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enka\OneDrive\Desktop\Excel_besant\VBA\Admission_form\"/>
    </mc:Choice>
  </mc:AlternateContent>
  <xr:revisionPtr revIDLastSave="0" documentId="13_ncr:1_{60D0EC4A-9F85-4FC7-9627-F9E6FADABAC3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Home" sheetId="1" r:id="rId1"/>
    <sheet name="Database" sheetId="2" r:id="rId2"/>
    <sheet name="Fee Record" sheetId="5" r:id="rId3"/>
    <sheet name="Setup" sheetId="3" r:id="rId4"/>
    <sheet name="Print Admission Form" sheetId="4" r:id="rId5"/>
    <sheet name="Fees_Reciept-1" sheetId="6" r:id="rId6"/>
    <sheet name="Income" sheetId="7" r:id="rId7"/>
    <sheet name="Expense" sheetId="8" r:id="rId8"/>
    <sheet name="DayBook" sheetId="9" r:id="rId9"/>
  </sheets>
  <functionGroups builtInGroupCount="19"/>
  <externalReferences>
    <externalReference r:id="rId10"/>
    <externalReference r:id="rId11"/>
    <externalReference r:id="rId12"/>
    <externalReference r:id="rId13"/>
    <externalReference r:id="rId14"/>
    <externalReference r:id="rId15"/>
  </externalReferences>
  <definedNames>
    <definedName name="_xlnm._FilterDatabase" localSheetId="1" hidden="1">Database!$A$1:$AZ$2</definedName>
    <definedName name="_xlnm._FilterDatabase" localSheetId="8" hidden="1">DayBook!$A$1:$E$367</definedName>
    <definedName name="_xlnm._FilterDatabase" localSheetId="7" hidden="1">Expense!$B$2:$H$4</definedName>
    <definedName name="ALLRECEIPT">'Fee Record'!$N:$Y</definedName>
    <definedName name="Annual_Fee">Setup!$K$4:$K$22</definedName>
    <definedName name="AutoTable">OFFSET('[1]PG, LKG, UKG Record'!$A$1,1,0,COUNTA('[1]PG, LKG, UKG Record'!$A$2:$A$1000),26)</definedName>
    <definedName name="Bank">Setup!$AE$4:$AE$15</definedName>
    <definedName name="Category">Setup!$D$4:$D$9</definedName>
    <definedName name="Class">Setup!$F$4:$F$22</definedName>
    <definedName name="DataBase1">OFFSET('[1]PG, LKG, UKG Record'!$A$1,1,0,COUNTA('[1]PG, LKG, UKG Record'!$A$2:$A$1000),28)</definedName>
    <definedName name="DataBase2">OFFSET('[1]1st and 2nd Record'!$A$1,1,0,COUNTA('[1]1st and 2nd Record'!$A$2:$A$1000),29)</definedName>
    <definedName name="DataBase3">OFFSET('[1]3rd, 4th, 5th Record'!$A$1,1,0,COUNTA('[1]3rd, 4th, 5th Record'!$A$2:$A$1000),31)</definedName>
    <definedName name="DataBase4">OFFSET('[1]6th, 7th, 8th Record'!$A$1,1,0,COUNTA('[1]6th, 7th, 8th Record'!$A$2:$A$1000),31)</definedName>
    <definedName name="daybook" localSheetId="8">DayBook!$B$1:$E$367</definedName>
    <definedName name="daybook" localSheetId="7">[2]DayBook!$B$1:$E$367</definedName>
    <definedName name="daybook" localSheetId="6">[2]DayBook!$B$1:$E$367</definedName>
    <definedName name="daybook">[3]DayBook!$B$1:$E$367</definedName>
    <definedName name="Expenditure">OFFSET('[4]Expenditure Record'!$A$1,1,0,COUNTA('[4]Expenditure Record'!$A$2:$A$1500),3)</definedName>
    <definedName name="ExpnsTable">OFFSET('[5]6'!$B$2,1,0,COUNTA('[5]6'!$B$2:$B$1000),3)</definedName>
    <definedName name="FeeDetail">'Fee Record'!$C:$Y</definedName>
    <definedName name="FeeRecordRawSource" localSheetId="2">'Fee Record'!$N:$Y</definedName>
    <definedName name="FeeTable">OFFSET([6]All_Record!$AA$1,1,0,COUNTA([6]All_Record!$AA$2:$AA$1000),40)</definedName>
    <definedName name="Gender">Setup!$B$4:$B$6</definedName>
    <definedName name="Landmark_For_Transport">Setup!$Z$4:$Z$37</definedName>
    <definedName name="Mode">Setup!$AC$4:$AC$15</definedName>
    <definedName name="Month">Setup!$X$4:$X$32</definedName>
    <definedName name="Monthly_Fee">Setup!$G$4:$G$22</definedName>
    <definedName name="Other">Setup!$AK$4:$AK$5</definedName>
    <definedName name="Other_Fee">Setup!$M$4:$M$22</definedName>
    <definedName name="Other_Fee_Amount">Setup!$N$4:$N$22</definedName>
    <definedName name="_xlnm.Print_Area" localSheetId="5">'Fees_Reciept-1'!$B$2:$K$65</definedName>
    <definedName name="_xlnm.Print_Area" localSheetId="4">'Print Admission Form'!$B$2:$W$79</definedName>
    <definedName name="Registration_Fee">Setup!$H$4:$H$22</definedName>
    <definedName name="Religion">Setup!$AG$4:$AG$11</definedName>
    <definedName name="Report">Setup!$AO$4:$AO$13</definedName>
    <definedName name="Section">Setup!$AI$4:$AI$11</definedName>
    <definedName name="Session">Setup!$V$4:$V$22</definedName>
    <definedName name="Student_Type">Setup!$AM$4:$AM$5</definedName>
    <definedName name="Transport_Fee">Setup!$AA$4:$AA$37</definedName>
    <definedName name="Year">Setup!$T$4:$T$22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B2" i="2" l="1"/>
  <c r="BE2" i="2"/>
  <c r="B6" i="7" l="1"/>
  <c r="A6" i="7" s="1"/>
  <c r="B5" i="7"/>
  <c r="A5" i="7" s="1"/>
  <c r="J27" i="6" l="1"/>
  <c r="B4" i="7" l="1"/>
  <c r="A4" i="7" s="1"/>
  <c r="BB1516" i="2" l="1"/>
  <c r="BC1516" i="2"/>
  <c r="BD1516" i="2"/>
  <c r="BB1517" i="2"/>
  <c r="BC1517" i="2"/>
  <c r="BD1517" i="2"/>
  <c r="BB1515" i="2"/>
  <c r="BC1515" i="2"/>
  <c r="BD1515" i="2"/>
  <c r="BB4" i="2"/>
  <c r="BC4" i="2"/>
  <c r="BB5" i="2"/>
  <c r="BC5" i="2"/>
  <c r="BB6" i="2"/>
  <c r="BC6" i="2"/>
  <c r="BD6" i="2"/>
  <c r="BB7" i="2"/>
  <c r="BC7" i="2"/>
  <c r="BD7" i="2"/>
  <c r="BB8" i="2"/>
  <c r="BC8" i="2"/>
  <c r="BD8" i="2"/>
  <c r="BB9" i="2"/>
  <c r="BC9" i="2"/>
  <c r="BD9" i="2"/>
  <c r="BB10" i="2"/>
  <c r="BC10" i="2"/>
  <c r="BD10" i="2"/>
  <c r="BB11" i="2"/>
  <c r="BC11" i="2"/>
  <c r="BD11" i="2"/>
  <c r="BB12" i="2"/>
  <c r="BC12" i="2"/>
  <c r="BD12" i="2"/>
  <c r="BB13" i="2"/>
  <c r="BC13" i="2"/>
  <c r="BD13" i="2"/>
  <c r="BB14" i="2"/>
  <c r="BC14" i="2"/>
  <c r="BD14" i="2"/>
  <c r="BB15" i="2"/>
  <c r="BC15" i="2"/>
  <c r="BD15" i="2"/>
  <c r="BB16" i="2"/>
  <c r="BC16" i="2"/>
  <c r="BD16" i="2"/>
  <c r="BB17" i="2"/>
  <c r="BC17" i="2"/>
  <c r="BD17" i="2"/>
  <c r="BB18" i="2"/>
  <c r="BC18" i="2"/>
  <c r="BD18" i="2"/>
  <c r="BB19" i="2"/>
  <c r="BC19" i="2"/>
  <c r="BD19" i="2"/>
  <c r="BB20" i="2"/>
  <c r="BC20" i="2"/>
  <c r="BD20" i="2"/>
  <c r="BB21" i="2"/>
  <c r="BC21" i="2"/>
  <c r="BD21" i="2"/>
  <c r="BB22" i="2"/>
  <c r="BC22" i="2"/>
  <c r="BD22" i="2"/>
  <c r="BB23" i="2"/>
  <c r="BC23" i="2"/>
  <c r="BD23" i="2"/>
  <c r="BB24" i="2"/>
  <c r="BC24" i="2"/>
  <c r="BD24" i="2"/>
  <c r="BB25" i="2"/>
  <c r="BC25" i="2"/>
  <c r="BD25" i="2"/>
  <c r="BB26" i="2"/>
  <c r="BC26" i="2"/>
  <c r="BD26" i="2"/>
  <c r="BB27" i="2"/>
  <c r="BC27" i="2"/>
  <c r="BD27" i="2"/>
  <c r="BB28" i="2"/>
  <c r="BC28" i="2"/>
  <c r="BD28" i="2"/>
  <c r="BB29" i="2"/>
  <c r="BC29" i="2"/>
  <c r="BD29" i="2"/>
  <c r="BB30" i="2"/>
  <c r="BC30" i="2"/>
  <c r="BD30" i="2"/>
  <c r="BB31" i="2"/>
  <c r="BC31" i="2"/>
  <c r="BD31" i="2"/>
  <c r="BB32" i="2"/>
  <c r="BC32" i="2"/>
  <c r="BD32" i="2"/>
  <c r="BB33" i="2"/>
  <c r="BC33" i="2"/>
  <c r="BD33" i="2"/>
  <c r="BB34" i="2"/>
  <c r="BC34" i="2"/>
  <c r="BD34" i="2"/>
  <c r="BB35" i="2"/>
  <c r="BC35" i="2"/>
  <c r="BD35" i="2"/>
  <c r="BB36" i="2"/>
  <c r="BC36" i="2"/>
  <c r="BD36" i="2"/>
  <c r="BB37" i="2"/>
  <c r="BC37" i="2"/>
  <c r="BD37" i="2"/>
  <c r="BB38" i="2"/>
  <c r="BC38" i="2"/>
  <c r="BD38" i="2"/>
  <c r="BB39" i="2"/>
  <c r="BC39" i="2"/>
  <c r="BD39" i="2"/>
  <c r="BB40" i="2"/>
  <c r="BC40" i="2"/>
  <c r="BD40" i="2"/>
  <c r="BB41" i="2"/>
  <c r="BC41" i="2"/>
  <c r="BD41" i="2"/>
  <c r="BB42" i="2"/>
  <c r="BC42" i="2"/>
  <c r="BD42" i="2"/>
  <c r="BB43" i="2"/>
  <c r="BC43" i="2"/>
  <c r="BD43" i="2"/>
  <c r="BB44" i="2"/>
  <c r="BC44" i="2"/>
  <c r="BD44" i="2"/>
  <c r="BB45" i="2"/>
  <c r="BC45" i="2"/>
  <c r="BD45" i="2"/>
  <c r="BB46" i="2"/>
  <c r="BC46" i="2"/>
  <c r="BD46" i="2"/>
  <c r="BB47" i="2"/>
  <c r="BC47" i="2"/>
  <c r="BD47" i="2"/>
  <c r="BB48" i="2"/>
  <c r="BC48" i="2"/>
  <c r="BD48" i="2"/>
  <c r="BB49" i="2"/>
  <c r="BC49" i="2"/>
  <c r="BD49" i="2"/>
  <c r="BB50" i="2"/>
  <c r="BC50" i="2"/>
  <c r="BD50" i="2"/>
  <c r="BB51" i="2"/>
  <c r="BC51" i="2"/>
  <c r="BD51" i="2"/>
  <c r="BB52" i="2"/>
  <c r="BC52" i="2"/>
  <c r="BD52" i="2"/>
  <c r="BB53" i="2"/>
  <c r="BC53" i="2"/>
  <c r="BD53" i="2"/>
  <c r="BB54" i="2"/>
  <c r="BC54" i="2"/>
  <c r="BD54" i="2"/>
  <c r="BB55" i="2"/>
  <c r="BC55" i="2"/>
  <c r="BD55" i="2"/>
  <c r="BB56" i="2"/>
  <c r="BC56" i="2"/>
  <c r="BD56" i="2"/>
  <c r="BB57" i="2"/>
  <c r="BC57" i="2"/>
  <c r="BD57" i="2"/>
  <c r="BB58" i="2"/>
  <c r="BC58" i="2"/>
  <c r="BD58" i="2"/>
  <c r="BB59" i="2"/>
  <c r="BC59" i="2"/>
  <c r="BD59" i="2"/>
  <c r="BB60" i="2"/>
  <c r="BC60" i="2"/>
  <c r="BD60" i="2"/>
  <c r="BB61" i="2"/>
  <c r="BC61" i="2"/>
  <c r="BD61" i="2"/>
  <c r="BB62" i="2"/>
  <c r="BC62" i="2"/>
  <c r="BD62" i="2"/>
  <c r="BB63" i="2"/>
  <c r="BC63" i="2"/>
  <c r="BD63" i="2"/>
  <c r="BB64" i="2"/>
  <c r="BC64" i="2"/>
  <c r="BD64" i="2"/>
  <c r="BB65" i="2"/>
  <c r="BC65" i="2"/>
  <c r="BD65" i="2"/>
  <c r="BB66" i="2"/>
  <c r="BC66" i="2"/>
  <c r="BD66" i="2"/>
  <c r="BB67" i="2"/>
  <c r="BC67" i="2"/>
  <c r="BD67" i="2"/>
  <c r="BB68" i="2"/>
  <c r="BC68" i="2"/>
  <c r="BD68" i="2"/>
  <c r="BB69" i="2"/>
  <c r="BC69" i="2"/>
  <c r="BD69" i="2"/>
  <c r="BB70" i="2"/>
  <c r="BC70" i="2"/>
  <c r="BD70" i="2"/>
  <c r="BB71" i="2"/>
  <c r="BC71" i="2"/>
  <c r="BD71" i="2"/>
  <c r="BB72" i="2"/>
  <c r="BC72" i="2"/>
  <c r="BD72" i="2"/>
  <c r="BB73" i="2"/>
  <c r="BC73" i="2"/>
  <c r="BD73" i="2"/>
  <c r="BB74" i="2"/>
  <c r="BC74" i="2"/>
  <c r="BD74" i="2"/>
  <c r="BB75" i="2"/>
  <c r="BC75" i="2"/>
  <c r="BD75" i="2"/>
  <c r="BB76" i="2"/>
  <c r="BC76" i="2"/>
  <c r="BD76" i="2"/>
  <c r="BB77" i="2"/>
  <c r="BC77" i="2"/>
  <c r="BD77" i="2"/>
  <c r="BB78" i="2"/>
  <c r="BC78" i="2"/>
  <c r="BD78" i="2"/>
  <c r="BB79" i="2"/>
  <c r="BC79" i="2"/>
  <c r="BD79" i="2"/>
  <c r="BB80" i="2"/>
  <c r="BC80" i="2"/>
  <c r="BD80" i="2"/>
  <c r="BB81" i="2"/>
  <c r="BC81" i="2"/>
  <c r="BD81" i="2"/>
  <c r="BB82" i="2"/>
  <c r="BC82" i="2"/>
  <c r="BD82" i="2"/>
  <c r="BB83" i="2"/>
  <c r="BC83" i="2"/>
  <c r="BD83" i="2"/>
  <c r="BB84" i="2"/>
  <c r="BC84" i="2"/>
  <c r="BD84" i="2"/>
  <c r="BB85" i="2"/>
  <c r="BC85" i="2"/>
  <c r="BD85" i="2"/>
  <c r="BB86" i="2"/>
  <c r="BC86" i="2"/>
  <c r="BD86" i="2"/>
  <c r="BB87" i="2"/>
  <c r="BC87" i="2"/>
  <c r="BD87" i="2"/>
  <c r="BB88" i="2"/>
  <c r="BC88" i="2"/>
  <c r="BD88" i="2"/>
  <c r="BB89" i="2"/>
  <c r="BC89" i="2"/>
  <c r="BD89" i="2"/>
  <c r="BB90" i="2"/>
  <c r="BC90" i="2"/>
  <c r="BD90" i="2"/>
  <c r="BB91" i="2"/>
  <c r="BC91" i="2"/>
  <c r="BD91" i="2"/>
  <c r="BB92" i="2"/>
  <c r="BC92" i="2"/>
  <c r="BD92" i="2"/>
  <c r="BB93" i="2"/>
  <c r="BC93" i="2"/>
  <c r="BD93" i="2"/>
  <c r="BB94" i="2"/>
  <c r="BC94" i="2"/>
  <c r="BD94" i="2"/>
  <c r="BB95" i="2"/>
  <c r="BC95" i="2"/>
  <c r="BD95" i="2"/>
  <c r="BB96" i="2"/>
  <c r="BC96" i="2"/>
  <c r="BD96" i="2"/>
  <c r="BB97" i="2"/>
  <c r="BC97" i="2"/>
  <c r="BD97" i="2"/>
  <c r="BB98" i="2"/>
  <c r="BC98" i="2"/>
  <c r="BD98" i="2"/>
  <c r="BB99" i="2"/>
  <c r="BC99" i="2"/>
  <c r="BD99" i="2"/>
  <c r="BB100" i="2"/>
  <c r="BC100" i="2"/>
  <c r="BD100" i="2"/>
  <c r="BB101" i="2"/>
  <c r="BC101" i="2"/>
  <c r="BD101" i="2"/>
  <c r="BB102" i="2"/>
  <c r="BC102" i="2"/>
  <c r="BD102" i="2"/>
  <c r="BB103" i="2"/>
  <c r="BC103" i="2"/>
  <c r="BD103" i="2"/>
  <c r="BB104" i="2"/>
  <c r="BC104" i="2"/>
  <c r="BD104" i="2"/>
  <c r="BB105" i="2"/>
  <c r="BC105" i="2"/>
  <c r="BD105" i="2"/>
  <c r="BB106" i="2"/>
  <c r="BC106" i="2"/>
  <c r="BD106" i="2"/>
  <c r="BB107" i="2"/>
  <c r="BC107" i="2"/>
  <c r="BD107" i="2"/>
  <c r="BB108" i="2"/>
  <c r="BC108" i="2"/>
  <c r="BD108" i="2"/>
  <c r="BB109" i="2"/>
  <c r="BC109" i="2"/>
  <c r="BD109" i="2"/>
  <c r="BB110" i="2"/>
  <c r="BC110" i="2"/>
  <c r="BD110" i="2"/>
  <c r="BB111" i="2"/>
  <c r="BC111" i="2"/>
  <c r="BD111" i="2"/>
  <c r="BB112" i="2"/>
  <c r="BC112" i="2"/>
  <c r="BD112" i="2"/>
  <c r="BB113" i="2"/>
  <c r="BC113" i="2"/>
  <c r="BD113" i="2"/>
  <c r="BB114" i="2"/>
  <c r="BC114" i="2"/>
  <c r="BD114" i="2"/>
  <c r="BB115" i="2"/>
  <c r="BC115" i="2"/>
  <c r="BD115" i="2"/>
  <c r="BB116" i="2"/>
  <c r="BC116" i="2"/>
  <c r="BD116" i="2"/>
  <c r="BB117" i="2"/>
  <c r="BC117" i="2"/>
  <c r="BD117" i="2"/>
  <c r="BB118" i="2"/>
  <c r="BC118" i="2"/>
  <c r="BD118" i="2"/>
  <c r="BB119" i="2"/>
  <c r="BC119" i="2"/>
  <c r="BD119" i="2"/>
  <c r="BB120" i="2"/>
  <c r="BC120" i="2"/>
  <c r="BD120" i="2"/>
  <c r="BB121" i="2"/>
  <c r="BC121" i="2"/>
  <c r="BD121" i="2"/>
  <c r="BB122" i="2"/>
  <c r="BC122" i="2"/>
  <c r="BD122" i="2"/>
  <c r="BB123" i="2"/>
  <c r="BC123" i="2"/>
  <c r="BD123" i="2"/>
  <c r="BB124" i="2"/>
  <c r="BC124" i="2"/>
  <c r="BD124" i="2"/>
  <c r="BB125" i="2"/>
  <c r="BC125" i="2"/>
  <c r="BD125" i="2"/>
  <c r="BB126" i="2"/>
  <c r="BC126" i="2"/>
  <c r="BD126" i="2"/>
  <c r="BB127" i="2"/>
  <c r="BC127" i="2"/>
  <c r="BD127" i="2"/>
  <c r="BB128" i="2"/>
  <c r="BC128" i="2"/>
  <c r="BD128" i="2"/>
  <c r="BB129" i="2"/>
  <c r="BC129" i="2"/>
  <c r="BD129" i="2"/>
  <c r="BB130" i="2"/>
  <c r="BC130" i="2"/>
  <c r="BD130" i="2"/>
  <c r="BB131" i="2"/>
  <c r="BC131" i="2"/>
  <c r="BD131" i="2"/>
  <c r="BB132" i="2"/>
  <c r="BC132" i="2"/>
  <c r="BD132" i="2"/>
  <c r="BB133" i="2"/>
  <c r="BC133" i="2"/>
  <c r="BD133" i="2"/>
  <c r="BB134" i="2"/>
  <c r="BC134" i="2"/>
  <c r="BD134" i="2"/>
  <c r="BB135" i="2"/>
  <c r="BC135" i="2"/>
  <c r="BD135" i="2"/>
  <c r="BB136" i="2"/>
  <c r="BC136" i="2"/>
  <c r="BD136" i="2"/>
  <c r="BB137" i="2"/>
  <c r="BC137" i="2"/>
  <c r="BD137" i="2"/>
  <c r="BB138" i="2"/>
  <c r="BC138" i="2"/>
  <c r="BD138" i="2"/>
  <c r="BB139" i="2"/>
  <c r="BC139" i="2"/>
  <c r="BD139" i="2"/>
  <c r="BB140" i="2"/>
  <c r="BC140" i="2"/>
  <c r="BD140" i="2"/>
  <c r="BB141" i="2"/>
  <c r="BC141" i="2"/>
  <c r="BD141" i="2"/>
  <c r="BB142" i="2"/>
  <c r="BC142" i="2"/>
  <c r="BD142" i="2"/>
  <c r="BB143" i="2"/>
  <c r="BC143" i="2"/>
  <c r="BD143" i="2"/>
  <c r="BB144" i="2"/>
  <c r="BC144" i="2"/>
  <c r="BD144" i="2"/>
  <c r="BB145" i="2"/>
  <c r="BC145" i="2"/>
  <c r="BD145" i="2"/>
  <c r="BB146" i="2"/>
  <c r="BC146" i="2"/>
  <c r="BD146" i="2"/>
  <c r="BB147" i="2"/>
  <c r="BC147" i="2"/>
  <c r="BD147" i="2"/>
  <c r="BB148" i="2"/>
  <c r="BC148" i="2"/>
  <c r="BD148" i="2"/>
  <c r="BB149" i="2"/>
  <c r="BC149" i="2"/>
  <c r="BD149" i="2"/>
  <c r="BB150" i="2"/>
  <c r="BC150" i="2"/>
  <c r="BD150" i="2"/>
  <c r="BB151" i="2"/>
  <c r="BC151" i="2"/>
  <c r="BD151" i="2"/>
  <c r="BB152" i="2"/>
  <c r="BC152" i="2"/>
  <c r="BD152" i="2"/>
  <c r="BB153" i="2"/>
  <c r="BC153" i="2"/>
  <c r="BD153" i="2"/>
  <c r="BB154" i="2"/>
  <c r="BC154" i="2"/>
  <c r="BD154" i="2"/>
  <c r="BB155" i="2"/>
  <c r="BC155" i="2"/>
  <c r="BD155" i="2"/>
  <c r="BB156" i="2"/>
  <c r="BC156" i="2"/>
  <c r="BD156" i="2"/>
  <c r="BB157" i="2"/>
  <c r="BC157" i="2"/>
  <c r="BD157" i="2"/>
  <c r="BB158" i="2"/>
  <c r="BC158" i="2"/>
  <c r="BD158" i="2"/>
  <c r="BB159" i="2"/>
  <c r="BC159" i="2"/>
  <c r="BD159" i="2"/>
  <c r="BB160" i="2"/>
  <c r="BC160" i="2"/>
  <c r="BD160" i="2"/>
  <c r="BB161" i="2"/>
  <c r="BC161" i="2"/>
  <c r="BD161" i="2"/>
  <c r="BB162" i="2"/>
  <c r="BC162" i="2"/>
  <c r="BD162" i="2"/>
  <c r="BB163" i="2"/>
  <c r="BC163" i="2"/>
  <c r="BD163" i="2"/>
  <c r="BB164" i="2"/>
  <c r="BC164" i="2"/>
  <c r="BD164" i="2"/>
  <c r="BB165" i="2"/>
  <c r="BC165" i="2"/>
  <c r="BD165" i="2"/>
  <c r="BB166" i="2"/>
  <c r="BC166" i="2"/>
  <c r="BD166" i="2"/>
  <c r="BB167" i="2"/>
  <c r="BC167" i="2"/>
  <c r="BD167" i="2"/>
  <c r="BB168" i="2"/>
  <c r="BC168" i="2"/>
  <c r="BD168" i="2"/>
  <c r="BB169" i="2"/>
  <c r="BC169" i="2"/>
  <c r="BD169" i="2"/>
  <c r="BB170" i="2"/>
  <c r="BC170" i="2"/>
  <c r="BD170" i="2"/>
  <c r="BB171" i="2"/>
  <c r="BC171" i="2"/>
  <c r="BD171" i="2"/>
  <c r="BB172" i="2"/>
  <c r="BC172" i="2"/>
  <c r="BD172" i="2"/>
  <c r="BB173" i="2"/>
  <c r="BC173" i="2"/>
  <c r="BD173" i="2"/>
  <c r="BB174" i="2"/>
  <c r="BC174" i="2"/>
  <c r="BD174" i="2"/>
  <c r="BB175" i="2"/>
  <c r="BC175" i="2"/>
  <c r="BD175" i="2"/>
  <c r="BB176" i="2"/>
  <c r="BC176" i="2"/>
  <c r="BD176" i="2"/>
  <c r="BB177" i="2"/>
  <c r="BC177" i="2"/>
  <c r="BD177" i="2"/>
  <c r="BB178" i="2"/>
  <c r="BC178" i="2"/>
  <c r="BD178" i="2"/>
  <c r="BB179" i="2"/>
  <c r="BC179" i="2"/>
  <c r="BD179" i="2"/>
  <c r="BB180" i="2"/>
  <c r="BC180" i="2"/>
  <c r="BD180" i="2"/>
  <c r="BB181" i="2"/>
  <c r="BC181" i="2"/>
  <c r="BD181" i="2"/>
  <c r="BB182" i="2"/>
  <c r="BC182" i="2"/>
  <c r="BD182" i="2"/>
  <c r="BB183" i="2"/>
  <c r="BC183" i="2"/>
  <c r="BD183" i="2"/>
  <c r="BB184" i="2"/>
  <c r="BC184" i="2"/>
  <c r="BD184" i="2"/>
  <c r="BB185" i="2"/>
  <c r="BC185" i="2"/>
  <c r="BD185" i="2"/>
  <c r="BB186" i="2"/>
  <c r="BC186" i="2"/>
  <c r="BD186" i="2"/>
  <c r="BB187" i="2"/>
  <c r="BC187" i="2"/>
  <c r="BD187" i="2"/>
  <c r="BB188" i="2"/>
  <c r="BC188" i="2"/>
  <c r="BD188" i="2"/>
  <c r="BB189" i="2"/>
  <c r="BC189" i="2"/>
  <c r="BD189" i="2"/>
  <c r="BB190" i="2"/>
  <c r="BC190" i="2"/>
  <c r="BD190" i="2"/>
  <c r="BB191" i="2"/>
  <c r="BC191" i="2"/>
  <c r="BD191" i="2"/>
  <c r="BB192" i="2"/>
  <c r="BC192" i="2"/>
  <c r="BD192" i="2"/>
  <c r="BB193" i="2"/>
  <c r="BC193" i="2"/>
  <c r="BD193" i="2"/>
  <c r="BB194" i="2"/>
  <c r="BC194" i="2"/>
  <c r="BD194" i="2"/>
  <c r="BB195" i="2"/>
  <c r="BC195" i="2"/>
  <c r="BD195" i="2"/>
  <c r="BB196" i="2"/>
  <c r="BC196" i="2"/>
  <c r="BD196" i="2"/>
  <c r="BB197" i="2"/>
  <c r="BC197" i="2"/>
  <c r="BD197" i="2"/>
  <c r="BB198" i="2"/>
  <c r="BC198" i="2"/>
  <c r="BD198" i="2"/>
  <c r="BB199" i="2"/>
  <c r="BC199" i="2"/>
  <c r="BD199" i="2"/>
  <c r="BB200" i="2"/>
  <c r="BC200" i="2"/>
  <c r="BD200" i="2"/>
  <c r="BB201" i="2"/>
  <c r="BC201" i="2"/>
  <c r="BD201" i="2"/>
  <c r="BB202" i="2"/>
  <c r="BC202" i="2"/>
  <c r="BD202" i="2"/>
  <c r="BB203" i="2"/>
  <c r="BC203" i="2"/>
  <c r="BD203" i="2"/>
  <c r="BB204" i="2"/>
  <c r="BC204" i="2"/>
  <c r="BD204" i="2"/>
  <c r="BB205" i="2"/>
  <c r="BC205" i="2"/>
  <c r="BD205" i="2"/>
  <c r="BB206" i="2"/>
  <c r="BC206" i="2"/>
  <c r="BD206" i="2"/>
  <c r="BB207" i="2"/>
  <c r="BC207" i="2"/>
  <c r="BD207" i="2"/>
  <c r="BB208" i="2"/>
  <c r="BC208" i="2"/>
  <c r="BD208" i="2"/>
  <c r="BB209" i="2"/>
  <c r="BC209" i="2"/>
  <c r="BD209" i="2"/>
  <c r="BB210" i="2"/>
  <c r="BC210" i="2"/>
  <c r="BD210" i="2"/>
  <c r="BB211" i="2"/>
  <c r="BC211" i="2"/>
  <c r="BD211" i="2"/>
  <c r="BB212" i="2"/>
  <c r="BC212" i="2"/>
  <c r="BD212" i="2"/>
  <c r="BB213" i="2"/>
  <c r="BC213" i="2"/>
  <c r="BD213" i="2"/>
  <c r="BB214" i="2"/>
  <c r="BC214" i="2"/>
  <c r="BD214" i="2"/>
  <c r="BB215" i="2"/>
  <c r="BC215" i="2"/>
  <c r="BD215" i="2"/>
  <c r="BB216" i="2"/>
  <c r="BC216" i="2"/>
  <c r="BD216" i="2"/>
  <c r="BB217" i="2"/>
  <c r="BC217" i="2"/>
  <c r="BD217" i="2"/>
  <c r="BB218" i="2"/>
  <c r="BC218" i="2"/>
  <c r="BD218" i="2"/>
  <c r="BB219" i="2"/>
  <c r="BC219" i="2"/>
  <c r="BD219" i="2"/>
  <c r="BB220" i="2"/>
  <c r="BC220" i="2"/>
  <c r="BD220" i="2"/>
  <c r="BB221" i="2"/>
  <c r="BC221" i="2"/>
  <c r="BD221" i="2"/>
  <c r="BB222" i="2"/>
  <c r="BC222" i="2"/>
  <c r="BD222" i="2"/>
  <c r="BB223" i="2"/>
  <c r="BC223" i="2"/>
  <c r="BD223" i="2"/>
  <c r="BB224" i="2"/>
  <c r="BC224" i="2"/>
  <c r="BD224" i="2"/>
  <c r="BB225" i="2"/>
  <c r="BC225" i="2"/>
  <c r="BD225" i="2"/>
  <c r="BB226" i="2"/>
  <c r="BC226" i="2"/>
  <c r="BD226" i="2"/>
  <c r="BB227" i="2"/>
  <c r="BC227" i="2"/>
  <c r="BD227" i="2"/>
  <c r="BB228" i="2"/>
  <c r="BC228" i="2"/>
  <c r="BD228" i="2"/>
  <c r="BB229" i="2"/>
  <c r="BC229" i="2"/>
  <c r="BD229" i="2"/>
  <c r="BB230" i="2"/>
  <c r="BC230" i="2"/>
  <c r="BD230" i="2"/>
  <c r="BB231" i="2"/>
  <c r="BC231" i="2"/>
  <c r="BD231" i="2"/>
  <c r="BB232" i="2"/>
  <c r="BC232" i="2"/>
  <c r="BD232" i="2"/>
  <c r="BB233" i="2"/>
  <c r="BC233" i="2"/>
  <c r="BD233" i="2"/>
  <c r="BB234" i="2"/>
  <c r="BC234" i="2"/>
  <c r="BD234" i="2"/>
  <c r="BB235" i="2"/>
  <c r="BC235" i="2"/>
  <c r="BD235" i="2"/>
  <c r="BB236" i="2"/>
  <c r="BC236" i="2"/>
  <c r="BD236" i="2"/>
  <c r="BB237" i="2"/>
  <c r="BC237" i="2"/>
  <c r="BD237" i="2"/>
  <c r="BB238" i="2"/>
  <c r="BC238" i="2"/>
  <c r="BD238" i="2"/>
  <c r="BB239" i="2"/>
  <c r="BC239" i="2"/>
  <c r="BD239" i="2"/>
  <c r="BB240" i="2"/>
  <c r="BC240" i="2"/>
  <c r="BD240" i="2"/>
  <c r="BB241" i="2"/>
  <c r="BC241" i="2"/>
  <c r="BD241" i="2"/>
  <c r="BB242" i="2"/>
  <c r="BC242" i="2"/>
  <c r="BD242" i="2"/>
  <c r="BB243" i="2"/>
  <c r="BC243" i="2"/>
  <c r="BD243" i="2"/>
  <c r="BB244" i="2"/>
  <c r="BC244" i="2"/>
  <c r="BD244" i="2"/>
  <c r="BB245" i="2"/>
  <c r="BC245" i="2"/>
  <c r="BD245" i="2"/>
  <c r="BB246" i="2"/>
  <c r="BC246" i="2"/>
  <c r="BD246" i="2"/>
  <c r="BB247" i="2"/>
  <c r="BC247" i="2"/>
  <c r="BD247" i="2"/>
  <c r="BB248" i="2"/>
  <c r="BC248" i="2"/>
  <c r="BD248" i="2"/>
  <c r="BB249" i="2"/>
  <c r="BC249" i="2"/>
  <c r="BD249" i="2"/>
  <c r="BB250" i="2"/>
  <c r="BC250" i="2"/>
  <c r="BD250" i="2"/>
  <c r="BB251" i="2"/>
  <c r="BC251" i="2"/>
  <c r="BD251" i="2"/>
  <c r="BB252" i="2"/>
  <c r="BC252" i="2"/>
  <c r="BD252" i="2"/>
  <c r="BB253" i="2"/>
  <c r="BC253" i="2"/>
  <c r="BD253" i="2"/>
  <c r="BB254" i="2"/>
  <c r="BC254" i="2"/>
  <c r="BD254" i="2"/>
  <c r="BB255" i="2"/>
  <c r="BC255" i="2"/>
  <c r="BD255" i="2"/>
  <c r="BB256" i="2"/>
  <c r="BC256" i="2"/>
  <c r="BD256" i="2"/>
  <c r="BB257" i="2"/>
  <c r="BC257" i="2"/>
  <c r="BD257" i="2"/>
  <c r="BB258" i="2"/>
  <c r="BC258" i="2"/>
  <c r="BD258" i="2"/>
  <c r="BB259" i="2"/>
  <c r="BC259" i="2"/>
  <c r="BD259" i="2"/>
  <c r="BB260" i="2"/>
  <c r="BC260" i="2"/>
  <c r="BD260" i="2"/>
  <c r="BB261" i="2"/>
  <c r="BC261" i="2"/>
  <c r="BD261" i="2"/>
  <c r="BB262" i="2"/>
  <c r="BC262" i="2"/>
  <c r="BD262" i="2"/>
  <c r="BB263" i="2"/>
  <c r="BC263" i="2"/>
  <c r="BD263" i="2"/>
  <c r="BB264" i="2"/>
  <c r="BC264" i="2"/>
  <c r="BD264" i="2"/>
  <c r="BB265" i="2"/>
  <c r="BC265" i="2"/>
  <c r="BD265" i="2"/>
  <c r="BB266" i="2"/>
  <c r="BC266" i="2"/>
  <c r="BD266" i="2"/>
  <c r="BB267" i="2"/>
  <c r="BC267" i="2"/>
  <c r="BD267" i="2"/>
  <c r="BB268" i="2"/>
  <c r="BC268" i="2"/>
  <c r="BD268" i="2"/>
  <c r="BB269" i="2"/>
  <c r="BC269" i="2"/>
  <c r="BD269" i="2"/>
  <c r="BB270" i="2"/>
  <c r="BC270" i="2"/>
  <c r="BD270" i="2"/>
  <c r="BB271" i="2"/>
  <c r="BC271" i="2"/>
  <c r="BD271" i="2"/>
  <c r="BB272" i="2"/>
  <c r="BC272" i="2"/>
  <c r="BD272" i="2"/>
  <c r="BB273" i="2"/>
  <c r="BC273" i="2"/>
  <c r="BD273" i="2"/>
  <c r="BB274" i="2"/>
  <c r="BC274" i="2"/>
  <c r="BD274" i="2"/>
  <c r="BB275" i="2"/>
  <c r="BC275" i="2"/>
  <c r="BD275" i="2"/>
  <c r="BB276" i="2"/>
  <c r="BC276" i="2"/>
  <c r="BD276" i="2"/>
  <c r="BB277" i="2"/>
  <c r="BC277" i="2"/>
  <c r="BD277" i="2"/>
  <c r="BB278" i="2"/>
  <c r="BC278" i="2"/>
  <c r="BD278" i="2"/>
  <c r="BB279" i="2"/>
  <c r="BC279" i="2"/>
  <c r="BD279" i="2"/>
  <c r="BB280" i="2"/>
  <c r="BC280" i="2"/>
  <c r="BD280" i="2"/>
  <c r="BB281" i="2"/>
  <c r="BC281" i="2"/>
  <c r="BD281" i="2"/>
  <c r="BB282" i="2"/>
  <c r="BC282" i="2"/>
  <c r="BD282" i="2"/>
  <c r="BB283" i="2"/>
  <c r="BC283" i="2"/>
  <c r="BD283" i="2"/>
  <c r="BB284" i="2"/>
  <c r="BC284" i="2"/>
  <c r="BD284" i="2"/>
  <c r="BB285" i="2"/>
  <c r="BC285" i="2"/>
  <c r="BD285" i="2"/>
  <c r="BB286" i="2"/>
  <c r="BC286" i="2"/>
  <c r="BD286" i="2"/>
  <c r="BB287" i="2"/>
  <c r="BC287" i="2"/>
  <c r="BD287" i="2"/>
  <c r="BB288" i="2"/>
  <c r="BC288" i="2"/>
  <c r="BD288" i="2"/>
  <c r="BB289" i="2"/>
  <c r="BC289" i="2"/>
  <c r="BD289" i="2"/>
  <c r="BB290" i="2"/>
  <c r="BC290" i="2"/>
  <c r="BD290" i="2"/>
  <c r="BB291" i="2"/>
  <c r="BC291" i="2"/>
  <c r="BD291" i="2"/>
  <c r="BB292" i="2"/>
  <c r="BC292" i="2"/>
  <c r="BD292" i="2"/>
  <c r="BB293" i="2"/>
  <c r="BC293" i="2"/>
  <c r="BD293" i="2"/>
  <c r="BB294" i="2"/>
  <c r="BC294" i="2"/>
  <c r="BD294" i="2"/>
  <c r="BB295" i="2"/>
  <c r="BC295" i="2"/>
  <c r="BD295" i="2"/>
  <c r="BB296" i="2"/>
  <c r="BC296" i="2"/>
  <c r="BD296" i="2"/>
  <c r="BB297" i="2"/>
  <c r="BC297" i="2"/>
  <c r="BD297" i="2"/>
  <c r="BB298" i="2"/>
  <c r="BC298" i="2"/>
  <c r="BD298" i="2"/>
  <c r="BB299" i="2"/>
  <c r="BC299" i="2"/>
  <c r="BD299" i="2"/>
  <c r="BB300" i="2"/>
  <c r="BC300" i="2"/>
  <c r="BD300" i="2"/>
  <c r="BB301" i="2"/>
  <c r="BC301" i="2"/>
  <c r="BD301" i="2"/>
  <c r="BB302" i="2"/>
  <c r="BC302" i="2"/>
  <c r="BD302" i="2"/>
  <c r="BB303" i="2"/>
  <c r="BC303" i="2"/>
  <c r="BD303" i="2"/>
  <c r="BB304" i="2"/>
  <c r="BC304" i="2"/>
  <c r="BD304" i="2"/>
  <c r="BB305" i="2"/>
  <c r="BC305" i="2"/>
  <c r="BD305" i="2"/>
  <c r="BB306" i="2"/>
  <c r="BC306" i="2"/>
  <c r="BD306" i="2"/>
  <c r="BB307" i="2"/>
  <c r="BC307" i="2"/>
  <c r="BD307" i="2"/>
  <c r="BB308" i="2"/>
  <c r="BC308" i="2"/>
  <c r="BD308" i="2"/>
  <c r="BB309" i="2"/>
  <c r="BC309" i="2"/>
  <c r="BD309" i="2"/>
  <c r="BB310" i="2"/>
  <c r="BC310" i="2"/>
  <c r="BD310" i="2"/>
  <c r="BB311" i="2"/>
  <c r="BC311" i="2"/>
  <c r="BD311" i="2"/>
  <c r="BB312" i="2"/>
  <c r="BC312" i="2"/>
  <c r="BD312" i="2"/>
  <c r="BB313" i="2"/>
  <c r="BC313" i="2"/>
  <c r="BD313" i="2"/>
  <c r="BB314" i="2"/>
  <c r="BC314" i="2"/>
  <c r="BD314" i="2"/>
  <c r="BB315" i="2"/>
  <c r="BC315" i="2"/>
  <c r="BD315" i="2"/>
  <c r="BB316" i="2"/>
  <c r="BC316" i="2"/>
  <c r="BD316" i="2"/>
  <c r="BB317" i="2"/>
  <c r="BC317" i="2"/>
  <c r="BD317" i="2"/>
  <c r="BB318" i="2"/>
  <c r="BC318" i="2"/>
  <c r="BD318" i="2"/>
  <c r="BB319" i="2"/>
  <c r="BC319" i="2"/>
  <c r="BD319" i="2"/>
  <c r="BB320" i="2"/>
  <c r="BC320" i="2"/>
  <c r="BD320" i="2"/>
  <c r="BB321" i="2"/>
  <c r="BC321" i="2"/>
  <c r="BD321" i="2"/>
  <c r="BB322" i="2"/>
  <c r="BC322" i="2"/>
  <c r="BD322" i="2"/>
  <c r="BB323" i="2"/>
  <c r="BC323" i="2"/>
  <c r="BD323" i="2"/>
  <c r="BB324" i="2"/>
  <c r="BC324" i="2"/>
  <c r="BD324" i="2"/>
  <c r="BB325" i="2"/>
  <c r="BC325" i="2"/>
  <c r="BD325" i="2"/>
  <c r="BB326" i="2"/>
  <c r="BC326" i="2"/>
  <c r="BD326" i="2"/>
  <c r="BB327" i="2"/>
  <c r="BC327" i="2"/>
  <c r="BD327" i="2"/>
  <c r="BB328" i="2"/>
  <c r="BC328" i="2"/>
  <c r="BD328" i="2"/>
  <c r="BB329" i="2"/>
  <c r="BC329" i="2"/>
  <c r="BD329" i="2"/>
  <c r="BB330" i="2"/>
  <c r="BC330" i="2"/>
  <c r="BD330" i="2"/>
  <c r="BB331" i="2"/>
  <c r="BC331" i="2"/>
  <c r="BD331" i="2"/>
  <c r="BB332" i="2"/>
  <c r="BC332" i="2"/>
  <c r="BD332" i="2"/>
  <c r="BB333" i="2"/>
  <c r="BC333" i="2"/>
  <c r="BD333" i="2"/>
  <c r="BB334" i="2"/>
  <c r="BC334" i="2"/>
  <c r="BD334" i="2"/>
  <c r="BB335" i="2"/>
  <c r="BC335" i="2"/>
  <c r="BD335" i="2"/>
  <c r="BB336" i="2"/>
  <c r="BC336" i="2"/>
  <c r="BD336" i="2"/>
  <c r="BB337" i="2"/>
  <c r="BC337" i="2"/>
  <c r="BD337" i="2"/>
  <c r="BB338" i="2"/>
  <c r="BC338" i="2"/>
  <c r="BD338" i="2"/>
  <c r="BB339" i="2"/>
  <c r="BC339" i="2"/>
  <c r="BD339" i="2"/>
  <c r="BB340" i="2"/>
  <c r="BC340" i="2"/>
  <c r="BD340" i="2"/>
  <c r="BB341" i="2"/>
  <c r="BC341" i="2"/>
  <c r="BD341" i="2"/>
  <c r="BB342" i="2"/>
  <c r="BC342" i="2"/>
  <c r="BD342" i="2"/>
  <c r="BB343" i="2"/>
  <c r="BC343" i="2"/>
  <c r="BD343" i="2"/>
  <c r="BB344" i="2"/>
  <c r="BC344" i="2"/>
  <c r="BD344" i="2"/>
  <c r="BB345" i="2"/>
  <c r="BC345" i="2"/>
  <c r="BD345" i="2"/>
  <c r="BB346" i="2"/>
  <c r="BC346" i="2"/>
  <c r="BD346" i="2"/>
  <c r="BB347" i="2"/>
  <c r="BC347" i="2"/>
  <c r="BD347" i="2"/>
  <c r="BB348" i="2"/>
  <c r="BC348" i="2"/>
  <c r="BD348" i="2"/>
  <c r="BB349" i="2"/>
  <c r="BC349" i="2"/>
  <c r="BD349" i="2"/>
  <c r="BB350" i="2"/>
  <c r="BC350" i="2"/>
  <c r="BD350" i="2"/>
  <c r="BB351" i="2"/>
  <c r="BC351" i="2"/>
  <c r="BD351" i="2"/>
  <c r="BB352" i="2"/>
  <c r="BC352" i="2"/>
  <c r="BD352" i="2"/>
  <c r="BB353" i="2"/>
  <c r="BC353" i="2"/>
  <c r="BD353" i="2"/>
  <c r="BB354" i="2"/>
  <c r="BC354" i="2"/>
  <c r="BD354" i="2"/>
  <c r="BB355" i="2"/>
  <c r="BC355" i="2"/>
  <c r="BD355" i="2"/>
  <c r="BB356" i="2"/>
  <c r="BC356" i="2"/>
  <c r="BD356" i="2"/>
  <c r="BB357" i="2"/>
  <c r="BC357" i="2"/>
  <c r="BD357" i="2"/>
  <c r="BB358" i="2"/>
  <c r="BC358" i="2"/>
  <c r="BD358" i="2"/>
  <c r="BB359" i="2"/>
  <c r="BC359" i="2"/>
  <c r="BD359" i="2"/>
  <c r="BB360" i="2"/>
  <c r="BC360" i="2"/>
  <c r="BD360" i="2"/>
  <c r="BB361" i="2"/>
  <c r="BC361" i="2"/>
  <c r="BD361" i="2"/>
  <c r="BB362" i="2"/>
  <c r="BC362" i="2"/>
  <c r="BD362" i="2"/>
  <c r="BB363" i="2"/>
  <c r="BC363" i="2"/>
  <c r="BD363" i="2"/>
  <c r="BB364" i="2"/>
  <c r="BC364" i="2"/>
  <c r="BD364" i="2"/>
  <c r="BB365" i="2"/>
  <c r="BC365" i="2"/>
  <c r="BD365" i="2"/>
  <c r="BB366" i="2"/>
  <c r="BC366" i="2"/>
  <c r="BD366" i="2"/>
  <c r="BB367" i="2"/>
  <c r="BC367" i="2"/>
  <c r="BD367" i="2"/>
  <c r="BB368" i="2"/>
  <c r="BC368" i="2"/>
  <c r="BD368" i="2"/>
  <c r="BB369" i="2"/>
  <c r="BC369" i="2"/>
  <c r="BD369" i="2"/>
  <c r="BB370" i="2"/>
  <c r="BC370" i="2"/>
  <c r="BD370" i="2"/>
  <c r="BB371" i="2"/>
  <c r="BC371" i="2"/>
  <c r="BD371" i="2"/>
  <c r="BB372" i="2"/>
  <c r="BC372" i="2"/>
  <c r="BD372" i="2"/>
  <c r="BB373" i="2"/>
  <c r="BC373" i="2"/>
  <c r="BD373" i="2"/>
  <c r="BB374" i="2"/>
  <c r="BC374" i="2"/>
  <c r="BD374" i="2"/>
  <c r="BB375" i="2"/>
  <c r="BC375" i="2"/>
  <c r="BD375" i="2"/>
  <c r="BB376" i="2"/>
  <c r="BC376" i="2"/>
  <c r="BD376" i="2"/>
  <c r="BB377" i="2"/>
  <c r="BC377" i="2"/>
  <c r="BD377" i="2"/>
  <c r="BB378" i="2"/>
  <c r="BC378" i="2"/>
  <c r="BD378" i="2"/>
  <c r="BB379" i="2"/>
  <c r="BC379" i="2"/>
  <c r="BD379" i="2"/>
  <c r="BB380" i="2"/>
  <c r="BC380" i="2"/>
  <c r="BD380" i="2"/>
  <c r="BB381" i="2"/>
  <c r="BC381" i="2"/>
  <c r="BD381" i="2"/>
  <c r="BB382" i="2"/>
  <c r="BC382" i="2"/>
  <c r="BD382" i="2"/>
  <c r="BB383" i="2"/>
  <c r="BC383" i="2"/>
  <c r="BD383" i="2"/>
  <c r="BB384" i="2"/>
  <c r="BC384" i="2"/>
  <c r="BD384" i="2"/>
  <c r="BB385" i="2"/>
  <c r="BC385" i="2"/>
  <c r="BD385" i="2"/>
  <c r="BB386" i="2"/>
  <c r="BC386" i="2"/>
  <c r="BD386" i="2"/>
  <c r="BB387" i="2"/>
  <c r="BC387" i="2"/>
  <c r="BD387" i="2"/>
  <c r="BB388" i="2"/>
  <c r="BC388" i="2"/>
  <c r="BD388" i="2"/>
  <c r="BB389" i="2"/>
  <c r="BC389" i="2"/>
  <c r="BD389" i="2"/>
  <c r="BB390" i="2"/>
  <c r="BC390" i="2"/>
  <c r="BD390" i="2"/>
  <c r="BB391" i="2"/>
  <c r="BC391" i="2"/>
  <c r="BD391" i="2"/>
  <c r="BB392" i="2"/>
  <c r="BC392" i="2"/>
  <c r="BD392" i="2"/>
  <c r="BB393" i="2"/>
  <c r="BC393" i="2"/>
  <c r="BD393" i="2"/>
  <c r="BB394" i="2"/>
  <c r="BC394" i="2"/>
  <c r="BD394" i="2"/>
  <c r="BB395" i="2"/>
  <c r="BC395" i="2"/>
  <c r="BD395" i="2"/>
  <c r="BB396" i="2"/>
  <c r="BC396" i="2"/>
  <c r="BD396" i="2"/>
  <c r="BB397" i="2"/>
  <c r="BC397" i="2"/>
  <c r="BD397" i="2"/>
  <c r="BB398" i="2"/>
  <c r="BC398" i="2"/>
  <c r="BD398" i="2"/>
  <c r="BB399" i="2"/>
  <c r="BC399" i="2"/>
  <c r="BD399" i="2"/>
  <c r="BB400" i="2"/>
  <c r="BC400" i="2"/>
  <c r="BD400" i="2"/>
  <c r="BB401" i="2"/>
  <c r="BC401" i="2"/>
  <c r="BD401" i="2"/>
  <c r="BB402" i="2"/>
  <c r="BC402" i="2"/>
  <c r="BD402" i="2"/>
  <c r="BB403" i="2"/>
  <c r="BC403" i="2"/>
  <c r="BD403" i="2"/>
  <c r="BB404" i="2"/>
  <c r="BC404" i="2"/>
  <c r="BD404" i="2"/>
  <c r="BB405" i="2"/>
  <c r="BC405" i="2"/>
  <c r="BD405" i="2"/>
  <c r="BB406" i="2"/>
  <c r="BC406" i="2"/>
  <c r="BD406" i="2"/>
  <c r="BB407" i="2"/>
  <c r="BC407" i="2"/>
  <c r="BD407" i="2"/>
  <c r="BB408" i="2"/>
  <c r="BC408" i="2"/>
  <c r="BD408" i="2"/>
  <c r="BB409" i="2"/>
  <c r="BC409" i="2"/>
  <c r="BD409" i="2"/>
  <c r="BB410" i="2"/>
  <c r="BC410" i="2"/>
  <c r="BD410" i="2"/>
  <c r="BB411" i="2"/>
  <c r="BC411" i="2"/>
  <c r="BD411" i="2"/>
  <c r="BB412" i="2"/>
  <c r="BC412" i="2"/>
  <c r="BD412" i="2"/>
  <c r="BB413" i="2"/>
  <c r="BC413" i="2"/>
  <c r="BD413" i="2"/>
  <c r="BB414" i="2"/>
  <c r="BC414" i="2"/>
  <c r="BD414" i="2"/>
  <c r="BB415" i="2"/>
  <c r="BC415" i="2"/>
  <c r="BD415" i="2"/>
  <c r="BB416" i="2"/>
  <c r="BC416" i="2"/>
  <c r="BD416" i="2"/>
  <c r="BB417" i="2"/>
  <c r="BC417" i="2"/>
  <c r="BD417" i="2"/>
  <c r="BB418" i="2"/>
  <c r="BC418" i="2"/>
  <c r="BD418" i="2"/>
  <c r="BB419" i="2"/>
  <c r="BC419" i="2"/>
  <c r="BD419" i="2"/>
  <c r="BB420" i="2"/>
  <c r="BC420" i="2"/>
  <c r="BD420" i="2"/>
  <c r="BB421" i="2"/>
  <c r="BC421" i="2"/>
  <c r="BD421" i="2"/>
  <c r="BB422" i="2"/>
  <c r="BC422" i="2"/>
  <c r="BD422" i="2"/>
  <c r="BB423" i="2"/>
  <c r="BC423" i="2"/>
  <c r="BD423" i="2"/>
  <c r="BB424" i="2"/>
  <c r="BC424" i="2"/>
  <c r="BD424" i="2"/>
  <c r="BB425" i="2"/>
  <c r="BC425" i="2"/>
  <c r="BD425" i="2"/>
  <c r="BB426" i="2"/>
  <c r="BC426" i="2"/>
  <c r="BD426" i="2"/>
  <c r="BB427" i="2"/>
  <c r="BC427" i="2"/>
  <c r="BD427" i="2"/>
  <c r="BB428" i="2"/>
  <c r="BC428" i="2"/>
  <c r="BD428" i="2"/>
  <c r="BB429" i="2"/>
  <c r="BC429" i="2"/>
  <c r="BD429" i="2"/>
  <c r="BB430" i="2"/>
  <c r="BC430" i="2"/>
  <c r="BD430" i="2"/>
  <c r="BB431" i="2"/>
  <c r="BC431" i="2"/>
  <c r="BD431" i="2"/>
  <c r="BB432" i="2"/>
  <c r="BC432" i="2"/>
  <c r="BD432" i="2"/>
  <c r="BB433" i="2"/>
  <c r="BC433" i="2"/>
  <c r="BD433" i="2"/>
  <c r="BB434" i="2"/>
  <c r="BC434" i="2"/>
  <c r="BD434" i="2"/>
  <c r="BB435" i="2"/>
  <c r="BC435" i="2"/>
  <c r="BD435" i="2"/>
  <c r="BB436" i="2"/>
  <c r="BC436" i="2"/>
  <c r="BD436" i="2"/>
  <c r="BB437" i="2"/>
  <c r="BC437" i="2"/>
  <c r="BD437" i="2"/>
  <c r="BB438" i="2"/>
  <c r="BC438" i="2"/>
  <c r="BD438" i="2"/>
  <c r="BB439" i="2"/>
  <c r="BC439" i="2"/>
  <c r="BD439" i="2"/>
  <c r="BB440" i="2"/>
  <c r="BC440" i="2"/>
  <c r="BD440" i="2"/>
  <c r="BB441" i="2"/>
  <c r="BC441" i="2"/>
  <c r="BD441" i="2"/>
  <c r="BB442" i="2"/>
  <c r="BC442" i="2"/>
  <c r="BD442" i="2"/>
  <c r="BB443" i="2"/>
  <c r="BC443" i="2"/>
  <c r="BD443" i="2"/>
  <c r="BB444" i="2"/>
  <c r="BC444" i="2"/>
  <c r="BD444" i="2"/>
  <c r="BB445" i="2"/>
  <c r="BC445" i="2"/>
  <c r="BD445" i="2"/>
  <c r="BB446" i="2"/>
  <c r="BC446" i="2"/>
  <c r="BD446" i="2"/>
  <c r="BB447" i="2"/>
  <c r="BC447" i="2"/>
  <c r="BD447" i="2"/>
  <c r="BB448" i="2"/>
  <c r="BC448" i="2"/>
  <c r="BD448" i="2"/>
  <c r="BB449" i="2"/>
  <c r="BC449" i="2"/>
  <c r="BD449" i="2"/>
  <c r="BB450" i="2"/>
  <c r="BC450" i="2"/>
  <c r="BD450" i="2"/>
  <c r="BB451" i="2"/>
  <c r="BC451" i="2"/>
  <c r="BD451" i="2"/>
  <c r="BB452" i="2"/>
  <c r="BC452" i="2"/>
  <c r="BD452" i="2"/>
  <c r="BB453" i="2"/>
  <c r="BC453" i="2"/>
  <c r="BD453" i="2"/>
  <c r="BB454" i="2"/>
  <c r="BC454" i="2"/>
  <c r="BD454" i="2"/>
  <c r="BB455" i="2"/>
  <c r="BC455" i="2"/>
  <c r="BD455" i="2"/>
  <c r="BB456" i="2"/>
  <c r="BC456" i="2"/>
  <c r="BD456" i="2"/>
  <c r="BB457" i="2"/>
  <c r="BC457" i="2"/>
  <c r="BD457" i="2"/>
  <c r="BB458" i="2"/>
  <c r="BC458" i="2"/>
  <c r="BD458" i="2"/>
  <c r="BB459" i="2"/>
  <c r="BC459" i="2"/>
  <c r="BD459" i="2"/>
  <c r="BB460" i="2"/>
  <c r="BC460" i="2"/>
  <c r="BD460" i="2"/>
  <c r="BB461" i="2"/>
  <c r="BC461" i="2"/>
  <c r="BD461" i="2"/>
  <c r="BB462" i="2"/>
  <c r="BC462" i="2"/>
  <c r="BD462" i="2"/>
  <c r="BB463" i="2"/>
  <c r="BC463" i="2"/>
  <c r="BD463" i="2"/>
  <c r="BB464" i="2"/>
  <c r="BC464" i="2"/>
  <c r="BD464" i="2"/>
  <c r="BB465" i="2"/>
  <c r="BC465" i="2"/>
  <c r="BD465" i="2"/>
  <c r="BB466" i="2"/>
  <c r="BC466" i="2"/>
  <c r="BD466" i="2"/>
  <c r="BB467" i="2"/>
  <c r="BC467" i="2"/>
  <c r="BD467" i="2"/>
  <c r="BB468" i="2"/>
  <c r="BC468" i="2"/>
  <c r="BD468" i="2"/>
  <c r="BB469" i="2"/>
  <c r="BC469" i="2"/>
  <c r="BD469" i="2"/>
  <c r="BB470" i="2"/>
  <c r="BC470" i="2"/>
  <c r="BD470" i="2"/>
  <c r="BB471" i="2"/>
  <c r="BC471" i="2"/>
  <c r="BD471" i="2"/>
  <c r="BB472" i="2"/>
  <c r="BC472" i="2"/>
  <c r="BD472" i="2"/>
  <c r="BB473" i="2"/>
  <c r="BC473" i="2"/>
  <c r="BD473" i="2"/>
  <c r="BB474" i="2"/>
  <c r="BC474" i="2"/>
  <c r="BD474" i="2"/>
  <c r="BB475" i="2"/>
  <c r="BC475" i="2"/>
  <c r="BD475" i="2"/>
  <c r="BB476" i="2"/>
  <c r="BC476" i="2"/>
  <c r="BD476" i="2"/>
  <c r="BB477" i="2"/>
  <c r="BC477" i="2"/>
  <c r="BD477" i="2"/>
  <c r="BB478" i="2"/>
  <c r="BC478" i="2"/>
  <c r="BD478" i="2"/>
  <c r="BB479" i="2"/>
  <c r="BC479" i="2"/>
  <c r="BD479" i="2"/>
  <c r="BB480" i="2"/>
  <c r="BC480" i="2"/>
  <c r="BD480" i="2"/>
  <c r="BB481" i="2"/>
  <c r="BC481" i="2"/>
  <c r="BD481" i="2"/>
  <c r="BB482" i="2"/>
  <c r="BC482" i="2"/>
  <c r="BD482" i="2"/>
  <c r="BB483" i="2"/>
  <c r="BC483" i="2"/>
  <c r="BD483" i="2"/>
  <c r="BB484" i="2"/>
  <c r="BC484" i="2"/>
  <c r="BD484" i="2"/>
  <c r="BB485" i="2"/>
  <c r="BC485" i="2"/>
  <c r="BD485" i="2"/>
  <c r="BB486" i="2"/>
  <c r="BC486" i="2"/>
  <c r="BD486" i="2"/>
  <c r="BB487" i="2"/>
  <c r="BC487" i="2"/>
  <c r="BD487" i="2"/>
  <c r="BB488" i="2"/>
  <c r="BC488" i="2"/>
  <c r="BD488" i="2"/>
  <c r="BB489" i="2"/>
  <c r="BC489" i="2"/>
  <c r="BD489" i="2"/>
  <c r="BB490" i="2"/>
  <c r="BC490" i="2"/>
  <c r="BD490" i="2"/>
  <c r="BB491" i="2"/>
  <c r="BC491" i="2"/>
  <c r="BD491" i="2"/>
  <c r="BB492" i="2"/>
  <c r="BC492" i="2"/>
  <c r="BD492" i="2"/>
  <c r="BB493" i="2"/>
  <c r="BC493" i="2"/>
  <c r="BD493" i="2"/>
  <c r="BB494" i="2"/>
  <c r="BC494" i="2"/>
  <c r="BD494" i="2"/>
  <c r="BB495" i="2"/>
  <c r="BC495" i="2"/>
  <c r="BD495" i="2"/>
  <c r="BB496" i="2"/>
  <c r="BC496" i="2"/>
  <c r="BD496" i="2"/>
  <c r="BB497" i="2"/>
  <c r="BC497" i="2"/>
  <c r="BD497" i="2"/>
  <c r="BB498" i="2"/>
  <c r="BC498" i="2"/>
  <c r="BD498" i="2"/>
  <c r="BB499" i="2"/>
  <c r="BC499" i="2"/>
  <c r="BD499" i="2"/>
  <c r="BB500" i="2"/>
  <c r="BC500" i="2"/>
  <c r="BD500" i="2"/>
  <c r="BB501" i="2"/>
  <c r="BC501" i="2"/>
  <c r="BD501" i="2"/>
  <c r="BB502" i="2"/>
  <c r="BC502" i="2"/>
  <c r="BD502" i="2"/>
  <c r="BB503" i="2"/>
  <c r="BC503" i="2"/>
  <c r="BD503" i="2"/>
  <c r="BB504" i="2"/>
  <c r="BC504" i="2"/>
  <c r="BD504" i="2"/>
  <c r="BB505" i="2"/>
  <c r="BC505" i="2"/>
  <c r="BD505" i="2"/>
  <c r="BB506" i="2"/>
  <c r="BC506" i="2"/>
  <c r="BD506" i="2"/>
  <c r="BB507" i="2"/>
  <c r="BC507" i="2"/>
  <c r="BD507" i="2"/>
  <c r="BB508" i="2"/>
  <c r="BC508" i="2"/>
  <c r="BD508" i="2"/>
  <c r="BB509" i="2"/>
  <c r="BC509" i="2"/>
  <c r="BD509" i="2"/>
  <c r="BB510" i="2"/>
  <c r="BC510" i="2"/>
  <c r="BD510" i="2"/>
  <c r="BB511" i="2"/>
  <c r="BC511" i="2"/>
  <c r="BD511" i="2"/>
  <c r="BB512" i="2"/>
  <c r="BC512" i="2"/>
  <c r="BD512" i="2"/>
  <c r="BB513" i="2"/>
  <c r="BC513" i="2"/>
  <c r="BD513" i="2"/>
  <c r="BB514" i="2"/>
  <c r="BC514" i="2"/>
  <c r="BD514" i="2"/>
  <c r="BB515" i="2"/>
  <c r="BC515" i="2"/>
  <c r="BD515" i="2"/>
  <c r="BB516" i="2"/>
  <c r="BC516" i="2"/>
  <c r="BD516" i="2"/>
  <c r="BB517" i="2"/>
  <c r="BC517" i="2"/>
  <c r="BD517" i="2"/>
  <c r="BB518" i="2"/>
  <c r="BC518" i="2"/>
  <c r="BD518" i="2"/>
  <c r="BB519" i="2"/>
  <c r="BC519" i="2"/>
  <c r="BD519" i="2"/>
  <c r="BB520" i="2"/>
  <c r="BC520" i="2"/>
  <c r="BD520" i="2"/>
  <c r="BB521" i="2"/>
  <c r="BC521" i="2"/>
  <c r="BD521" i="2"/>
  <c r="BB522" i="2"/>
  <c r="BC522" i="2"/>
  <c r="BD522" i="2"/>
  <c r="BB523" i="2"/>
  <c r="BC523" i="2"/>
  <c r="BD523" i="2"/>
  <c r="BB524" i="2"/>
  <c r="BC524" i="2"/>
  <c r="BD524" i="2"/>
  <c r="BB525" i="2"/>
  <c r="BC525" i="2"/>
  <c r="BD525" i="2"/>
  <c r="BB526" i="2"/>
  <c r="BC526" i="2"/>
  <c r="BD526" i="2"/>
  <c r="BB527" i="2"/>
  <c r="BC527" i="2"/>
  <c r="BD527" i="2"/>
  <c r="BB528" i="2"/>
  <c r="BC528" i="2"/>
  <c r="BD528" i="2"/>
  <c r="BB529" i="2"/>
  <c r="BC529" i="2"/>
  <c r="BD529" i="2"/>
  <c r="BB530" i="2"/>
  <c r="BC530" i="2"/>
  <c r="BD530" i="2"/>
  <c r="BB531" i="2"/>
  <c r="BC531" i="2"/>
  <c r="BD531" i="2"/>
  <c r="BB532" i="2"/>
  <c r="BC532" i="2"/>
  <c r="BD532" i="2"/>
  <c r="BB533" i="2"/>
  <c r="BC533" i="2"/>
  <c r="BD533" i="2"/>
  <c r="BB534" i="2"/>
  <c r="BC534" i="2"/>
  <c r="BD534" i="2"/>
  <c r="BB535" i="2"/>
  <c r="BC535" i="2"/>
  <c r="BD535" i="2"/>
  <c r="BB536" i="2"/>
  <c r="BC536" i="2"/>
  <c r="BD536" i="2"/>
  <c r="BB537" i="2"/>
  <c r="BC537" i="2"/>
  <c r="BD537" i="2"/>
  <c r="BB538" i="2"/>
  <c r="BC538" i="2"/>
  <c r="BD538" i="2"/>
  <c r="BB539" i="2"/>
  <c r="BC539" i="2"/>
  <c r="BD539" i="2"/>
  <c r="BB540" i="2"/>
  <c r="BC540" i="2"/>
  <c r="BD540" i="2"/>
  <c r="BB541" i="2"/>
  <c r="BC541" i="2"/>
  <c r="BD541" i="2"/>
  <c r="BB542" i="2"/>
  <c r="BC542" i="2"/>
  <c r="BD542" i="2"/>
  <c r="BB543" i="2"/>
  <c r="BC543" i="2"/>
  <c r="BD543" i="2"/>
  <c r="BB544" i="2"/>
  <c r="BC544" i="2"/>
  <c r="BD544" i="2"/>
  <c r="BB545" i="2"/>
  <c r="BC545" i="2"/>
  <c r="BD545" i="2"/>
  <c r="BB546" i="2"/>
  <c r="BC546" i="2"/>
  <c r="BD546" i="2"/>
  <c r="BB547" i="2"/>
  <c r="BC547" i="2"/>
  <c r="BD547" i="2"/>
  <c r="BB548" i="2"/>
  <c r="BC548" i="2"/>
  <c r="BD548" i="2"/>
  <c r="BB549" i="2"/>
  <c r="BC549" i="2"/>
  <c r="BD549" i="2"/>
  <c r="BB550" i="2"/>
  <c r="BC550" i="2"/>
  <c r="BD550" i="2"/>
  <c r="BB551" i="2"/>
  <c r="BC551" i="2"/>
  <c r="BD551" i="2"/>
  <c r="BB552" i="2"/>
  <c r="BC552" i="2"/>
  <c r="BD552" i="2"/>
  <c r="BB553" i="2"/>
  <c r="BC553" i="2"/>
  <c r="BD553" i="2"/>
  <c r="BB554" i="2"/>
  <c r="BC554" i="2"/>
  <c r="BD554" i="2"/>
  <c r="BB555" i="2"/>
  <c r="BC555" i="2"/>
  <c r="BD555" i="2"/>
  <c r="BB556" i="2"/>
  <c r="BC556" i="2"/>
  <c r="BD556" i="2"/>
  <c r="BB557" i="2"/>
  <c r="BC557" i="2"/>
  <c r="BD557" i="2"/>
  <c r="BB558" i="2"/>
  <c r="BC558" i="2"/>
  <c r="BD558" i="2"/>
  <c r="BB559" i="2"/>
  <c r="BC559" i="2"/>
  <c r="BD559" i="2"/>
  <c r="BB560" i="2"/>
  <c r="BC560" i="2"/>
  <c r="BD560" i="2"/>
  <c r="BB561" i="2"/>
  <c r="BC561" i="2"/>
  <c r="BD561" i="2"/>
  <c r="BB562" i="2"/>
  <c r="BC562" i="2"/>
  <c r="BD562" i="2"/>
  <c r="BB563" i="2"/>
  <c r="BC563" i="2"/>
  <c r="BD563" i="2"/>
  <c r="BB564" i="2"/>
  <c r="BC564" i="2"/>
  <c r="BD564" i="2"/>
  <c r="BB565" i="2"/>
  <c r="BC565" i="2"/>
  <c r="BD565" i="2"/>
  <c r="BB566" i="2"/>
  <c r="BC566" i="2"/>
  <c r="BD566" i="2"/>
  <c r="BB567" i="2"/>
  <c r="BC567" i="2"/>
  <c r="BD567" i="2"/>
  <c r="BB568" i="2"/>
  <c r="BC568" i="2"/>
  <c r="BD568" i="2"/>
  <c r="BB569" i="2"/>
  <c r="BC569" i="2"/>
  <c r="BD569" i="2"/>
  <c r="BB570" i="2"/>
  <c r="BC570" i="2"/>
  <c r="BD570" i="2"/>
  <c r="BB571" i="2"/>
  <c r="BC571" i="2"/>
  <c r="BD571" i="2"/>
  <c r="BB572" i="2"/>
  <c r="BC572" i="2"/>
  <c r="BD572" i="2"/>
  <c r="BB573" i="2"/>
  <c r="BC573" i="2"/>
  <c r="BD573" i="2"/>
  <c r="BB574" i="2"/>
  <c r="BC574" i="2"/>
  <c r="BD574" i="2"/>
  <c r="BB575" i="2"/>
  <c r="BC575" i="2"/>
  <c r="BD575" i="2"/>
  <c r="BB576" i="2"/>
  <c r="BC576" i="2"/>
  <c r="BD576" i="2"/>
  <c r="BB577" i="2"/>
  <c r="BC577" i="2"/>
  <c r="BD577" i="2"/>
  <c r="BB578" i="2"/>
  <c r="BC578" i="2"/>
  <c r="BD578" i="2"/>
  <c r="BB579" i="2"/>
  <c r="BC579" i="2"/>
  <c r="BD579" i="2"/>
  <c r="BB580" i="2"/>
  <c r="BC580" i="2"/>
  <c r="BD580" i="2"/>
  <c r="BB581" i="2"/>
  <c r="BC581" i="2"/>
  <c r="BD581" i="2"/>
  <c r="BB582" i="2"/>
  <c r="BC582" i="2"/>
  <c r="BD582" i="2"/>
  <c r="BB583" i="2"/>
  <c r="BC583" i="2"/>
  <c r="BD583" i="2"/>
  <c r="BB584" i="2"/>
  <c r="BC584" i="2"/>
  <c r="BD584" i="2"/>
  <c r="BB585" i="2"/>
  <c r="BC585" i="2"/>
  <c r="BD585" i="2"/>
  <c r="BB586" i="2"/>
  <c r="BC586" i="2"/>
  <c r="BD586" i="2"/>
  <c r="BB587" i="2"/>
  <c r="BC587" i="2"/>
  <c r="BD587" i="2"/>
  <c r="BB588" i="2"/>
  <c r="BC588" i="2"/>
  <c r="BD588" i="2"/>
  <c r="BB589" i="2"/>
  <c r="BC589" i="2"/>
  <c r="BD589" i="2"/>
  <c r="BB590" i="2"/>
  <c r="BC590" i="2"/>
  <c r="BD590" i="2"/>
  <c r="BB591" i="2"/>
  <c r="BC591" i="2"/>
  <c r="BD591" i="2"/>
  <c r="BB592" i="2"/>
  <c r="BC592" i="2"/>
  <c r="BD592" i="2"/>
  <c r="BB593" i="2"/>
  <c r="BC593" i="2"/>
  <c r="BD593" i="2"/>
  <c r="BB594" i="2"/>
  <c r="BC594" i="2"/>
  <c r="BD594" i="2"/>
  <c r="BB595" i="2"/>
  <c r="BC595" i="2"/>
  <c r="BD595" i="2"/>
  <c r="BB596" i="2"/>
  <c r="BC596" i="2"/>
  <c r="BD596" i="2"/>
  <c r="BB597" i="2"/>
  <c r="BC597" i="2"/>
  <c r="BD597" i="2"/>
  <c r="BB598" i="2"/>
  <c r="BC598" i="2"/>
  <c r="BD598" i="2"/>
  <c r="BB599" i="2"/>
  <c r="BC599" i="2"/>
  <c r="BD599" i="2"/>
  <c r="BB600" i="2"/>
  <c r="BC600" i="2"/>
  <c r="BD600" i="2"/>
  <c r="BB601" i="2"/>
  <c r="BC601" i="2"/>
  <c r="BD601" i="2"/>
  <c r="BB602" i="2"/>
  <c r="BC602" i="2"/>
  <c r="BD602" i="2"/>
  <c r="BB603" i="2"/>
  <c r="BC603" i="2"/>
  <c r="BD603" i="2"/>
  <c r="BB604" i="2"/>
  <c r="BC604" i="2"/>
  <c r="BD604" i="2"/>
  <c r="BB605" i="2"/>
  <c r="BC605" i="2"/>
  <c r="BD605" i="2"/>
  <c r="BB606" i="2"/>
  <c r="BC606" i="2"/>
  <c r="BD606" i="2"/>
  <c r="BB607" i="2"/>
  <c r="BC607" i="2"/>
  <c r="BD607" i="2"/>
  <c r="BB608" i="2"/>
  <c r="BC608" i="2"/>
  <c r="BD608" i="2"/>
  <c r="BB609" i="2"/>
  <c r="BC609" i="2"/>
  <c r="BD609" i="2"/>
  <c r="BB610" i="2"/>
  <c r="BC610" i="2"/>
  <c r="BD610" i="2"/>
  <c r="BB611" i="2"/>
  <c r="BC611" i="2"/>
  <c r="BD611" i="2"/>
  <c r="BB612" i="2"/>
  <c r="BC612" i="2"/>
  <c r="BD612" i="2"/>
  <c r="BB613" i="2"/>
  <c r="BC613" i="2"/>
  <c r="BD613" i="2"/>
  <c r="BB614" i="2"/>
  <c r="BC614" i="2"/>
  <c r="BD614" i="2"/>
  <c r="BB615" i="2"/>
  <c r="BC615" i="2"/>
  <c r="BD615" i="2"/>
  <c r="BB616" i="2"/>
  <c r="BC616" i="2"/>
  <c r="BD616" i="2"/>
  <c r="BB617" i="2"/>
  <c r="BC617" i="2"/>
  <c r="BD617" i="2"/>
  <c r="BB618" i="2"/>
  <c r="BC618" i="2"/>
  <c r="BD618" i="2"/>
  <c r="BB619" i="2"/>
  <c r="BC619" i="2"/>
  <c r="BD619" i="2"/>
  <c r="BB620" i="2"/>
  <c r="BC620" i="2"/>
  <c r="BD620" i="2"/>
  <c r="BB621" i="2"/>
  <c r="BC621" i="2"/>
  <c r="BD621" i="2"/>
  <c r="BB622" i="2"/>
  <c r="BC622" i="2"/>
  <c r="BD622" i="2"/>
  <c r="BB623" i="2"/>
  <c r="BC623" i="2"/>
  <c r="BD623" i="2"/>
  <c r="BB624" i="2"/>
  <c r="BC624" i="2"/>
  <c r="BD624" i="2"/>
  <c r="BB625" i="2"/>
  <c r="BC625" i="2"/>
  <c r="BD625" i="2"/>
  <c r="BB626" i="2"/>
  <c r="BC626" i="2"/>
  <c r="BD626" i="2"/>
  <c r="BB627" i="2"/>
  <c r="BC627" i="2"/>
  <c r="BD627" i="2"/>
  <c r="BB628" i="2"/>
  <c r="BC628" i="2"/>
  <c r="BD628" i="2"/>
  <c r="BB629" i="2"/>
  <c r="BC629" i="2"/>
  <c r="BD629" i="2"/>
  <c r="BB630" i="2"/>
  <c r="BC630" i="2"/>
  <c r="BD630" i="2"/>
  <c r="BB631" i="2"/>
  <c r="BC631" i="2"/>
  <c r="BD631" i="2"/>
  <c r="BB632" i="2"/>
  <c r="BC632" i="2"/>
  <c r="BD632" i="2"/>
  <c r="BB633" i="2"/>
  <c r="BC633" i="2"/>
  <c r="BD633" i="2"/>
  <c r="BB634" i="2"/>
  <c r="BC634" i="2"/>
  <c r="BD634" i="2"/>
  <c r="BB635" i="2"/>
  <c r="BC635" i="2"/>
  <c r="BD635" i="2"/>
  <c r="BB636" i="2"/>
  <c r="BC636" i="2"/>
  <c r="BD636" i="2"/>
  <c r="BB637" i="2"/>
  <c r="BC637" i="2"/>
  <c r="BD637" i="2"/>
  <c r="BB638" i="2"/>
  <c r="BC638" i="2"/>
  <c r="BD638" i="2"/>
  <c r="BB639" i="2"/>
  <c r="BC639" i="2"/>
  <c r="BD639" i="2"/>
  <c r="BB640" i="2"/>
  <c r="BC640" i="2"/>
  <c r="BD640" i="2"/>
  <c r="BB641" i="2"/>
  <c r="BC641" i="2"/>
  <c r="BD641" i="2"/>
  <c r="BB642" i="2"/>
  <c r="BC642" i="2"/>
  <c r="BD642" i="2"/>
  <c r="BB643" i="2"/>
  <c r="BC643" i="2"/>
  <c r="BD643" i="2"/>
  <c r="BB644" i="2"/>
  <c r="BC644" i="2"/>
  <c r="BD644" i="2"/>
  <c r="BB645" i="2"/>
  <c r="BC645" i="2"/>
  <c r="BD645" i="2"/>
  <c r="BB646" i="2"/>
  <c r="BC646" i="2"/>
  <c r="BD646" i="2"/>
  <c r="BB647" i="2"/>
  <c r="BC647" i="2"/>
  <c r="BD647" i="2"/>
  <c r="BB648" i="2"/>
  <c r="BC648" i="2"/>
  <c r="BD648" i="2"/>
  <c r="BB649" i="2"/>
  <c r="BC649" i="2"/>
  <c r="BD649" i="2"/>
  <c r="BB650" i="2"/>
  <c r="BC650" i="2"/>
  <c r="BD650" i="2"/>
  <c r="BB651" i="2"/>
  <c r="BC651" i="2"/>
  <c r="BD651" i="2"/>
  <c r="BB652" i="2"/>
  <c r="BC652" i="2"/>
  <c r="BD652" i="2"/>
  <c r="BB653" i="2"/>
  <c r="BC653" i="2"/>
  <c r="BD653" i="2"/>
  <c r="BB654" i="2"/>
  <c r="BC654" i="2"/>
  <c r="BD654" i="2"/>
  <c r="BB655" i="2"/>
  <c r="BC655" i="2"/>
  <c r="BD655" i="2"/>
  <c r="BB656" i="2"/>
  <c r="BC656" i="2"/>
  <c r="BD656" i="2"/>
  <c r="BB657" i="2"/>
  <c r="BC657" i="2"/>
  <c r="BD657" i="2"/>
  <c r="BB658" i="2"/>
  <c r="BC658" i="2"/>
  <c r="BD658" i="2"/>
  <c r="BB659" i="2"/>
  <c r="BC659" i="2"/>
  <c r="BD659" i="2"/>
  <c r="BB660" i="2"/>
  <c r="BC660" i="2"/>
  <c r="BD660" i="2"/>
  <c r="BB661" i="2"/>
  <c r="BC661" i="2"/>
  <c r="BD661" i="2"/>
  <c r="BB662" i="2"/>
  <c r="BC662" i="2"/>
  <c r="BD662" i="2"/>
  <c r="BB663" i="2"/>
  <c r="BC663" i="2"/>
  <c r="BD663" i="2"/>
  <c r="BB664" i="2"/>
  <c r="BC664" i="2"/>
  <c r="BD664" i="2"/>
  <c r="BB665" i="2"/>
  <c r="BC665" i="2"/>
  <c r="BD665" i="2"/>
  <c r="BB666" i="2"/>
  <c r="BC666" i="2"/>
  <c r="BD666" i="2"/>
  <c r="BB667" i="2"/>
  <c r="BC667" i="2"/>
  <c r="BD667" i="2"/>
  <c r="BB668" i="2"/>
  <c r="BC668" i="2"/>
  <c r="BD668" i="2"/>
  <c r="BB669" i="2"/>
  <c r="BC669" i="2"/>
  <c r="BD669" i="2"/>
  <c r="BB670" i="2"/>
  <c r="BC670" i="2"/>
  <c r="BD670" i="2"/>
  <c r="BB671" i="2"/>
  <c r="BC671" i="2"/>
  <c r="BD671" i="2"/>
  <c r="BB672" i="2"/>
  <c r="BC672" i="2"/>
  <c r="BD672" i="2"/>
  <c r="BB673" i="2"/>
  <c r="BC673" i="2"/>
  <c r="BD673" i="2"/>
  <c r="BB674" i="2"/>
  <c r="BC674" i="2"/>
  <c r="BD674" i="2"/>
  <c r="BB675" i="2"/>
  <c r="BC675" i="2"/>
  <c r="BD675" i="2"/>
  <c r="BB676" i="2"/>
  <c r="BC676" i="2"/>
  <c r="BD676" i="2"/>
  <c r="BB677" i="2"/>
  <c r="BC677" i="2"/>
  <c r="BD677" i="2"/>
  <c r="BB678" i="2"/>
  <c r="BC678" i="2"/>
  <c r="BD678" i="2"/>
  <c r="BB679" i="2"/>
  <c r="BC679" i="2"/>
  <c r="BD679" i="2"/>
  <c r="BB680" i="2"/>
  <c r="BC680" i="2"/>
  <c r="BD680" i="2"/>
  <c r="BB681" i="2"/>
  <c r="BC681" i="2"/>
  <c r="BD681" i="2"/>
  <c r="BB682" i="2"/>
  <c r="BC682" i="2"/>
  <c r="BD682" i="2"/>
  <c r="BB683" i="2"/>
  <c r="BC683" i="2"/>
  <c r="BD683" i="2"/>
  <c r="BB684" i="2"/>
  <c r="BC684" i="2"/>
  <c r="BD684" i="2"/>
  <c r="BB685" i="2"/>
  <c r="BC685" i="2"/>
  <c r="BD685" i="2"/>
  <c r="BB686" i="2"/>
  <c r="BC686" i="2"/>
  <c r="BD686" i="2"/>
  <c r="BB687" i="2"/>
  <c r="BC687" i="2"/>
  <c r="BD687" i="2"/>
  <c r="BB688" i="2"/>
  <c r="BC688" i="2"/>
  <c r="BD688" i="2"/>
  <c r="BB689" i="2"/>
  <c r="BC689" i="2"/>
  <c r="BD689" i="2"/>
  <c r="BB690" i="2"/>
  <c r="BC690" i="2"/>
  <c r="BD690" i="2"/>
  <c r="BB691" i="2"/>
  <c r="BC691" i="2"/>
  <c r="BD691" i="2"/>
  <c r="BB692" i="2"/>
  <c r="BC692" i="2"/>
  <c r="BD692" i="2"/>
  <c r="BB693" i="2"/>
  <c r="BC693" i="2"/>
  <c r="BD693" i="2"/>
  <c r="BB694" i="2"/>
  <c r="BC694" i="2"/>
  <c r="BD694" i="2"/>
  <c r="BB695" i="2"/>
  <c r="BC695" i="2"/>
  <c r="BD695" i="2"/>
  <c r="BB696" i="2"/>
  <c r="BC696" i="2"/>
  <c r="BD696" i="2"/>
  <c r="BB697" i="2"/>
  <c r="BC697" i="2"/>
  <c r="BD697" i="2"/>
  <c r="BB698" i="2"/>
  <c r="BC698" i="2"/>
  <c r="BD698" i="2"/>
  <c r="BB699" i="2"/>
  <c r="BC699" i="2"/>
  <c r="BD699" i="2"/>
  <c r="BB700" i="2"/>
  <c r="BC700" i="2"/>
  <c r="BD700" i="2"/>
  <c r="BB701" i="2"/>
  <c r="BC701" i="2"/>
  <c r="BD701" i="2"/>
  <c r="BB702" i="2"/>
  <c r="BC702" i="2"/>
  <c r="BD702" i="2"/>
  <c r="BB703" i="2"/>
  <c r="BC703" i="2"/>
  <c r="BD703" i="2"/>
  <c r="BB704" i="2"/>
  <c r="BC704" i="2"/>
  <c r="BD704" i="2"/>
  <c r="BB705" i="2"/>
  <c r="BC705" i="2"/>
  <c r="BD705" i="2"/>
  <c r="BB706" i="2"/>
  <c r="BC706" i="2"/>
  <c r="BD706" i="2"/>
  <c r="BB707" i="2"/>
  <c r="BC707" i="2"/>
  <c r="BD707" i="2"/>
  <c r="BB708" i="2"/>
  <c r="BC708" i="2"/>
  <c r="BD708" i="2"/>
  <c r="BB709" i="2"/>
  <c r="BC709" i="2"/>
  <c r="BD709" i="2"/>
  <c r="BB710" i="2"/>
  <c r="BC710" i="2"/>
  <c r="BD710" i="2"/>
  <c r="BB711" i="2"/>
  <c r="BC711" i="2"/>
  <c r="BD711" i="2"/>
  <c r="BB712" i="2"/>
  <c r="BC712" i="2"/>
  <c r="BD712" i="2"/>
  <c r="BB713" i="2"/>
  <c r="BC713" i="2"/>
  <c r="BD713" i="2"/>
  <c r="BB714" i="2"/>
  <c r="BC714" i="2"/>
  <c r="BD714" i="2"/>
  <c r="BB715" i="2"/>
  <c r="BC715" i="2"/>
  <c r="BD715" i="2"/>
  <c r="BB716" i="2"/>
  <c r="BC716" i="2"/>
  <c r="BD716" i="2"/>
  <c r="BB717" i="2"/>
  <c r="BC717" i="2"/>
  <c r="BD717" i="2"/>
  <c r="BB718" i="2"/>
  <c r="BC718" i="2"/>
  <c r="BD718" i="2"/>
  <c r="BB719" i="2"/>
  <c r="BC719" i="2"/>
  <c r="BD719" i="2"/>
  <c r="BB720" i="2"/>
  <c r="BC720" i="2"/>
  <c r="BD720" i="2"/>
  <c r="BB721" i="2"/>
  <c r="BC721" i="2"/>
  <c r="BD721" i="2"/>
  <c r="BB722" i="2"/>
  <c r="BC722" i="2"/>
  <c r="BD722" i="2"/>
  <c r="BB723" i="2"/>
  <c r="BC723" i="2"/>
  <c r="BD723" i="2"/>
  <c r="BB724" i="2"/>
  <c r="BC724" i="2"/>
  <c r="BD724" i="2"/>
  <c r="BB725" i="2"/>
  <c r="BC725" i="2"/>
  <c r="BD725" i="2"/>
  <c r="BB726" i="2"/>
  <c r="BC726" i="2"/>
  <c r="BD726" i="2"/>
  <c r="BB727" i="2"/>
  <c r="BC727" i="2"/>
  <c r="BD727" i="2"/>
  <c r="BB728" i="2"/>
  <c r="BC728" i="2"/>
  <c r="BD728" i="2"/>
  <c r="BB729" i="2"/>
  <c r="BC729" i="2"/>
  <c r="BD729" i="2"/>
  <c r="BB730" i="2"/>
  <c r="BC730" i="2"/>
  <c r="BD730" i="2"/>
  <c r="BB731" i="2"/>
  <c r="BC731" i="2"/>
  <c r="BD731" i="2"/>
  <c r="BB732" i="2"/>
  <c r="BC732" i="2"/>
  <c r="BD732" i="2"/>
  <c r="BB733" i="2"/>
  <c r="BC733" i="2"/>
  <c r="BD733" i="2"/>
  <c r="BB734" i="2"/>
  <c r="BC734" i="2"/>
  <c r="BD734" i="2"/>
  <c r="BB735" i="2"/>
  <c r="BC735" i="2"/>
  <c r="BD735" i="2"/>
  <c r="BB736" i="2"/>
  <c r="BC736" i="2"/>
  <c r="BD736" i="2"/>
  <c r="BB737" i="2"/>
  <c r="BC737" i="2"/>
  <c r="BD737" i="2"/>
  <c r="BB738" i="2"/>
  <c r="BC738" i="2"/>
  <c r="BD738" i="2"/>
  <c r="BB739" i="2"/>
  <c r="BC739" i="2"/>
  <c r="BD739" i="2"/>
  <c r="BB740" i="2"/>
  <c r="BC740" i="2"/>
  <c r="BD740" i="2"/>
  <c r="BB741" i="2"/>
  <c r="BC741" i="2"/>
  <c r="BD741" i="2"/>
  <c r="BB742" i="2"/>
  <c r="BC742" i="2"/>
  <c r="BD742" i="2"/>
  <c r="BB743" i="2"/>
  <c r="BC743" i="2"/>
  <c r="BD743" i="2"/>
  <c r="BB744" i="2"/>
  <c r="BC744" i="2"/>
  <c r="BD744" i="2"/>
  <c r="BB745" i="2"/>
  <c r="BC745" i="2"/>
  <c r="BD745" i="2"/>
  <c r="BB746" i="2"/>
  <c r="BC746" i="2"/>
  <c r="BD746" i="2"/>
  <c r="BB747" i="2"/>
  <c r="BC747" i="2"/>
  <c r="BD747" i="2"/>
  <c r="BB748" i="2"/>
  <c r="BC748" i="2"/>
  <c r="BD748" i="2"/>
  <c r="BB749" i="2"/>
  <c r="BC749" i="2"/>
  <c r="BD749" i="2"/>
  <c r="BB750" i="2"/>
  <c r="BC750" i="2"/>
  <c r="BD750" i="2"/>
  <c r="BB751" i="2"/>
  <c r="BC751" i="2"/>
  <c r="BD751" i="2"/>
  <c r="BB752" i="2"/>
  <c r="BC752" i="2"/>
  <c r="BD752" i="2"/>
  <c r="BB753" i="2"/>
  <c r="BC753" i="2"/>
  <c r="BD753" i="2"/>
  <c r="BB754" i="2"/>
  <c r="BC754" i="2"/>
  <c r="BD754" i="2"/>
  <c r="BB755" i="2"/>
  <c r="BC755" i="2"/>
  <c r="BD755" i="2"/>
  <c r="BB756" i="2"/>
  <c r="BC756" i="2"/>
  <c r="BD756" i="2"/>
  <c r="BB757" i="2"/>
  <c r="BC757" i="2"/>
  <c r="BD757" i="2"/>
  <c r="BB758" i="2"/>
  <c r="BC758" i="2"/>
  <c r="BD758" i="2"/>
  <c r="BB759" i="2"/>
  <c r="BC759" i="2"/>
  <c r="BD759" i="2"/>
  <c r="BB760" i="2"/>
  <c r="BC760" i="2"/>
  <c r="BD760" i="2"/>
  <c r="BB761" i="2"/>
  <c r="BC761" i="2"/>
  <c r="BD761" i="2"/>
  <c r="BB762" i="2"/>
  <c r="BC762" i="2"/>
  <c r="BD762" i="2"/>
  <c r="BB763" i="2"/>
  <c r="BC763" i="2"/>
  <c r="BD763" i="2"/>
  <c r="BB764" i="2"/>
  <c r="BC764" i="2"/>
  <c r="BD764" i="2"/>
  <c r="BB765" i="2"/>
  <c r="BC765" i="2"/>
  <c r="BD765" i="2"/>
  <c r="BB766" i="2"/>
  <c r="BC766" i="2"/>
  <c r="BD766" i="2"/>
  <c r="BB767" i="2"/>
  <c r="BC767" i="2"/>
  <c r="BD767" i="2"/>
  <c r="BB768" i="2"/>
  <c r="BC768" i="2"/>
  <c r="BD768" i="2"/>
  <c r="BB769" i="2"/>
  <c r="BC769" i="2"/>
  <c r="BD769" i="2"/>
  <c r="BB770" i="2"/>
  <c r="BC770" i="2"/>
  <c r="BD770" i="2"/>
  <c r="BB771" i="2"/>
  <c r="BC771" i="2"/>
  <c r="BD771" i="2"/>
  <c r="BB772" i="2"/>
  <c r="BC772" i="2"/>
  <c r="BD772" i="2"/>
  <c r="BB773" i="2"/>
  <c r="BC773" i="2"/>
  <c r="BD773" i="2"/>
  <c r="BB774" i="2"/>
  <c r="BC774" i="2"/>
  <c r="BD774" i="2"/>
  <c r="BB775" i="2"/>
  <c r="BC775" i="2"/>
  <c r="BD775" i="2"/>
  <c r="BB776" i="2"/>
  <c r="BC776" i="2"/>
  <c r="BD776" i="2"/>
  <c r="BB777" i="2"/>
  <c r="BC777" i="2"/>
  <c r="BD777" i="2"/>
  <c r="BB778" i="2"/>
  <c r="BC778" i="2"/>
  <c r="BD778" i="2"/>
  <c r="BB779" i="2"/>
  <c r="BC779" i="2"/>
  <c r="BD779" i="2"/>
  <c r="BB780" i="2"/>
  <c r="BC780" i="2"/>
  <c r="BD780" i="2"/>
  <c r="BB781" i="2"/>
  <c r="BC781" i="2"/>
  <c r="BD781" i="2"/>
  <c r="BB782" i="2"/>
  <c r="BC782" i="2"/>
  <c r="BD782" i="2"/>
  <c r="BB783" i="2"/>
  <c r="BC783" i="2"/>
  <c r="BD783" i="2"/>
  <c r="BB784" i="2"/>
  <c r="BC784" i="2"/>
  <c r="BD784" i="2"/>
  <c r="BB785" i="2"/>
  <c r="BC785" i="2"/>
  <c r="BD785" i="2"/>
  <c r="BB786" i="2"/>
  <c r="BC786" i="2"/>
  <c r="BD786" i="2"/>
  <c r="BB787" i="2"/>
  <c r="BC787" i="2"/>
  <c r="BD787" i="2"/>
  <c r="BB788" i="2"/>
  <c r="BC788" i="2"/>
  <c r="BD788" i="2"/>
  <c r="BB789" i="2"/>
  <c r="BC789" i="2"/>
  <c r="BD789" i="2"/>
  <c r="BB790" i="2"/>
  <c r="BC790" i="2"/>
  <c r="BD790" i="2"/>
  <c r="BB791" i="2"/>
  <c r="BC791" i="2"/>
  <c r="BD791" i="2"/>
  <c r="BB792" i="2"/>
  <c r="BC792" i="2"/>
  <c r="BD792" i="2"/>
  <c r="BB793" i="2"/>
  <c r="BC793" i="2"/>
  <c r="BD793" i="2"/>
  <c r="BB794" i="2"/>
  <c r="BC794" i="2"/>
  <c r="BD794" i="2"/>
  <c r="BB795" i="2"/>
  <c r="BC795" i="2"/>
  <c r="BD795" i="2"/>
  <c r="BB796" i="2"/>
  <c r="BC796" i="2"/>
  <c r="BD796" i="2"/>
  <c r="BB797" i="2"/>
  <c r="BC797" i="2"/>
  <c r="BD797" i="2"/>
  <c r="BB798" i="2"/>
  <c r="BC798" i="2"/>
  <c r="BD798" i="2"/>
  <c r="BB799" i="2"/>
  <c r="BC799" i="2"/>
  <c r="BD799" i="2"/>
  <c r="BB800" i="2"/>
  <c r="BC800" i="2"/>
  <c r="BD800" i="2"/>
  <c r="BB801" i="2"/>
  <c r="BC801" i="2"/>
  <c r="BD801" i="2"/>
  <c r="BB802" i="2"/>
  <c r="BC802" i="2"/>
  <c r="BD802" i="2"/>
  <c r="BB803" i="2"/>
  <c r="BC803" i="2"/>
  <c r="BD803" i="2"/>
  <c r="BB804" i="2"/>
  <c r="BC804" i="2"/>
  <c r="BD804" i="2"/>
  <c r="BB805" i="2"/>
  <c r="BC805" i="2"/>
  <c r="BD805" i="2"/>
  <c r="BB806" i="2"/>
  <c r="BC806" i="2"/>
  <c r="BD806" i="2"/>
  <c r="BB807" i="2"/>
  <c r="BC807" i="2"/>
  <c r="BD807" i="2"/>
  <c r="BB808" i="2"/>
  <c r="BC808" i="2"/>
  <c r="BD808" i="2"/>
  <c r="BB809" i="2"/>
  <c r="BC809" i="2"/>
  <c r="BD809" i="2"/>
  <c r="BB810" i="2"/>
  <c r="BC810" i="2"/>
  <c r="BD810" i="2"/>
  <c r="BB811" i="2"/>
  <c r="BC811" i="2"/>
  <c r="BD811" i="2"/>
  <c r="BB812" i="2"/>
  <c r="BC812" i="2"/>
  <c r="BD812" i="2"/>
  <c r="BB813" i="2"/>
  <c r="BC813" i="2"/>
  <c r="BD813" i="2"/>
  <c r="BB814" i="2"/>
  <c r="BC814" i="2"/>
  <c r="BD814" i="2"/>
  <c r="BB815" i="2"/>
  <c r="BC815" i="2"/>
  <c r="BD815" i="2"/>
  <c r="BB816" i="2"/>
  <c r="BC816" i="2"/>
  <c r="BD816" i="2"/>
  <c r="BB817" i="2"/>
  <c r="BC817" i="2"/>
  <c r="BD817" i="2"/>
  <c r="BB818" i="2"/>
  <c r="BC818" i="2"/>
  <c r="BD818" i="2"/>
  <c r="BB819" i="2"/>
  <c r="BC819" i="2"/>
  <c r="BD819" i="2"/>
  <c r="BB820" i="2"/>
  <c r="BC820" i="2"/>
  <c r="BD820" i="2"/>
  <c r="BB821" i="2"/>
  <c r="BC821" i="2"/>
  <c r="BD821" i="2"/>
  <c r="BB822" i="2"/>
  <c r="BC822" i="2"/>
  <c r="BD822" i="2"/>
  <c r="BB823" i="2"/>
  <c r="BC823" i="2"/>
  <c r="BD823" i="2"/>
  <c r="BB824" i="2"/>
  <c r="BC824" i="2"/>
  <c r="BD824" i="2"/>
  <c r="BB825" i="2"/>
  <c r="BC825" i="2"/>
  <c r="BD825" i="2"/>
  <c r="BB826" i="2"/>
  <c r="BC826" i="2"/>
  <c r="BD826" i="2"/>
  <c r="BB827" i="2"/>
  <c r="BC827" i="2"/>
  <c r="BD827" i="2"/>
  <c r="BB828" i="2"/>
  <c r="BC828" i="2"/>
  <c r="BD828" i="2"/>
  <c r="BB829" i="2"/>
  <c r="BC829" i="2"/>
  <c r="BD829" i="2"/>
  <c r="BB830" i="2"/>
  <c r="BC830" i="2"/>
  <c r="BD830" i="2"/>
  <c r="BB831" i="2"/>
  <c r="BC831" i="2"/>
  <c r="BD831" i="2"/>
  <c r="BB832" i="2"/>
  <c r="BC832" i="2"/>
  <c r="BD832" i="2"/>
  <c r="BB833" i="2"/>
  <c r="BC833" i="2"/>
  <c r="BD833" i="2"/>
  <c r="BB834" i="2"/>
  <c r="BC834" i="2"/>
  <c r="BD834" i="2"/>
  <c r="BB835" i="2"/>
  <c r="BC835" i="2"/>
  <c r="BD835" i="2"/>
  <c r="BB836" i="2"/>
  <c r="BC836" i="2"/>
  <c r="BD836" i="2"/>
  <c r="BB837" i="2"/>
  <c r="BC837" i="2"/>
  <c r="BD837" i="2"/>
  <c r="BB838" i="2"/>
  <c r="BC838" i="2"/>
  <c r="BD838" i="2"/>
  <c r="BB839" i="2"/>
  <c r="BC839" i="2"/>
  <c r="BD839" i="2"/>
  <c r="BB840" i="2"/>
  <c r="BC840" i="2"/>
  <c r="BD840" i="2"/>
  <c r="BB841" i="2"/>
  <c r="BC841" i="2"/>
  <c r="BD841" i="2"/>
  <c r="BB842" i="2"/>
  <c r="BC842" i="2"/>
  <c r="BD842" i="2"/>
  <c r="BB843" i="2"/>
  <c r="BC843" i="2"/>
  <c r="BD843" i="2"/>
  <c r="BB844" i="2"/>
  <c r="BC844" i="2"/>
  <c r="BD844" i="2"/>
  <c r="BB845" i="2"/>
  <c r="BC845" i="2"/>
  <c r="BD845" i="2"/>
  <c r="BB846" i="2"/>
  <c r="BC846" i="2"/>
  <c r="BD846" i="2"/>
  <c r="BB847" i="2"/>
  <c r="BC847" i="2"/>
  <c r="BD847" i="2"/>
  <c r="BB848" i="2"/>
  <c r="BC848" i="2"/>
  <c r="BD848" i="2"/>
  <c r="BB849" i="2"/>
  <c r="BC849" i="2"/>
  <c r="BD849" i="2"/>
  <c r="BB850" i="2"/>
  <c r="BC850" i="2"/>
  <c r="BD850" i="2"/>
  <c r="BB851" i="2"/>
  <c r="BC851" i="2"/>
  <c r="BD851" i="2"/>
  <c r="BB852" i="2"/>
  <c r="BC852" i="2"/>
  <c r="BD852" i="2"/>
  <c r="BB853" i="2"/>
  <c r="BC853" i="2"/>
  <c r="BD853" i="2"/>
  <c r="BB854" i="2"/>
  <c r="BC854" i="2"/>
  <c r="BD854" i="2"/>
  <c r="BB855" i="2"/>
  <c r="BC855" i="2"/>
  <c r="BD855" i="2"/>
  <c r="BB856" i="2"/>
  <c r="BC856" i="2"/>
  <c r="BD856" i="2"/>
  <c r="BB857" i="2"/>
  <c r="BC857" i="2"/>
  <c r="BD857" i="2"/>
  <c r="BB858" i="2"/>
  <c r="BC858" i="2"/>
  <c r="BD858" i="2"/>
  <c r="BB859" i="2"/>
  <c r="BC859" i="2"/>
  <c r="BD859" i="2"/>
  <c r="BB860" i="2"/>
  <c r="BC860" i="2"/>
  <c r="BD860" i="2"/>
  <c r="BB861" i="2"/>
  <c r="BC861" i="2"/>
  <c r="BD861" i="2"/>
  <c r="BB862" i="2"/>
  <c r="BC862" i="2"/>
  <c r="BD862" i="2"/>
  <c r="BB863" i="2"/>
  <c r="BC863" i="2"/>
  <c r="BD863" i="2"/>
  <c r="BB864" i="2"/>
  <c r="BC864" i="2"/>
  <c r="BD864" i="2"/>
  <c r="BB865" i="2"/>
  <c r="BC865" i="2"/>
  <c r="BD865" i="2"/>
  <c r="BB866" i="2"/>
  <c r="BC866" i="2"/>
  <c r="BD866" i="2"/>
  <c r="BB867" i="2"/>
  <c r="BC867" i="2"/>
  <c r="BD867" i="2"/>
  <c r="BB868" i="2"/>
  <c r="BC868" i="2"/>
  <c r="BD868" i="2"/>
  <c r="BB869" i="2"/>
  <c r="BC869" i="2"/>
  <c r="BD869" i="2"/>
  <c r="BB870" i="2"/>
  <c r="BC870" i="2"/>
  <c r="BD870" i="2"/>
  <c r="BB871" i="2"/>
  <c r="BC871" i="2"/>
  <c r="BD871" i="2"/>
  <c r="BB872" i="2"/>
  <c r="BC872" i="2"/>
  <c r="BD872" i="2"/>
  <c r="BB873" i="2"/>
  <c r="BC873" i="2"/>
  <c r="BD873" i="2"/>
  <c r="BB874" i="2"/>
  <c r="BC874" i="2"/>
  <c r="BD874" i="2"/>
  <c r="BB875" i="2"/>
  <c r="BC875" i="2"/>
  <c r="BD875" i="2"/>
  <c r="BB876" i="2"/>
  <c r="BC876" i="2"/>
  <c r="BD876" i="2"/>
  <c r="BB877" i="2"/>
  <c r="BC877" i="2"/>
  <c r="BD877" i="2"/>
  <c r="BB878" i="2"/>
  <c r="BC878" i="2"/>
  <c r="BD878" i="2"/>
  <c r="BB879" i="2"/>
  <c r="BC879" i="2"/>
  <c r="BD879" i="2"/>
  <c r="BB880" i="2"/>
  <c r="BC880" i="2"/>
  <c r="BD880" i="2"/>
  <c r="BB881" i="2"/>
  <c r="BC881" i="2"/>
  <c r="BD881" i="2"/>
  <c r="BB882" i="2"/>
  <c r="BC882" i="2"/>
  <c r="BD882" i="2"/>
  <c r="BB883" i="2"/>
  <c r="BC883" i="2"/>
  <c r="BD883" i="2"/>
  <c r="BB884" i="2"/>
  <c r="BC884" i="2"/>
  <c r="BD884" i="2"/>
  <c r="BB885" i="2"/>
  <c r="BC885" i="2"/>
  <c r="BD885" i="2"/>
  <c r="BB886" i="2"/>
  <c r="BC886" i="2"/>
  <c r="BD886" i="2"/>
  <c r="BB887" i="2"/>
  <c r="BC887" i="2"/>
  <c r="BD887" i="2"/>
  <c r="BB888" i="2"/>
  <c r="BC888" i="2"/>
  <c r="BD888" i="2"/>
  <c r="BB889" i="2"/>
  <c r="BC889" i="2"/>
  <c r="BD889" i="2"/>
  <c r="BB890" i="2"/>
  <c r="BC890" i="2"/>
  <c r="BD890" i="2"/>
  <c r="BB891" i="2"/>
  <c r="BC891" i="2"/>
  <c r="BD891" i="2"/>
  <c r="BB892" i="2"/>
  <c r="BC892" i="2"/>
  <c r="BD892" i="2"/>
  <c r="BB893" i="2"/>
  <c r="BC893" i="2"/>
  <c r="BD893" i="2"/>
  <c r="BB894" i="2"/>
  <c r="BC894" i="2"/>
  <c r="BD894" i="2"/>
  <c r="BB895" i="2"/>
  <c r="BC895" i="2"/>
  <c r="BD895" i="2"/>
  <c r="BB896" i="2"/>
  <c r="BC896" i="2"/>
  <c r="BD896" i="2"/>
  <c r="BB897" i="2"/>
  <c r="BC897" i="2"/>
  <c r="BD897" i="2"/>
  <c r="BB898" i="2"/>
  <c r="BC898" i="2"/>
  <c r="BD898" i="2"/>
  <c r="BB899" i="2"/>
  <c r="BC899" i="2"/>
  <c r="BD899" i="2"/>
  <c r="BB900" i="2"/>
  <c r="BC900" i="2"/>
  <c r="BD900" i="2"/>
  <c r="BB901" i="2"/>
  <c r="BC901" i="2"/>
  <c r="BD901" i="2"/>
  <c r="BB902" i="2"/>
  <c r="BC902" i="2"/>
  <c r="BD902" i="2"/>
  <c r="BB903" i="2"/>
  <c r="BC903" i="2"/>
  <c r="BD903" i="2"/>
  <c r="BB904" i="2"/>
  <c r="BC904" i="2"/>
  <c r="BD904" i="2"/>
  <c r="BB905" i="2"/>
  <c r="BC905" i="2"/>
  <c r="BD905" i="2"/>
  <c r="BB906" i="2"/>
  <c r="BC906" i="2"/>
  <c r="BD906" i="2"/>
  <c r="BB907" i="2"/>
  <c r="BC907" i="2"/>
  <c r="BD907" i="2"/>
  <c r="BB908" i="2"/>
  <c r="BC908" i="2"/>
  <c r="BD908" i="2"/>
  <c r="BB909" i="2"/>
  <c r="BC909" i="2"/>
  <c r="BD909" i="2"/>
  <c r="BB910" i="2"/>
  <c r="BC910" i="2"/>
  <c r="BD910" i="2"/>
  <c r="BB911" i="2"/>
  <c r="BC911" i="2"/>
  <c r="BD911" i="2"/>
  <c r="BB912" i="2"/>
  <c r="BC912" i="2"/>
  <c r="BD912" i="2"/>
  <c r="BB913" i="2"/>
  <c r="BC913" i="2"/>
  <c r="BD913" i="2"/>
  <c r="BB914" i="2"/>
  <c r="BC914" i="2"/>
  <c r="BD914" i="2"/>
  <c r="BB915" i="2"/>
  <c r="BC915" i="2"/>
  <c r="BD915" i="2"/>
  <c r="BB916" i="2"/>
  <c r="BC916" i="2"/>
  <c r="BD916" i="2"/>
  <c r="BB917" i="2"/>
  <c r="BC917" i="2"/>
  <c r="BD917" i="2"/>
  <c r="BB918" i="2"/>
  <c r="BC918" i="2"/>
  <c r="BD918" i="2"/>
  <c r="BB919" i="2"/>
  <c r="BC919" i="2"/>
  <c r="BD919" i="2"/>
  <c r="BB920" i="2"/>
  <c r="BC920" i="2"/>
  <c r="BD920" i="2"/>
  <c r="BB921" i="2"/>
  <c r="BC921" i="2"/>
  <c r="BD921" i="2"/>
  <c r="BB922" i="2"/>
  <c r="BC922" i="2"/>
  <c r="BD922" i="2"/>
  <c r="BB923" i="2"/>
  <c r="BC923" i="2"/>
  <c r="BD923" i="2"/>
  <c r="BB924" i="2"/>
  <c r="BC924" i="2"/>
  <c r="BD924" i="2"/>
  <c r="BB925" i="2"/>
  <c r="BC925" i="2"/>
  <c r="BD925" i="2"/>
  <c r="BB926" i="2"/>
  <c r="BC926" i="2"/>
  <c r="BD926" i="2"/>
  <c r="BB927" i="2"/>
  <c r="BC927" i="2"/>
  <c r="BD927" i="2"/>
  <c r="BB928" i="2"/>
  <c r="BC928" i="2"/>
  <c r="BD928" i="2"/>
  <c r="BB929" i="2"/>
  <c r="BC929" i="2"/>
  <c r="BD929" i="2"/>
  <c r="BB930" i="2"/>
  <c r="BC930" i="2"/>
  <c r="BD930" i="2"/>
  <c r="BB931" i="2"/>
  <c r="BC931" i="2"/>
  <c r="BD931" i="2"/>
  <c r="BB932" i="2"/>
  <c r="BC932" i="2"/>
  <c r="BD932" i="2"/>
  <c r="BB933" i="2"/>
  <c r="BC933" i="2"/>
  <c r="BD933" i="2"/>
  <c r="BB934" i="2"/>
  <c r="BC934" i="2"/>
  <c r="BD934" i="2"/>
  <c r="BB935" i="2"/>
  <c r="BC935" i="2"/>
  <c r="BD935" i="2"/>
  <c r="BB936" i="2"/>
  <c r="BC936" i="2"/>
  <c r="BD936" i="2"/>
  <c r="BB937" i="2"/>
  <c r="BC937" i="2"/>
  <c r="BD937" i="2"/>
  <c r="BB938" i="2"/>
  <c r="BC938" i="2"/>
  <c r="BD938" i="2"/>
  <c r="BB939" i="2"/>
  <c r="BC939" i="2"/>
  <c r="BD939" i="2"/>
  <c r="BB940" i="2"/>
  <c r="BC940" i="2"/>
  <c r="BD940" i="2"/>
  <c r="BB941" i="2"/>
  <c r="BC941" i="2"/>
  <c r="BD941" i="2"/>
  <c r="BB942" i="2"/>
  <c r="BC942" i="2"/>
  <c r="BD942" i="2"/>
  <c r="BB943" i="2"/>
  <c r="BC943" i="2"/>
  <c r="BD943" i="2"/>
  <c r="BB944" i="2"/>
  <c r="BC944" i="2"/>
  <c r="BD944" i="2"/>
  <c r="BB945" i="2"/>
  <c r="BC945" i="2"/>
  <c r="BD945" i="2"/>
  <c r="BB946" i="2"/>
  <c r="BC946" i="2"/>
  <c r="BD946" i="2"/>
  <c r="BB947" i="2"/>
  <c r="BC947" i="2"/>
  <c r="BD947" i="2"/>
  <c r="BB948" i="2"/>
  <c r="BC948" i="2"/>
  <c r="BD948" i="2"/>
  <c r="BB949" i="2"/>
  <c r="BC949" i="2"/>
  <c r="BD949" i="2"/>
  <c r="BB950" i="2"/>
  <c r="BC950" i="2"/>
  <c r="BD950" i="2"/>
  <c r="BB951" i="2"/>
  <c r="BC951" i="2"/>
  <c r="BD951" i="2"/>
  <c r="BB952" i="2"/>
  <c r="BC952" i="2"/>
  <c r="BD952" i="2"/>
  <c r="BB953" i="2"/>
  <c r="BC953" i="2"/>
  <c r="BD953" i="2"/>
  <c r="BB954" i="2"/>
  <c r="BC954" i="2"/>
  <c r="BD954" i="2"/>
  <c r="BB955" i="2"/>
  <c r="BC955" i="2"/>
  <c r="BD955" i="2"/>
  <c r="BB956" i="2"/>
  <c r="BC956" i="2"/>
  <c r="BD956" i="2"/>
  <c r="BB957" i="2"/>
  <c r="BC957" i="2"/>
  <c r="BD957" i="2"/>
  <c r="BB958" i="2"/>
  <c r="BC958" i="2"/>
  <c r="BD958" i="2"/>
  <c r="BB959" i="2"/>
  <c r="BC959" i="2"/>
  <c r="BD959" i="2"/>
  <c r="BB960" i="2"/>
  <c r="BC960" i="2"/>
  <c r="BD960" i="2"/>
  <c r="BB961" i="2"/>
  <c r="BC961" i="2"/>
  <c r="BD961" i="2"/>
  <c r="BB962" i="2"/>
  <c r="BC962" i="2"/>
  <c r="BD962" i="2"/>
  <c r="BB963" i="2"/>
  <c r="BC963" i="2"/>
  <c r="BD963" i="2"/>
  <c r="BB964" i="2"/>
  <c r="BC964" i="2"/>
  <c r="BD964" i="2"/>
  <c r="BB965" i="2"/>
  <c r="BC965" i="2"/>
  <c r="BD965" i="2"/>
  <c r="BB966" i="2"/>
  <c r="BC966" i="2"/>
  <c r="BD966" i="2"/>
  <c r="BB967" i="2"/>
  <c r="BC967" i="2"/>
  <c r="BD967" i="2"/>
  <c r="BB968" i="2"/>
  <c r="BC968" i="2"/>
  <c r="BD968" i="2"/>
  <c r="BB969" i="2"/>
  <c r="BC969" i="2"/>
  <c r="BD969" i="2"/>
  <c r="BB970" i="2"/>
  <c r="BC970" i="2"/>
  <c r="BD970" i="2"/>
  <c r="BB971" i="2"/>
  <c r="BC971" i="2"/>
  <c r="BD971" i="2"/>
  <c r="BB972" i="2"/>
  <c r="BC972" i="2"/>
  <c r="BD972" i="2"/>
  <c r="BB973" i="2"/>
  <c r="BC973" i="2"/>
  <c r="BD973" i="2"/>
  <c r="BB974" i="2"/>
  <c r="BC974" i="2"/>
  <c r="BD974" i="2"/>
  <c r="BB975" i="2"/>
  <c r="BC975" i="2"/>
  <c r="BD975" i="2"/>
  <c r="BB976" i="2"/>
  <c r="BC976" i="2"/>
  <c r="BD976" i="2"/>
  <c r="BB977" i="2"/>
  <c r="BC977" i="2"/>
  <c r="BD977" i="2"/>
  <c r="BB978" i="2"/>
  <c r="BC978" i="2"/>
  <c r="BD978" i="2"/>
  <c r="BB979" i="2"/>
  <c r="BC979" i="2"/>
  <c r="BD979" i="2"/>
  <c r="BB980" i="2"/>
  <c r="BC980" i="2"/>
  <c r="BD980" i="2"/>
  <c r="BB981" i="2"/>
  <c r="BC981" i="2"/>
  <c r="BD981" i="2"/>
  <c r="BB982" i="2"/>
  <c r="BC982" i="2"/>
  <c r="BD982" i="2"/>
  <c r="BB983" i="2"/>
  <c r="BC983" i="2"/>
  <c r="BD983" i="2"/>
  <c r="BB984" i="2"/>
  <c r="BC984" i="2"/>
  <c r="BD984" i="2"/>
  <c r="BB985" i="2"/>
  <c r="BC985" i="2"/>
  <c r="BD985" i="2"/>
  <c r="BB986" i="2"/>
  <c r="BC986" i="2"/>
  <c r="BD986" i="2"/>
  <c r="BB987" i="2"/>
  <c r="BC987" i="2"/>
  <c r="BD987" i="2"/>
  <c r="BB988" i="2"/>
  <c r="BC988" i="2"/>
  <c r="BD988" i="2"/>
  <c r="BB989" i="2"/>
  <c r="BC989" i="2"/>
  <c r="BD989" i="2"/>
  <c r="BB990" i="2"/>
  <c r="BC990" i="2"/>
  <c r="BD990" i="2"/>
  <c r="BB991" i="2"/>
  <c r="BC991" i="2"/>
  <c r="BD991" i="2"/>
  <c r="BB992" i="2"/>
  <c r="BC992" i="2"/>
  <c r="BD992" i="2"/>
  <c r="BB993" i="2"/>
  <c r="BC993" i="2"/>
  <c r="BD993" i="2"/>
  <c r="BB994" i="2"/>
  <c r="BC994" i="2"/>
  <c r="BD994" i="2"/>
  <c r="BB995" i="2"/>
  <c r="BC995" i="2"/>
  <c r="BD995" i="2"/>
  <c r="BB996" i="2"/>
  <c r="BC996" i="2"/>
  <c r="BD996" i="2"/>
  <c r="BB997" i="2"/>
  <c r="BC997" i="2"/>
  <c r="BD997" i="2"/>
  <c r="BB998" i="2"/>
  <c r="BC998" i="2"/>
  <c r="BD998" i="2"/>
  <c r="BB999" i="2"/>
  <c r="BC999" i="2"/>
  <c r="BD999" i="2"/>
  <c r="BB1000" i="2"/>
  <c r="BC1000" i="2"/>
  <c r="BD1000" i="2"/>
  <c r="BB1001" i="2"/>
  <c r="BC1001" i="2"/>
  <c r="BD1001" i="2"/>
  <c r="BB1002" i="2"/>
  <c r="BC1002" i="2"/>
  <c r="BD1002" i="2"/>
  <c r="BB1003" i="2"/>
  <c r="BC1003" i="2"/>
  <c r="BD1003" i="2"/>
  <c r="BB1004" i="2"/>
  <c r="BC1004" i="2"/>
  <c r="BD1004" i="2"/>
  <c r="BB1005" i="2"/>
  <c r="BC1005" i="2"/>
  <c r="BD1005" i="2"/>
  <c r="BB1006" i="2"/>
  <c r="BC1006" i="2"/>
  <c r="BD1006" i="2"/>
  <c r="BB1007" i="2"/>
  <c r="BC1007" i="2"/>
  <c r="BD1007" i="2"/>
  <c r="BB1008" i="2"/>
  <c r="BC1008" i="2"/>
  <c r="BD1008" i="2"/>
  <c r="BB1009" i="2"/>
  <c r="BC1009" i="2"/>
  <c r="BD1009" i="2"/>
  <c r="BB1010" i="2"/>
  <c r="BC1010" i="2"/>
  <c r="BD1010" i="2"/>
  <c r="BB1011" i="2"/>
  <c r="BC1011" i="2"/>
  <c r="BD1011" i="2"/>
  <c r="BB1012" i="2"/>
  <c r="BC1012" i="2"/>
  <c r="BD1012" i="2"/>
  <c r="BB1013" i="2"/>
  <c r="BC1013" i="2"/>
  <c r="BD1013" i="2"/>
  <c r="BB1014" i="2"/>
  <c r="BC1014" i="2"/>
  <c r="BD1014" i="2"/>
  <c r="BB1015" i="2"/>
  <c r="BC1015" i="2"/>
  <c r="BD1015" i="2"/>
  <c r="BB1016" i="2"/>
  <c r="BC1016" i="2"/>
  <c r="BD1016" i="2"/>
  <c r="BB1017" i="2"/>
  <c r="BC1017" i="2"/>
  <c r="BD1017" i="2"/>
  <c r="BB1018" i="2"/>
  <c r="BC1018" i="2"/>
  <c r="BD1018" i="2"/>
  <c r="BB1019" i="2"/>
  <c r="BC1019" i="2"/>
  <c r="BD1019" i="2"/>
  <c r="BB1020" i="2"/>
  <c r="BC1020" i="2"/>
  <c r="BD1020" i="2"/>
  <c r="BB1021" i="2"/>
  <c r="BC1021" i="2"/>
  <c r="BD1021" i="2"/>
  <c r="BB1022" i="2"/>
  <c r="BC1022" i="2"/>
  <c r="BD1022" i="2"/>
  <c r="BB1023" i="2"/>
  <c r="BC1023" i="2"/>
  <c r="BD1023" i="2"/>
  <c r="BB1024" i="2"/>
  <c r="BC1024" i="2"/>
  <c r="BD1024" i="2"/>
  <c r="BB1025" i="2"/>
  <c r="BC1025" i="2"/>
  <c r="BD1025" i="2"/>
  <c r="BB1026" i="2"/>
  <c r="BC1026" i="2"/>
  <c r="BD1026" i="2"/>
  <c r="BB1027" i="2"/>
  <c r="BC1027" i="2"/>
  <c r="BD1027" i="2"/>
  <c r="BB1028" i="2"/>
  <c r="BC1028" i="2"/>
  <c r="BD1028" i="2"/>
  <c r="BB1029" i="2"/>
  <c r="BC1029" i="2"/>
  <c r="BD1029" i="2"/>
  <c r="BB1030" i="2"/>
  <c r="BC1030" i="2"/>
  <c r="BD1030" i="2"/>
  <c r="BB1031" i="2"/>
  <c r="BC1031" i="2"/>
  <c r="BD1031" i="2"/>
  <c r="BB1032" i="2"/>
  <c r="BC1032" i="2"/>
  <c r="BD1032" i="2"/>
  <c r="BB1033" i="2"/>
  <c r="BC1033" i="2"/>
  <c r="BD1033" i="2"/>
  <c r="BB1034" i="2"/>
  <c r="BC1034" i="2"/>
  <c r="BD1034" i="2"/>
  <c r="BB1035" i="2"/>
  <c r="BC1035" i="2"/>
  <c r="BD1035" i="2"/>
  <c r="BB1036" i="2"/>
  <c r="BC1036" i="2"/>
  <c r="BD1036" i="2"/>
  <c r="BB1037" i="2"/>
  <c r="BC1037" i="2"/>
  <c r="BD1037" i="2"/>
  <c r="BB1038" i="2"/>
  <c r="BC1038" i="2"/>
  <c r="BD1038" i="2"/>
  <c r="BB1039" i="2"/>
  <c r="BC1039" i="2"/>
  <c r="BD1039" i="2"/>
  <c r="BB1040" i="2"/>
  <c r="BC1040" i="2"/>
  <c r="BD1040" i="2"/>
  <c r="BB1041" i="2"/>
  <c r="BC1041" i="2"/>
  <c r="BD1041" i="2"/>
  <c r="BB1042" i="2"/>
  <c r="BC1042" i="2"/>
  <c r="BD1042" i="2"/>
  <c r="BB1043" i="2"/>
  <c r="BC1043" i="2"/>
  <c r="BD1043" i="2"/>
  <c r="BB1044" i="2"/>
  <c r="BC1044" i="2"/>
  <c r="BD1044" i="2"/>
  <c r="BB1045" i="2"/>
  <c r="BC1045" i="2"/>
  <c r="BD1045" i="2"/>
  <c r="BB1046" i="2"/>
  <c r="BC1046" i="2"/>
  <c r="BD1046" i="2"/>
  <c r="BB1047" i="2"/>
  <c r="BC1047" i="2"/>
  <c r="BD1047" i="2"/>
  <c r="BB1048" i="2"/>
  <c r="BC1048" i="2"/>
  <c r="BD1048" i="2"/>
  <c r="BB1049" i="2"/>
  <c r="BC1049" i="2"/>
  <c r="BD1049" i="2"/>
  <c r="BB1050" i="2"/>
  <c r="BC1050" i="2"/>
  <c r="BD1050" i="2"/>
  <c r="BB1051" i="2"/>
  <c r="BC1051" i="2"/>
  <c r="BD1051" i="2"/>
  <c r="BB1052" i="2"/>
  <c r="BC1052" i="2"/>
  <c r="BD1052" i="2"/>
  <c r="BB1053" i="2"/>
  <c r="BC1053" i="2"/>
  <c r="BD1053" i="2"/>
  <c r="BB1054" i="2"/>
  <c r="BC1054" i="2"/>
  <c r="BD1054" i="2"/>
  <c r="BB1055" i="2"/>
  <c r="BC1055" i="2"/>
  <c r="BD1055" i="2"/>
  <c r="BB1056" i="2"/>
  <c r="BC1056" i="2"/>
  <c r="BD1056" i="2"/>
  <c r="BB1057" i="2"/>
  <c r="BC1057" i="2"/>
  <c r="BD1057" i="2"/>
  <c r="BB1058" i="2"/>
  <c r="BC1058" i="2"/>
  <c r="BD1058" i="2"/>
  <c r="BB1059" i="2"/>
  <c r="BC1059" i="2"/>
  <c r="BD1059" i="2"/>
  <c r="BB1060" i="2"/>
  <c r="BC1060" i="2"/>
  <c r="BD1060" i="2"/>
  <c r="BB1061" i="2"/>
  <c r="BC1061" i="2"/>
  <c r="BD1061" i="2"/>
  <c r="BB1062" i="2"/>
  <c r="BC1062" i="2"/>
  <c r="BD1062" i="2"/>
  <c r="BB1063" i="2"/>
  <c r="BC1063" i="2"/>
  <c r="BD1063" i="2"/>
  <c r="BB1064" i="2"/>
  <c r="BC1064" i="2"/>
  <c r="BD1064" i="2"/>
  <c r="BB1065" i="2"/>
  <c r="BC1065" i="2"/>
  <c r="BD1065" i="2"/>
  <c r="BB1066" i="2"/>
  <c r="BC1066" i="2"/>
  <c r="BD1066" i="2"/>
  <c r="BB1067" i="2"/>
  <c r="BC1067" i="2"/>
  <c r="BD1067" i="2"/>
  <c r="BB1068" i="2"/>
  <c r="BC1068" i="2"/>
  <c r="BD1068" i="2"/>
  <c r="BB1069" i="2"/>
  <c r="BC1069" i="2"/>
  <c r="BD1069" i="2"/>
  <c r="BB1070" i="2"/>
  <c r="BC1070" i="2"/>
  <c r="BD1070" i="2"/>
  <c r="BB1071" i="2"/>
  <c r="BC1071" i="2"/>
  <c r="BD1071" i="2"/>
  <c r="BB1072" i="2"/>
  <c r="BC1072" i="2"/>
  <c r="BD1072" i="2"/>
  <c r="BB1073" i="2"/>
  <c r="BC1073" i="2"/>
  <c r="BD1073" i="2"/>
  <c r="BB1074" i="2"/>
  <c r="BC1074" i="2"/>
  <c r="BD1074" i="2"/>
  <c r="BB1075" i="2"/>
  <c r="BC1075" i="2"/>
  <c r="BD1075" i="2"/>
  <c r="BB1076" i="2"/>
  <c r="BC1076" i="2"/>
  <c r="BD1076" i="2"/>
  <c r="BB1077" i="2"/>
  <c r="BC1077" i="2"/>
  <c r="BD1077" i="2"/>
  <c r="BB1078" i="2"/>
  <c r="BC1078" i="2"/>
  <c r="BD1078" i="2"/>
  <c r="BB1079" i="2"/>
  <c r="BC1079" i="2"/>
  <c r="BD1079" i="2"/>
  <c r="BB1080" i="2"/>
  <c r="BC1080" i="2"/>
  <c r="BD1080" i="2"/>
  <c r="BB1081" i="2"/>
  <c r="BC1081" i="2"/>
  <c r="BD1081" i="2"/>
  <c r="BB1082" i="2"/>
  <c r="BC1082" i="2"/>
  <c r="BD1082" i="2"/>
  <c r="BB1083" i="2"/>
  <c r="BC1083" i="2"/>
  <c r="BD1083" i="2"/>
  <c r="BB1084" i="2"/>
  <c r="BC1084" i="2"/>
  <c r="BD1084" i="2"/>
  <c r="BB1085" i="2"/>
  <c r="BC1085" i="2"/>
  <c r="BD1085" i="2"/>
  <c r="BB1086" i="2"/>
  <c r="BC1086" i="2"/>
  <c r="BD1086" i="2"/>
  <c r="BB1087" i="2"/>
  <c r="BC1087" i="2"/>
  <c r="BD1087" i="2"/>
  <c r="BB1088" i="2"/>
  <c r="BC1088" i="2"/>
  <c r="BD1088" i="2"/>
  <c r="BB1089" i="2"/>
  <c r="BC1089" i="2"/>
  <c r="BD1089" i="2"/>
  <c r="BB1090" i="2"/>
  <c r="BC1090" i="2"/>
  <c r="BD1090" i="2"/>
  <c r="BB1091" i="2"/>
  <c r="BC1091" i="2"/>
  <c r="BD1091" i="2"/>
  <c r="BB1092" i="2"/>
  <c r="BC1092" i="2"/>
  <c r="BD1092" i="2"/>
  <c r="BB1093" i="2"/>
  <c r="BC1093" i="2"/>
  <c r="BD1093" i="2"/>
  <c r="BB1094" i="2"/>
  <c r="BC1094" i="2"/>
  <c r="BD1094" i="2"/>
  <c r="BB1095" i="2"/>
  <c r="BC1095" i="2"/>
  <c r="BD1095" i="2"/>
  <c r="BB1096" i="2"/>
  <c r="BC1096" i="2"/>
  <c r="BD1096" i="2"/>
  <c r="BB1097" i="2"/>
  <c r="BC1097" i="2"/>
  <c r="BD1097" i="2"/>
  <c r="BB1098" i="2"/>
  <c r="BC1098" i="2"/>
  <c r="BD1098" i="2"/>
  <c r="BB1099" i="2"/>
  <c r="BC1099" i="2"/>
  <c r="BD1099" i="2"/>
  <c r="BB1100" i="2"/>
  <c r="BC1100" i="2"/>
  <c r="BD1100" i="2"/>
  <c r="BB1101" i="2"/>
  <c r="BC1101" i="2"/>
  <c r="BD1101" i="2"/>
  <c r="BB1102" i="2"/>
  <c r="BC1102" i="2"/>
  <c r="BD1102" i="2"/>
  <c r="BB1103" i="2"/>
  <c r="BC1103" i="2"/>
  <c r="BD1103" i="2"/>
  <c r="BB1104" i="2"/>
  <c r="BC1104" i="2"/>
  <c r="BD1104" i="2"/>
  <c r="BB1105" i="2"/>
  <c r="BC1105" i="2"/>
  <c r="BD1105" i="2"/>
  <c r="BB1106" i="2"/>
  <c r="BC1106" i="2"/>
  <c r="BD1106" i="2"/>
  <c r="BB1107" i="2"/>
  <c r="BC1107" i="2"/>
  <c r="BD1107" i="2"/>
  <c r="BB1108" i="2"/>
  <c r="BC1108" i="2"/>
  <c r="BD1108" i="2"/>
  <c r="BB1109" i="2"/>
  <c r="BC1109" i="2"/>
  <c r="BD1109" i="2"/>
  <c r="BB1110" i="2"/>
  <c r="BC1110" i="2"/>
  <c r="BD1110" i="2"/>
  <c r="BB1111" i="2"/>
  <c r="BC1111" i="2"/>
  <c r="BD1111" i="2"/>
  <c r="BB1112" i="2"/>
  <c r="BC1112" i="2"/>
  <c r="BD1112" i="2"/>
  <c r="BB1113" i="2"/>
  <c r="BC1113" i="2"/>
  <c r="BD1113" i="2"/>
  <c r="BB1114" i="2"/>
  <c r="BC1114" i="2"/>
  <c r="BD1114" i="2"/>
  <c r="BB1115" i="2"/>
  <c r="BC1115" i="2"/>
  <c r="BD1115" i="2"/>
  <c r="BB1116" i="2"/>
  <c r="BC1116" i="2"/>
  <c r="BD1116" i="2"/>
  <c r="BB1117" i="2"/>
  <c r="BC1117" i="2"/>
  <c r="BD1117" i="2"/>
  <c r="BB1118" i="2"/>
  <c r="BC1118" i="2"/>
  <c r="BD1118" i="2"/>
  <c r="BB1119" i="2"/>
  <c r="BC1119" i="2"/>
  <c r="BD1119" i="2"/>
  <c r="BB1120" i="2"/>
  <c r="BC1120" i="2"/>
  <c r="BD1120" i="2"/>
  <c r="BB1121" i="2"/>
  <c r="BC1121" i="2"/>
  <c r="BD1121" i="2"/>
  <c r="BB1122" i="2"/>
  <c r="BC1122" i="2"/>
  <c r="BD1122" i="2"/>
  <c r="BB1123" i="2"/>
  <c r="BC1123" i="2"/>
  <c r="BD1123" i="2"/>
  <c r="BB1124" i="2"/>
  <c r="BC1124" i="2"/>
  <c r="BD1124" i="2"/>
  <c r="BB1125" i="2"/>
  <c r="BC1125" i="2"/>
  <c r="BD1125" i="2"/>
  <c r="BB1126" i="2"/>
  <c r="BC1126" i="2"/>
  <c r="BD1126" i="2"/>
  <c r="BB1127" i="2"/>
  <c r="BC1127" i="2"/>
  <c r="BD1127" i="2"/>
  <c r="BB1128" i="2"/>
  <c r="BC1128" i="2"/>
  <c r="BD1128" i="2"/>
  <c r="BB1129" i="2"/>
  <c r="BC1129" i="2"/>
  <c r="BD1129" i="2"/>
  <c r="BB1130" i="2"/>
  <c r="BC1130" i="2"/>
  <c r="BD1130" i="2"/>
  <c r="BB1131" i="2"/>
  <c r="BC1131" i="2"/>
  <c r="BD1131" i="2"/>
  <c r="BB1132" i="2"/>
  <c r="BC1132" i="2"/>
  <c r="BD1132" i="2"/>
  <c r="BB1133" i="2"/>
  <c r="BC1133" i="2"/>
  <c r="BD1133" i="2"/>
  <c r="BB1134" i="2"/>
  <c r="BC1134" i="2"/>
  <c r="BD1134" i="2"/>
  <c r="BB1135" i="2"/>
  <c r="BC1135" i="2"/>
  <c r="BD1135" i="2"/>
  <c r="BB1136" i="2"/>
  <c r="BC1136" i="2"/>
  <c r="BD1136" i="2"/>
  <c r="BB1137" i="2"/>
  <c r="BC1137" i="2"/>
  <c r="BD1137" i="2"/>
  <c r="BB1138" i="2"/>
  <c r="BC1138" i="2"/>
  <c r="BD1138" i="2"/>
  <c r="BB1139" i="2"/>
  <c r="BC1139" i="2"/>
  <c r="BD1139" i="2"/>
  <c r="BB1140" i="2"/>
  <c r="BC1140" i="2"/>
  <c r="BD1140" i="2"/>
  <c r="BB1141" i="2"/>
  <c r="BC1141" i="2"/>
  <c r="BD1141" i="2"/>
  <c r="BB1142" i="2"/>
  <c r="BC1142" i="2"/>
  <c r="BD1142" i="2"/>
  <c r="BB1143" i="2"/>
  <c r="BC1143" i="2"/>
  <c r="BD1143" i="2"/>
  <c r="BB1144" i="2"/>
  <c r="BC1144" i="2"/>
  <c r="BD1144" i="2"/>
  <c r="BB1145" i="2"/>
  <c r="BC1145" i="2"/>
  <c r="BD1145" i="2"/>
  <c r="BB1146" i="2"/>
  <c r="BC1146" i="2"/>
  <c r="BD1146" i="2"/>
  <c r="BB1147" i="2"/>
  <c r="BC1147" i="2"/>
  <c r="BD1147" i="2"/>
  <c r="BB1148" i="2"/>
  <c r="BC1148" i="2"/>
  <c r="BD1148" i="2"/>
  <c r="BB1149" i="2"/>
  <c r="BC1149" i="2"/>
  <c r="BD1149" i="2"/>
  <c r="BB1150" i="2"/>
  <c r="BC1150" i="2"/>
  <c r="BD1150" i="2"/>
  <c r="BB1151" i="2"/>
  <c r="BC1151" i="2"/>
  <c r="BD1151" i="2"/>
  <c r="BB1152" i="2"/>
  <c r="BC1152" i="2"/>
  <c r="BD1152" i="2"/>
  <c r="BB1153" i="2"/>
  <c r="BC1153" i="2"/>
  <c r="BD1153" i="2"/>
  <c r="BB1154" i="2"/>
  <c r="BC1154" i="2"/>
  <c r="BD1154" i="2"/>
  <c r="BB1155" i="2"/>
  <c r="BC1155" i="2"/>
  <c r="BD1155" i="2"/>
  <c r="BB1156" i="2"/>
  <c r="BC1156" i="2"/>
  <c r="BD1156" i="2"/>
  <c r="BB1157" i="2"/>
  <c r="BC1157" i="2"/>
  <c r="BD1157" i="2"/>
  <c r="BB1158" i="2"/>
  <c r="BC1158" i="2"/>
  <c r="BD1158" i="2"/>
  <c r="BB1159" i="2"/>
  <c r="BC1159" i="2"/>
  <c r="BD1159" i="2"/>
  <c r="BB1160" i="2"/>
  <c r="BC1160" i="2"/>
  <c r="BD1160" i="2"/>
  <c r="BB1161" i="2"/>
  <c r="BC1161" i="2"/>
  <c r="BD1161" i="2"/>
  <c r="BB1162" i="2"/>
  <c r="BC1162" i="2"/>
  <c r="BD1162" i="2"/>
  <c r="BB1163" i="2"/>
  <c r="BC1163" i="2"/>
  <c r="BD1163" i="2"/>
  <c r="BB1164" i="2"/>
  <c r="BC1164" i="2"/>
  <c r="BD1164" i="2"/>
  <c r="BB1165" i="2"/>
  <c r="BC1165" i="2"/>
  <c r="BD1165" i="2"/>
  <c r="BB1166" i="2"/>
  <c r="BC1166" i="2"/>
  <c r="BD1166" i="2"/>
  <c r="BB1167" i="2"/>
  <c r="BC1167" i="2"/>
  <c r="BD1167" i="2"/>
  <c r="BB1168" i="2"/>
  <c r="BC1168" i="2"/>
  <c r="BD1168" i="2"/>
  <c r="BB1169" i="2"/>
  <c r="BC1169" i="2"/>
  <c r="BD1169" i="2"/>
  <c r="BB1170" i="2"/>
  <c r="BC1170" i="2"/>
  <c r="BD1170" i="2"/>
  <c r="BB1171" i="2"/>
  <c r="BC1171" i="2"/>
  <c r="BD1171" i="2"/>
  <c r="BB1172" i="2"/>
  <c r="BC1172" i="2"/>
  <c r="BD1172" i="2"/>
  <c r="BB1173" i="2"/>
  <c r="BC1173" i="2"/>
  <c r="BD1173" i="2"/>
  <c r="BB1174" i="2"/>
  <c r="BC1174" i="2"/>
  <c r="BD1174" i="2"/>
  <c r="BB1175" i="2"/>
  <c r="BC1175" i="2"/>
  <c r="BD1175" i="2"/>
  <c r="BB1176" i="2"/>
  <c r="BC1176" i="2"/>
  <c r="BD1176" i="2"/>
  <c r="BB1177" i="2"/>
  <c r="BC1177" i="2"/>
  <c r="BD1177" i="2"/>
  <c r="BB1178" i="2"/>
  <c r="BC1178" i="2"/>
  <c r="BD1178" i="2"/>
  <c r="BB1179" i="2"/>
  <c r="BC1179" i="2"/>
  <c r="BD1179" i="2"/>
  <c r="BB1180" i="2"/>
  <c r="BC1180" i="2"/>
  <c r="BD1180" i="2"/>
  <c r="BB1181" i="2"/>
  <c r="BC1181" i="2"/>
  <c r="BD1181" i="2"/>
  <c r="BB1182" i="2"/>
  <c r="BC1182" i="2"/>
  <c r="BD1182" i="2"/>
  <c r="BB1183" i="2"/>
  <c r="BC1183" i="2"/>
  <c r="BD1183" i="2"/>
  <c r="BB1184" i="2"/>
  <c r="BC1184" i="2"/>
  <c r="BD1184" i="2"/>
  <c r="BB1185" i="2"/>
  <c r="BC1185" i="2"/>
  <c r="BD1185" i="2"/>
  <c r="BB1186" i="2"/>
  <c r="BC1186" i="2"/>
  <c r="BD1186" i="2"/>
  <c r="BB1187" i="2"/>
  <c r="BC1187" i="2"/>
  <c r="BD1187" i="2"/>
  <c r="BB1188" i="2"/>
  <c r="BC1188" i="2"/>
  <c r="BD1188" i="2"/>
  <c r="BB1189" i="2"/>
  <c r="BC1189" i="2"/>
  <c r="BD1189" i="2"/>
  <c r="BB1190" i="2"/>
  <c r="BC1190" i="2"/>
  <c r="BD1190" i="2"/>
  <c r="BB1191" i="2"/>
  <c r="BC1191" i="2"/>
  <c r="BD1191" i="2"/>
  <c r="BB1192" i="2"/>
  <c r="BC1192" i="2"/>
  <c r="BD1192" i="2"/>
  <c r="BB1193" i="2"/>
  <c r="BC1193" i="2"/>
  <c r="BD1193" i="2"/>
  <c r="BB1194" i="2"/>
  <c r="BC1194" i="2"/>
  <c r="BD1194" i="2"/>
  <c r="BB1195" i="2"/>
  <c r="BC1195" i="2"/>
  <c r="BD1195" i="2"/>
  <c r="BB1196" i="2"/>
  <c r="BC1196" i="2"/>
  <c r="BD1196" i="2"/>
  <c r="BB1197" i="2"/>
  <c r="BC1197" i="2"/>
  <c r="BD1197" i="2"/>
  <c r="BB1198" i="2"/>
  <c r="BC1198" i="2"/>
  <c r="BD1198" i="2"/>
  <c r="BB1199" i="2"/>
  <c r="BC1199" i="2"/>
  <c r="BD1199" i="2"/>
  <c r="BB1200" i="2"/>
  <c r="BC1200" i="2"/>
  <c r="BD1200" i="2"/>
  <c r="BB1201" i="2"/>
  <c r="BC1201" i="2"/>
  <c r="BD1201" i="2"/>
  <c r="BB1202" i="2"/>
  <c r="BC1202" i="2"/>
  <c r="BD1202" i="2"/>
  <c r="BB1203" i="2"/>
  <c r="BC1203" i="2"/>
  <c r="BD1203" i="2"/>
  <c r="BB1204" i="2"/>
  <c r="BC1204" i="2"/>
  <c r="BD1204" i="2"/>
  <c r="BB1205" i="2"/>
  <c r="BC1205" i="2"/>
  <c r="BD1205" i="2"/>
  <c r="BB1206" i="2"/>
  <c r="BC1206" i="2"/>
  <c r="BD1206" i="2"/>
  <c r="BB1207" i="2"/>
  <c r="BC1207" i="2"/>
  <c r="BD1207" i="2"/>
  <c r="BB1208" i="2"/>
  <c r="BC1208" i="2"/>
  <c r="BD1208" i="2"/>
  <c r="BB1209" i="2"/>
  <c r="BC1209" i="2"/>
  <c r="BD1209" i="2"/>
  <c r="BB1210" i="2"/>
  <c r="BC1210" i="2"/>
  <c r="BD1210" i="2"/>
  <c r="BB1211" i="2"/>
  <c r="BC1211" i="2"/>
  <c r="BD1211" i="2"/>
  <c r="BB1212" i="2"/>
  <c r="BC1212" i="2"/>
  <c r="BD1212" i="2"/>
  <c r="BB1213" i="2"/>
  <c r="BC1213" i="2"/>
  <c r="BD1213" i="2"/>
  <c r="BB1214" i="2"/>
  <c r="BC1214" i="2"/>
  <c r="BD1214" i="2"/>
  <c r="BB1215" i="2"/>
  <c r="BC1215" i="2"/>
  <c r="BD1215" i="2"/>
  <c r="BB1216" i="2"/>
  <c r="BC1216" i="2"/>
  <c r="BD1216" i="2"/>
  <c r="BB1217" i="2"/>
  <c r="BC1217" i="2"/>
  <c r="BD1217" i="2"/>
  <c r="BB1218" i="2"/>
  <c r="BC1218" i="2"/>
  <c r="BD1218" i="2"/>
  <c r="BB1219" i="2"/>
  <c r="BC1219" i="2"/>
  <c r="BD1219" i="2"/>
  <c r="BB1220" i="2"/>
  <c r="BC1220" i="2"/>
  <c r="BD1220" i="2"/>
  <c r="BB1221" i="2"/>
  <c r="BC1221" i="2"/>
  <c r="BD1221" i="2"/>
  <c r="BB1222" i="2"/>
  <c r="BC1222" i="2"/>
  <c r="BD1222" i="2"/>
  <c r="BB1223" i="2"/>
  <c r="BC1223" i="2"/>
  <c r="BD1223" i="2"/>
  <c r="BB1224" i="2"/>
  <c r="BC1224" i="2"/>
  <c r="BD1224" i="2"/>
  <c r="BB1225" i="2"/>
  <c r="BC1225" i="2"/>
  <c r="BD1225" i="2"/>
  <c r="BB1226" i="2"/>
  <c r="BC1226" i="2"/>
  <c r="BD1226" i="2"/>
  <c r="BB1227" i="2"/>
  <c r="BC1227" i="2"/>
  <c r="BD1227" i="2"/>
  <c r="BB1228" i="2"/>
  <c r="BC1228" i="2"/>
  <c r="BD1228" i="2"/>
  <c r="BB1229" i="2"/>
  <c r="BC1229" i="2"/>
  <c r="BD1229" i="2"/>
  <c r="BB1230" i="2"/>
  <c r="BC1230" i="2"/>
  <c r="BD1230" i="2"/>
  <c r="BB1231" i="2"/>
  <c r="BC1231" i="2"/>
  <c r="BD1231" i="2"/>
  <c r="BB1232" i="2"/>
  <c r="BC1232" i="2"/>
  <c r="BD1232" i="2"/>
  <c r="BB1233" i="2"/>
  <c r="BC1233" i="2"/>
  <c r="BD1233" i="2"/>
  <c r="BB1234" i="2"/>
  <c r="BC1234" i="2"/>
  <c r="BD1234" i="2"/>
  <c r="BB1235" i="2"/>
  <c r="BC1235" i="2"/>
  <c r="BD1235" i="2"/>
  <c r="BB1236" i="2"/>
  <c r="BC1236" i="2"/>
  <c r="BD1236" i="2"/>
  <c r="BB1237" i="2"/>
  <c r="BC1237" i="2"/>
  <c r="BD1237" i="2"/>
  <c r="BB1238" i="2"/>
  <c r="BC1238" i="2"/>
  <c r="BD1238" i="2"/>
  <c r="BB1239" i="2"/>
  <c r="BC1239" i="2"/>
  <c r="BD1239" i="2"/>
  <c r="BB1240" i="2"/>
  <c r="BC1240" i="2"/>
  <c r="BD1240" i="2"/>
  <c r="BB1241" i="2"/>
  <c r="BC1241" i="2"/>
  <c r="BD1241" i="2"/>
  <c r="BB1242" i="2"/>
  <c r="BC1242" i="2"/>
  <c r="BD1242" i="2"/>
  <c r="BB1243" i="2"/>
  <c r="BC1243" i="2"/>
  <c r="BD1243" i="2"/>
  <c r="BB1244" i="2"/>
  <c r="BC1244" i="2"/>
  <c r="BD1244" i="2"/>
  <c r="BB1245" i="2"/>
  <c r="BC1245" i="2"/>
  <c r="BD1245" i="2"/>
  <c r="BB1246" i="2"/>
  <c r="BC1246" i="2"/>
  <c r="BD1246" i="2"/>
  <c r="BB1247" i="2"/>
  <c r="BC1247" i="2"/>
  <c r="BD1247" i="2"/>
  <c r="BB1248" i="2"/>
  <c r="BC1248" i="2"/>
  <c r="BD1248" i="2"/>
  <c r="BB1249" i="2"/>
  <c r="BC1249" i="2"/>
  <c r="BD1249" i="2"/>
  <c r="BB1250" i="2"/>
  <c r="BC1250" i="2"/>
  <c r="BD1250" i="2"/>
  <c r="BB1251" i="2"/>
  <c r="BC1251" i="2"/>
  <c r="BD1251" i="2"/>
  <c r="BB1252" i="2"/>
  <c r="BC1252" i="2"/>
  <c r="BD1252" i="2"/>
  <c r="BB1253" i="2"/>
  <c r="BC1253" i="2"/>
  <c r="BD1253" i="2"/>
  <c r="BB1254" i="2"/>
  <c r="BC1254" i="2"/>
  <c r="BD1254" i="2"/>
  <c r="BB1255" i="2"/>
  <c r="BC1255" i="2"/>
  <c r="BD1255" i="2"/>
  <c r="BB1256" i="2"/>
  <c r="BC1256" i="2"/>
  <c r="BD1256" i="2"/>
  <c r="BB1257" i="2"/>
  <c r="BC1257" i="2"/>
  <c r="BD1257" i="2"/>
  <c r="BB1258" i="2"/>
  <c r="BC1258" i="2"/>
  <c r="BD1258" i="2"/>
  <c r="BB1259" i="2"/>
  <c r="BC1259" i="2"/>
  <c r="BD1259" i="2"/>
  <c r="BB1260" i="2"/>
  <c r="BC1260" i="2"/>
  <c r="BD1260" i="2"/>
  <c r="BB1261" i="2"/>
  <c r="BC1261" i="2"/>
  <c r="BD1261" i="2"/>
  <c r="BB1262" i="2"/>
  <c r="BC1262" i="2"/>
  <c r="BD1262" i="2"/>
  <c r="BB1263" i="2"/>
  <c r="BC1263" i="2"/>
  <c r="BD1263" i="2"/>
  <c r="BB1264" i="2"/>
  <c r="BC1264" i="2"/>
  <c r="BD1264" i="2"/>
  <c r="BB1265" i="2"/>
  <c r="BC1265" i="2"/>
  <c r="BD1265" i="2"/>
  <c r="BB1266" i="2"/>
  <c r="BC1266" i="2"/>
  <c r="BD1266" i="2"/>
  <c r="BB1267" i="2"/>
  <c r="BC1267" i="2"/>
  <c r="BD1267" i="2"/>
  <c r="BB1268" i="2"/>
  <c r="BC1268" i="2"/>
  <c r="BD1268" i="2"/>
  <c r="BB1269" i="2"/>
  <c r="BC1269" i="2"/>
  <c r="BD1269" i="2"/>
  <c r="BB1270" i="2"/>
  <c r="BC1270" i="2"/>
  <c r="BD1270" i="2"/>
  <c r="BB1271" i="2"/>
  <c r="BC1271" i="2"/>
  <c r="BD1271" i="2"/>
  <c r="BB1272" i="2"/>
  <c r="BC1272" i="2"/>
  <c r="BD1272" i="2"/>
  <c r="BB1273" i="2"/>
  <c r="BC1273" i="2"/>
  <c r="BD1273" i="2"/>
  <c r="BB1274" i="2"/>
  <c r="BC1274" i="2"/>
  <c r="BD1274" i="2"/>
  <c r="BB1275" i="2"/>
  <c r="BC1275" i="2"/>
  <c r="BD1275" i="2"/>
  <c r="BB1276" i="2"/>
  <c r="BC1276" i="2"/>
  <c r="BD1276" i="2"/>
  <c r="BB1277" i="2"/>
  <c r="BC1277" i="2"/>
  <c r="BD1277" i="2"/>
  <c r="BB1278" i="2"/>
  <c r="BC1278" i="2"/>
  <c r="BD1278" i="2"/>
  <c r="BB1279" i="2"/>
  <c r="BC1279" i="2"/>
  <c r="BD1279" i="2"/>
  <c r="BB1280" i="2"/>
  <c r="BC1280" i="2"/>
  <c r="BD1280" i="2"/>
  <c r="BB1281" i="2"/>
  <c r="BC1281" i="2"/>
  <c r="BD1281" i="2"/>
  <c r="BB1282" i="2"/>
  <c r="BC1282" i="2"/>
  <c r="BD1282" i="2"/>
  <c r="BB1283" i="2"/>
  <c r="BC1283" i="2"/>
  <c r="BD1283" i="2"/>
  <c r="BB1284" i="2"/>
  <c r="BC1284" i="2"/>
  <c r="BD1284" i="2"/>
  <c r="BB1285" i="2"/>
  <c r="BC1285" i="2"/>
  <c r="BD1285" i="2"/>
  <c r="BB1286" i="2"/>
  <c r="BC1286" i="2"/>
  <c r="BD1286" i="2"/>
  <c r="BB1287" i="2"/>
  <c r="BC1287" i="2"/>
  <c r="BD1287" i="2"/>
  <c r="BB1288" i="2"/>
  <c r="BC1288" i="2"/>
  <c r="BD1288" i="2"/>
  <c r="BB1289" i="2"/>
  <c r="BC1289" i="2"/>
  <c r="BD1289" i="2"/>
  <c r="BB1290" i="2"/>
  <c r="BC1290" i="2"/>
  <c r="BD1290" i="2"/>
  <c r="BB1291" i="2"/>
  <c r="BC1291" i="2"/>
  <c r="BD1291" i="2"/>
  <c r="BB1292" i="2"/>
  <c r="BC1292" i="2"/>
  <c r="BD1292" i="2"/>
  <c r="BB1293" i="2"/>
  <c r="BC1293" i="2"/>
  <c r="BD1293" i="2"/>
  <c r="BB1294" i="2"/>
  <c r="BC1294" i="2"/>
  <c r="BD1294" i="2"/>
  <c r="BB1295" i="2"/>
  <c r="BC1295" i="2"/>
  <c r="BD1295" i="2"/>
  <c r="BB1296" i="2"/>
  <c r="BC1296" i="2"/>
  <c r="BD1296" i="2"/>
  <c r="BB1297" i="2"/>
  <c r="BC1297" i="2"/>
  <c r="BD1297" i="2"/>
  <c r="BB1298" i="2"/>
  <c r="BC1298" i="2"/>
  <c r="BD1298" i="2"/>
  <c r="BB1299" i="2"/>
  <c r="BC1299" i="2"/>
  <c r="BD1299" i="2"/>
  <c r="BB1300" i="2"/>
  <c r="BC1300" i="2"/>
  <c r="BD1300" i="2"/>
  <c r="BB1301" i="2"/>
  <c r="BC1301" i="2"/>
  <c r="BD1301" i="2"/>
  <c r="BB1302" i="2"/>
  <c r="BC1302" i="2"/>
  <c r="BD1302" i="2"/>
  <c r="BB1303" i="2"/>
  <c r="BC1303" i="2"/>
  <c r="BD1303" i="2"/>
  <c r="BB1304" i="2"/>
  <c r="BC1304" i="2"/>
  <c r="BD1304" i="2"/>
  <c r="BB1305" i="2"/>
  <c r="BC1305" i="2"/>
  <c r="BD1305" i="2"/>
  <c r="BB1306" i="2"/>
  <c r="BC1306" i="2"/>
  <c r="BD1306" i="2"/>
  <c r="BB1307" i="2"/>
  <c r="BC1307" i="2"/>
  <c r="BD1307" i="2"/>
  <c r="BB1308" i="2"/>
  <c r="BC1308" i="2"/>
  <c r="BD1308" i="2"/>
  <c r="BB1309" i="2"/>
  <c r="BC1309" i="2"/>
  <c r="BD1309" i="2"/>
  <c r="BB1310" i="2"/>
  <c r="BC1310" i="2"/>
  <c r="BD1310" i="2"/>
  <c r="BB1311" i="2"/>
  <c r="BC1311" i="2"/>
  <c r="BD1311" i="2"/>
  <c r="BB1312" i="2"/>
  <c r="BC1312" i="2"/>
  <c r="BD1312" i="2"/>
  <c r="BB1313" i="2"/>
  <c r="BC1313" i="2"/>
  <c r="BD1313" i="2"/>
  <c r="BB1314" i="2"/>
  <c r="BC1314" i="2"/>
  <c r="BD1314" i="2"/>
  <c r="BB1315" i="2"/>
  <c r="BC1315" i="2"/>
  <c r="BD1315" i="2"/>
  <c r="BB1316" i="2"/>
  <c r="BC1316" i="2"/>
  <c r="BD1316" i="2"/>
  <c r="BB1317" i="2"/>
  <c r="BC1317" i="2"/>
  <c r="BD1317" i="2"/>
  <c r="BB1318" i="2"/>
  <c r="BC1318" i="2"/>
  <c r="BD1318" i="2"/>
  <c r="BB1319" i="2"/>
  <c r="BC1319" i="2"/>
  <c r="BD1319" i="2"/>
  <c r="BB1320" i="2"/>
  <c r="BC1320" i="2"/>
  <c r="BD1320" i="2"/>
  <c r="BB1321" i="2"/>
  <c r="BC1321" i="2"/>
  <c r="BD1321" i="2"/>
  <c r="BB1322" i="2"/>
  <c r="BC1322" i="2"/>
  <c r="BD1322" i="2"/>
  <c r="BB1323" i="2"/>
  <c r="BC1323" i="2"/>
  <c r="BD1323" i="2"/>
  <c r="BB1324" i="2"/>
  <c r="BC1324" i="2"/>
  <c r="BD1324" i="2"/>
  <c r="BB1325" i="2"/>
  <c r="BC1325" i="2"/>
  <c r="BD1325" i="2"/>
  <c r="BB1326" i="2"/>
  <c r="BC1326" i="2"/>
  <c r="BD1326" i="2"/>
  <c r="BB1327" i="2"/>
  <c r="BC1327" i="2"/>
  <c r="BD1327" i="2"/>
  <c r="BB1328" i="2"/>
  <c r="BC1328" i="2"/>
  <c r="BD1328" i="2"/>
  <c r="BB1329" i="2"/>
  <c r="BC1329" i="2"/>
  <c r="BD1329" i="2"/>
  <c r="BB1330" i="2"/>
  <c r="BC1330" i="2"/>
  <c r="BD1330" i="2"/>
  <c r="BB1331" i="2"/>
  <c r="BC1331" i="2"/>
  <c r="BD1331" i="2"/>
  <c r="BB1332" i="2"/>
  <c r="BC1332" i="2"/>
  <c r="BD1332" i="2"/>
  <c r="BB1333" i="2"/>
  <c r="BC1333" i="2"/>
  <c r="BD1333" i="2"/>
  <c r="BB1334" i="2"/>
  <c r="BC1334" i="2"/>
  <c r="BD1334" i="2"/>
  <c r="BB1335" i="2"/>
  <c r="BC1335" i="2"/>
  <c r="BD1335" i="2"/>
  <c r="BB1336" i="2"/>
  <c r="BC1336" i="2"/>
  <c r="BD1336" i="2"/>
  <c r="BB1337" i="2"/>
  <c r="BC1337" i="2"/>
  <c r="BD1337" i="2"/>
  <c r="BB1338" i="2"/>
  <c r="BC1338" i="2"/>
  <c r="BD1338" i="2"/>
  <c r="BB1339" i="2"/>
  <c r="BC1339" i="2"/>
  <c r="BD1339" i="2"/>
  <c r="BB1340" i="2"/>
  <c r="BC1340" i="2"/>
  <c r="BD1340" i="2"/>
  <c r="BB1341" i="2"/>
  <c r="BC1341" i="2"/>
  <c r="BD1341" i="2"/>
  <c r="BB1342" i="2"/>
  <c r="BC1342" i="2"/>
  <c r="BD1342" i="2"/>
  <c r="BB1343" i="2"/>
  <c r="BC1343" i="2"/>
  <c r="BD1343" i="2"/>
  <c r="BB1344" i="2"/>
  <c r="BC1344" i="2"/>
  <c r="BD1344" i="2"/>
  <c r="BB1345" i="2"/>
  <c r="BC1345" i="2"/>
  <c r="BD1345" i="2"/>
  <c r="BB1346" i="2"/>
  <c r="BC1346" i="2"/>
  <c r="BD1346" i="2"/>
  <c r="BB1347" i="2"/>
  <c r="BC1347" i="2"/>
  <c r="BD1347" i="2"/>
  <c r="BB1348" i="2"/>
  <c r="BC1348" i="2"/>
  <c r="BD1348" i="2"/>
  <c r="BB1349" i="2"/>
  <c r="BC1349" i="2"/>
  <c r="BD1349" i="2"/>
  <c r="BB1350" i="2"/>
  <c r="BC1350" i="2"/>
  <c r="BD1350" i="2"/>
  <c r="BB1351" i="2"/>
  <c r="BC1351" i="2"/>
  <c r="BD1351" i="2"/>
  <c r="BB1352" i="2"/>
  <c r="BC1352" i="2"/>
  <c r="BD1352" i="2"/>
  <c r="BB1353" i="2"/>
  <c r="BC1353" i="2"/>
  <c r="BD1353" i="2"/>
  <c r="BB1354" i="2"/>
  <c r="BC1354" i="2"/>
  <c r="BD1354" i="2"/>
  <c r="BB1355" i="2"/>
  <c r="BC1355" i="2"/>
  <c r="BD1355" i="2"/>
  <c r="BB1356" i="2"/>
  <c r="BC1356" i="2"/>
  <c r="BD1356" i="2"/>
  <c r="BB1357" i="2"/>
  <c r="BC1357" i="2"/>
  <c r="BD1357" i="2"/>
  <c r="BB1358" i="2"/>
  <c r="BC1358" i="2"/>
  <c r="BD1358" i="2"/>
  <c r="BB1359" i="2"/>
  <c r="BC1359" i="2"/>
  <c r="BD1359" i="2"/>
  <c r="BB1360" i="2"/>
  <c r="BC1360" i="2"/>
  <c r="BD1360" i="2"/>
  <c r="BB1361" i="2"/>
  <c r="BC1361" i="2"/>
  <c r="BD1361" i="2"/>
  <c r="BB1362" i="2"/>
  <c r="BC1362" i="2"/>
  <c r="BD1362" i="2"/>
  <c r="BB1363" i="2"/>
  <c r="BC1363" i="2"/>
  <c r="BD1363" i="2"/>
  <c r="BB1364" i="2"/>
  <c r="BC1364" i="2"/>
  <c r="BD1364" i="2"/>
  <c r="BB1365" i="2"/>
  <c r="BC1365" i="2"/>
  <c r="BD1365" i="2"/>
  <c r="BB1366" i="2"/>
  <c r="BC1366" i="2"/>
  <c r="BD1366" i="2"/>
  <c r="BB1367" i="2"/>
  <c r="BC1367" i="2"/>
  <c r="BD1367" i="2"/>
  <c r="BB1368" i="2"/>
  <c r="BC1368" i="2"/>
  <c r="BD1368" i="2"/>
  <c r="BB1369" i="2"/>
  <c r="BC1369" i="2"/>
  <c r="BD1369" i="2"/>
  <c r="BB1370" i="2"/>
  <c r="BC1370" i="2"/>
  <c r="BD1370" i="2"/>
  <c r="BB1371" i="2"/>
  <c r="BC1371" i="2"/>
  <c r="BD1371" i="2"/>
  <c r="BB1372" i="2"/>
  <c r="BC1372" i="2"/>
  <c r="BD1372" i="2"/>
  <c r="BB1373" i="2"/>
  <c r="BC1373" i="2"/>
  <c r="BD1373" i="2"/>
  <c r="BB1374" i="2"/>
  <c r="BC1374" i="2"/>
  <c r="BD1374" i="2"/>
  <c r="BB1375" i="2"/>
  <c r="BC1375" i="2"/>
  <c r="BD1375" i="2"/>
  <c r="BB1376" i="2"/>
  <c r="BC1376" i="2"/>
  <c r="BD1376" i="2"/>
  <c r="BB1377" i="2"/>
  <c r="BC1377" i="2"/>
  <c r="BD1377" i="2"/>
  <c r="BB1378" i="2"/>
  <c r="BC1378" i="2"/>
  <c r="BD1378" i="2"/>
  <c r="BB1379" i="2"/>
  <c r="BC1379" i="2"/>
  <c r="BD1379" i="2"/>
  <c r="BB1380" i="2"/>
  <c r="BC1380" i="2"/>
  <c r="BD1380" i="2"/>
  <c r="BB1381" i="2"/>
  <c r="BC1381" i="2"/>
  <c r="BD1381" i="2"/>
  <c r="BB1382" i="2"/>
  <c r="BC1382" i="2"/>
  <c r="BD1382" i="2"/>
  <c r="BB1383" i="2"/>
  <c r="BC1383" i="2"/>
  <c r="BD1383" i="2"/>
  <c r="BB1384" i="2"/>
  <c r="BC1384" i="2"/>
  <c r="BD1384" i="2"/>
  <c r="BB1385" i="2"/>
  <c r="BC1385" i="2"/>
  <c r="BD1385" i="2"/>
  <c r="BB1386" i="2"/>
  <c r="BC1386" i="2"/>
  <c r="BD1386" i="2"/>
  <c r="BB1387" i="2"/>
  <c r="BC1387" i="2"/>
  <c r="BD1387" i="2"/>
  <c r="BB1388" i="2"/>
  <c r="BC1388" i="2"/>
  <c r="BD1388" i="2"/>
  <c r="BB1389" i="2"/>
  <c r="BC1389" i="2"/>
  <c r="BD1389" i="2"/>
  <c r="BB1390" i="2"/>
  <c r="BC1390" i="2"/>
  <c r="BD1390" i="2"/>
  <c r="BB1391" i="2"/>
  <c r="BC1391" i="2"/>
  <c r="BD1391" i="2"/>
  <c r="BB1392" i="2"/>
  <c r="BC1392" i="2"/>
  <c r="BD1392" i="2"/>
  <c r="BB1393" i="2"/>
  <c r="BC1393" i="2"/>
  <c r="BD1393" i="2"/>
  <c r="BB1394" i="2"/>
  <c r="BC1394" i="2"/>
  <c r="BD1394" i="2"/>
  <c r="BB1395" i="2"/>
  <c r="BC1395" i="2"/>
  <c r="BD1395" i="2"/>
  <c r="BB1396" i="2"/>
  <c r="BC1396" i="2"/>
  <c r="BD1396" i="2"/>
  <c r="BB1397" i="2"/>
  <c r="BC1397" i="2"/>
  <c r="BD1397" i="2"/>
  <c r="BB1398" i="2"/>
  <c r="BC1398" i="2"/>
  <c r="BD1398" i="2"/>
  <c r="BB1399" i="2"/>
  <c r="BC1399" i="2"/>
  <c r="BD1399" i="2"/>
  <c r="BB1400" i="2"/>
  <c r="BC1400" i="2"/>
  <c r="BD1400" i="2"/>
  <c r="BB1401" i="2"/>
  <c r="BC1401" i="2"/>
  <c r="BD1401" i="2"/>
  <c r="BB1402" i="2"/>
  <c r="BC1402" i="2"/>
  <c r="BD1402" i="2"/>
  <c r="BB1403" i="2"/>
  <c r="BC1403" i="2"/>
  <c r="BD1403" i="2"/>
  <c r="BB1404" i="2"/>
  <c r="BC1404" i="2"/>
  <c r="BD1404" i="2"/>
  <c r="BB1405" i="2"/>
  <c r="BC1405" i="2"/>
  <c r="BD1405" i="2"/>
  <c r="BB1406" i="2"/>
  <c r="BC1406" i="2"/>
  <c r="BD1406" i="2"/>
  <c r="BB1407" i="2"/>
  <c r="BC1407" i="2"/>
  <c r="BD1407" i="2"/>
  <c r="BB1408" i="2"/>
  <c r="BC1408" i="2"/>
  <c r="BD1408" i="2"/>
  <c r="BB1409" i="2"/>
  <c r="BC1409" i="2"/>
  <c r="BD1409" i="2"/>
  <c r="BB1410" i="2"/>
  <c r="BC1410" i="2"/>
  <c r="BD1410" i="2"/>
  <c r="BB1411" i="2"/>
  <c r="BC1411" i="2"/>
  <c r="BD1411" i="2"/>
  <c r="BB1412" i="2"/>
  <c r="BC1412" i="2"/>
  <c r="BD1412" i="2"/>
  <c r="BB1413" i="2"/>
  <c r="BC1413" i="2"/>
  <c r="BD1413" i="2"/>
  <c r="BB1414" i="2"/>
  <c r="BC1414" i="2"/>
  <c r="BD1414" i="2"/>
  <c r="BB1415" i="2"/>
  <c r="BC1415" i="2"/>
  <c r="BD1415" i="2"/>
  <c r="BB1416" i="2"/>
  <c r="BC1416" i="2"/>
  <c r="BD1416" i="2"/>
  <c r="BB1417" i="2"/>
  <c r="BC1417" i="2"/>
  <c r="BD1417" i="2"/>
  <c r="BB1418" i="2"/>
  <c r="BC1418" i="2"/>
  <c r="BD1418" i="2"/>
  <c r="BB1419" i="2"/>
  <c r="BC1419" i="2"/>
  <c r="BD1419" i="2"/>
  <c r="BB1420" i="2"/>
  <c r="BC1420" i="2"/>
  <c r="BD1420" i="2"/>
  <c r="BB1421" i="2"/>
  <c r="BC1421" i="2"/>
  <c r="BD1421" i="2"/>
  <c r="BB1422" i="2"/>
  <c r="BC1422" i="2"/>
  <c r="BD1422" i="2"/>
  <c r="BB1423" i="2"/>
  <c r="BC1423" i="2"/>
  <c r="BD1423" i="2"/>
  <c r="BB1424" i="2"/>
  <c r="BC1424" i="2"/>
  <c r="BD1424" i="2"/>
  <c r="BB1425" i="2"/>
  <c r="BC1425" i="2"/>
  <c r="BD1425" i="2"/>
  <c r="BB1426" i="2"/>
  <c r="BC1426" i="2"/>
  <c r="BD1426" i="2"/>
  <c r="BB1427" i="2"/>
  <c r="BC1427" i="2"/>
  <c r="BD1427" i="2"/>
  <c r="BB1428" i="2"/>
  <c r="BC1428" i="2"/>
  <c r="BD1428" i="2"/>
  <c r="BB1429" i="2"/>
  <c r="BC1429" i="2"/>
  <c r="BD1429" i="2"/>
  <c r="BB1430" i="2"/>
  <c r="BC1430" i="2"/>
  <c r="BD1430" i="2"/>
  <c r="BB1431" i="2"/>
  <c r="BC1431" i="2"/>
  <c r="BD1431" i="2"/>
  <c r="BB1432" i="2"/>
  <c r="BC1432" i="2"/>
  <c r="BD1432" i="2"/>
  <c r="BB1433" i="2"/>
  <c r="BC1433" i="2"/>
  <c r="BD1433" i="2"/>
  <c r="BB1434" i="2"/>
  <c r="BC1434" i="2"/>
  <c r="BD1434" i="2"/>
  <c r="BB1435" i="2"/>
  <c r="BC1435" i="2"/>
  <c r="BD1435" i="2"/>
  <c r="BB1436" i="2"/>
  <c r="BC1436" i="2"/>
  <c r="BD1436" i="2"/>
  <c r="BB1437" i="2"/>
  <c r="BC1437" i="2"/>
  <c r="BD1437" i="2"/>
  <c r="BB1438" i="2"/>
  <c r="BC1438" i="2"/>
  <c r="BD1438" i="2"/>
  <c r="BB1439" i="2"/>
  <c r="BC1439" i="2"/>
  <c r="BD1439" i="2"/>
  <c r="BB1440" i="2"/>
  <c r="BC1440" i="2"/>
  <c r="BD1440" i="2"/>
  <c r="BB1441" i="2"/>
  <c r="BC1441" i="2"/>
  <c r="BD1441" i="2"/>
  <c r="BB1442" i="2"/>
  <c r="BC1442" i="2"/>
  <c r="BD1442" i="2"/>
  <c r="BB1443" i="2"/>
  <c r="BC1443" i="2"/>
  <c r="BD1443" i="2"/>
  <c r="BB1444" i="2"/>
  <c r="BC1444" i="2"/>
  <c r="BD1444" i="2"/>
  <c r="BB1445" i="2"/>
  <c r="BC1445" i="2"/>
  <c r="BD1445" i="2"/>
  <c r="BB1446" i="2"/>
  <c r="BC1446" i="2"/>
  <c r="BD1446" i="2"/>
  <c r="BB1447" i="2"/>
  <c r="BC1447" i="2"/>
  <c r="BD1447" i="2"/>
  <c r="BB1448" i="2"/>
  <c r="BC1448" i="2"/>
  <c r="BD1448" i="2"/>
  <c r="BB1449" i="2"/>
  <c r="BC1449" i="2"/>
  <c r="BD1449" i="2"/>
  <c r="BB1450" i="2"/>
  <c r="BC1450" i="2"/>
  <c r="BD1450" i="2"/>
  <c r="BB1451" i="2"/>
  <c r="BC1451" i="2"/>
  <c r="BD1451" i="2"/>
  <c r="BB1452" i="2"/>
  <c r="BC1452" i="2"/>
  <c r="BD1452" i="2"/>
  <c r="BB1453" i="2"/>
  <c r="BC1453" i="2"/>
  <c r="BD1453" i="2"/>
  <c r="BB1454" i="2"/>
  <c r="BC1454" i="2"/>
  <c r="BD1454" i="2"/>
  <c r="BB1455" i="2"/>
  <c r="BC1455" i="2"/>
  <c r="BD1455" i="2"/>
  <c r="BB1456" i="2"/>
  <c r="BC1456" i="2"/>
  <c r="BD1456" i="2"/>
  <c r="BB1457" i="2"/>
  <c r="BC1457" i="2"/>
  <c r="BD1457" i="2"/>
  <c r="BB1458" i="2"/>
  <c r="BC1458" i="2"/>
  <c r="BD1458" i="2"/>
  <c r="BB1459" i="2"/>
  <c r="BC1459" i="2"/>
  <c r="BD1459" i="2"/>
  <c r="BB1460" i="2"/>
  <c r="BC1460" i="2"/>
  <c r="BD1460" i="2"/>
  <c r="BB1461" i="2"/>
  <c r="BC1461" i="2"/>
  <c r="BD1461" i="2"/>
  <c r="BB1462" i="2"/>
  <c r="BC1462" i="2"/>
  <c r="BD1462" i="2"/>
  <c r="BB1463" i="2"/>
  <c r="BC1463" i="2"/>
  <c r="BD1463" i="2"/>
  <c r="BB1464" i="2"/>
  <c r="BC1464" i="2"/>
  <c r="BD1464" i="2"/>
  <c r="BB1465" i="2"/>
  <c r="BC1465" i="2"/>
  <c r="BD1465" i="2"/>
  <c r="BB1466" i="2"/>
  <c r="BC1466" i="2"/>
  <c r="BD1466" i="2"/>
  <c r="BB1467" i="2"/>
  <c r="BC1467" i="2"/>
  <c r="BD1467" i="2"/>
  <c r="BB1468" i="2"/>
  <c r="BC1468" i="2"/>
  <c r="BD1468" i="2"/>
  <c r="BB1469" i="2"/>
  <c r="BC1469" i="2"/>
  <c r="BD1469" i="2"/>
  <c r="BB1470" i="2"/>
  <c r="BC1470" i="2"/>
  <c r="BD1470" i="2"/>
  <c r="BB1471" i="2"/>
  <c r="BC1471" i="2"/>
  <c r="BD1471" i="2"/>
  <c r="BB1472" i="2"/>
  <c r="BC1472" i="2"/>
  <c r="BD1472" i="2"/>
  <c r="BB1473" i="2"/>
  <c r="BC1473" i="2"/>
  <c r="BD1473" i="2"/>
  <c r="BB1474" i="2"/>
  <c r="BC1474" i="2"/>
  <c r="BD1474" i="2"/>
  <c r="BB1475" i="2"/>
  <c r="BC1475" i="2"/>
  <c r="BD1475" i="2"/>
  <c r="BB1476" i="2"/>
  <c r="BC1476" i="2"/>
  <c r="BD1476" i="2"/>
  <c r="BB1477" i="2"/>
  <c r="BC1477" i="2"/>
  <c r="BD1477" i="2"/>
  <c r="BB1478" i="2"/>
  <c r="BC1478" i="2"/>
  <c r="BD1478" i="2"/>
  <c r="BB1479" i="2"/>
  <c r="BC1479" i="2"/>
  <c r="BD1479" i="2"/>
  <c r="BB1480" i="2"/>
  <c r="BC1480" i="2"/>
  <c r="BD1480" i="2"/>
  <c r="BB1481" i="2"/>
  <c r="BC1481" i="2"/>
  <c r="BD1481" i="2"/>
  <c r="BB1482" i="2"/>
  <c r="BC1482" i="2"/>
  <c r="BD1482" i="2"/>
  <c r="BB1483" i="2"/>
  <c r="BC1483" i="2"/>
  <c r="BD1483" i="2"/>
  <c r="BB1484" i="2"/>
  <c r="BC1484" i="2"/>
  <c r="BD1484" i="2"/>
  <c r="BB1485" i="2"/>
  <c r="BC1485" i="2"/>
  <c r="BD1485" i="2"/>
  <c r="BB1486" i="2"/>
  <c r="BC1486" i="2"/>
  <c r="BD1486" i="2"/>
  <c r="BB1487" i="2"/>
  <c r="BC1487" i="2"/>
  <c r="BD1487" i="2"/>
  <c r="BB1488" i="2"/>
  <c r="BC1488" i="2"/>
  <c r="BD1488" i="2"/>
  <c r="BB1489" i="2"/>
  <c r="BC1489" i="2"/>
  <c r="BD1489" i="2"/>
  <c r="BB1490" i="2"/>
  <c r="BC1490" i="2"/>
  <c r="BD1490" i="2"/>
  <c r="BB1491" i="2"/>
  <c r="BC1491" i="2"/>
  <c r="BD1491" i="2"/>
  <c r="BB1492" i="2"/>
  <c r="BC1492" i="2"/>
  <c r="BD1492" i="2"/>
  <c r="BB1493" i="2"/>
  <c r="BC1493" i="2"/>
  <c r="BD1493" i="2"/>
  <c r="BB1494" i="2"/>
  <c r="BC1494" i="2"/>
  <c r="BD1494" i="2"/>
  <c r="BB1495" i="2"/>
  <c r="BC1495" i="2"/>
  <c r="BD1495" i="2"/>
  <c r="BB1496" i="2"/>
  <c r="BC1496" i="2"/>
  <c r="BD1496" i="2"/>
  <c r="BB1497" i="2"/>
  <c r="BC1497" i="2"/>
  <c r="BD1497" i="2"/>
  <c r="BB1498" i="2"/>
  <c r="BC1498" i="2"/>
  <c r="BD1498" i="2"/>
  <c r="BB1499" i="2"/>
  <c r="BC1499" i="2"/>
  <c r="BD1499" i="2"/>
  <c r="BB1500" i="2"/>
  <c r="BC1500" i="2"/>
  <c r="BD1500" i="2"/>
  <c r="BB1501" i="2"/>
  <c r="BC1501" i="2"/>
  <c r="BD1501" i="2"/>
  <c r="BB1502" i="2"/>
  <c r="BC1502" i="2"/>
  <c r="BD1502" i="2"/>
  <c r="BB1503" i="2"/>
  <c r="BC1503" i="2"/>
  <c r="BD1503" i="2"/>
  <c r="BB1504" i="2"/>
  <c r="BC1504" i="2"/>
  <c r="BD1504" i="2"/>
  <c r="BB1505" i="2"/>
  <c r="BC1505" i="2"/>
  <c r="BD1505" i="2"/>
  <c r="BB1506" i="2"/>
  <c r="BC1506" i="2"/>
  <c r="BD1506" i="2"/>
  <c r="BB1507" i="2"/>
  <c r="BC1507" i="2"/>
  <c r="BD1507" i="2"/>
  <c r="BB1508" i="2"/>
  <c r="BC1508" i="2"/>
  <c r="BD1508" i="2"/>
  <c r="BB1509" i="2"/>
  <c r="BC1509" i="2"/>
  <c r="BD1509" i="2"/>
  <c r="BB1510" i="2"/>
  <c r="BC1510" i="2"/>
  <c r="BD1510" i="2"/>
  <c r="BB1511" i="2"/>
  <c r="BC1511" i="2"/>
  <c r="BD1511" i="2"/>
  <c r="BB1512" i="2"/>
  <c r="BC1512" i="2"/>
  <c r="BD1512" i="2"/>
  <c r="BB1513" i="2"/>
  <c r="BC1513" i="2"/>
  <c r="BD1513" i="2"/>
  <c r="BB1514" i="2"/>
  <c r="BC1514" i="2"/>
  <c r="BD1514" i="2"/>
  <c r="BB3" i="2"/>
  <c r="BC3" i="2"/>
  <c r="BC2" i="2" l="1"/>
  <c r="E3" i="8" l="1"/>
  <c r="H3" i="7" l="1"/>
  <c r="E3" i="9" l="1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70" i="9"/>
  <c r="E71" i="9"/>
  <c r="E72" i="9"/>
  <c r="E73" i="9"/>
  <c r="E74" i="9"/>
  <c r="E75" i="9"/>
  <c r="E76" i="9"/>
  <c r="E77" i="9"/>
  <c r="E78" i="9"/>
  <c r="E79" i="9"/>
  <c r="E80" i="9"/>
  <c r="E81" i="9"/>
  <c r="E82" i="9"/>
  <c r="E83" i="9"/>
  <c r="E84" i="9"/>
  <c r="E85" i="9"/>
  <c r="E86" i="9"/>
  <c r="E87" i="9"/>
  <c r="E88" i="9"/>
  <c r="E89" i="9"/>
  <c r="E90" i="9"/>
  <c r="E91" i="9"/>
  <c r="E92" i="9"/>
  <c r="E93" i="9"/>
  <c r="E94" i="9"/>
  <c r="E95" i="9"/>
  <c r="E96" i="9"/>
  <c r="E97" i="9"/>
  <c r="E98" i="9"/>
  <c r="E99" i="9"/>
  <c r="E100" i="9"/>
  <c r="E101" i="9"/>
  <c r="E102" i="9"/>
  <c r="E103" i="9"/>
  <c r="E104" i="9"/>
  <c r="E105" i="9"/>
  <c r="E106" i="9"/>
  <c r="E107" i="9"/>
  <c r="E108" i="9"/>
  <c r="E109" i="9"/>
  <c r="E110" i="9"/>
  <c r="E111" i="9"/>
  <c r="E112" i="9"/>
  <c r="E113" i="9"/>
  <c r="E114" i="9"/>
  <c r="E115" i="9"/>
  <c r="E116" i="9"/>
  <c r="E117" i="9"/>
  <c r="E118" i="9"/>
  <c r="E119" i="9"/>
  <c r="E120" i="9"/>
  <c r="E121" i="9"/>
  <c r="E122" i="9"/>
  <c r="E123" i="9"/>
  <c r="E124" i="9"/>
  <c r="E125" i="9"/>
  <c r="E126" i="9"/>
  <c r="E127" i="9"/>
  <c r="E128" i="9"/>
  <c r="E129" i="9"/>
  <c r="E130" i="9"/>
  <c r="E131" i="9"/>
  <c r="E132" i="9"/>
  <c r="E133" i="9"/>
  <c r="E134" i="9"/>
  <c r="E135" i="9"/>
  <c r="E136" i="9"/>
  <c r="E137" i="9"/>
  <c r="E138" i="9"/>
  <c r="E139" i="9"/>
  <c r="E140" i="9"/>
  <c r="E141" i="9"/>
  <c r="E142" i="9"/>
  <c r="E143" i="9"/>
  <c r="E144" i="9"/>
  <c r="E145" i="9"/>
  <c r="E146" i="9"/>
  <c r="E147" i="9"/>
  <c r="E148" i="9"/>
  <c r="E149" i="9"/>
  <c r="E150" i="9"/>
  <c r="E151" i="9"/>
  <c r="E152" i="9"/>
  <c r="E153" i="9"/>
  <c r="E154" i="9"/>
  <c r="E155" i="9"/>
  <c r="E156" i="9"/>
  <c r="E157" i="9"/>
  <c r="E158" i="9"/>
  <c r="E159" i="9"/>
  <c r="E160" i="9"/>
  <c r="E161" i="9"/>
  <c r="E162" i="9"/>
  <c r="E163" i="9"/>
  <c r="E164" i="9"/>
  <c r="E165" i="9"/>
  <c r="E166" i="9"/>
  <c r="E167" i="9"/>
  <c r="E168" i="9"/>
  <c r="E169" i="9"/>
  <c r="E170" i="9"/>
  <c r="E171" i="9"/>
  <c r="E172" i="9"/>
  <c r="E173" i="9"/>
  <c r="E174" i="9"/>
  <c r="E175" i="9"/>
  <c r="E176" i="9"/>
  <c r="E177" i="9"/>
  <c r="E178" i="9"/>
  <c r="E179" i="9"/>
  <c r="E180" i="9"/>
  <c r="E181" i="9"/>
  <c r="E182" i="9"/>
  <c r="E183" i="9"/>
  <c r="E184" i="9"/>
  <c r="E185" i="9"/>
  <c r="E186" i="9"/>
  <c r="E187" i="9"/>
  <c r="E188" i="9"/>
  <c r="E189" i="9"/>
  <c r="E190" i="9"/>
  <c r="E191" i="9"/>
  <c r="E192" i="9"/>
  <c r="E193" i="9"/>
  <c r="E194" i="9"/>
  <c r="E195" i="9"/>
  <c r="E196" i="9"/>
  <c r="E197" i="9"/>
  <c r="E198" i="9"/>
  <c r="E199" i="9"/>
  <c r="E200" i="9"/>
  <c r="E201" i="9"/>
  <c r="E202" i="9"/>
  <c r="E203" i="9"/>
  <c r="E204" i="9"/>
  <c r="E205" i="9"/>
  <c r="E206" i="9"/>
  <c r="E207" i="9"/>
  <c r="E208" i="9"/>
  <c r="E209" i="9"/>
  <c r="E210" i="9"/>
  <c r="E211" i="9"/>
  <c r="E212" i="9"/>
  <c r="E213" i="9"/>
  <c r="E214" i="9"/>
  <c r="E215" i="9"/>
  <c r="E216" i="9"/>
  <c r="E217" i="9"/>
  <c r="E218" i="9"/>
  <c r="E219" i="9"/>
  <c r="E220" i="9"/>
  <c r="E221" i="9"/>
  <c r="E222" i="9"/>
  <c r="E223" i="9"/>
  <c r="E224" i="9"/>
  <c r="E225" i="9"/>
  <c r="E226" i="9"/>
  <c r="E227" i="9"/>
  <c r="E228" i="9"/>
  <c r="E229" i="9"/>
  <c r="E230" i="9"/>
  <c r="E231" i="9"/>
  <c r="E232" i="9"/>
  <c r="E233" i="9"/>
  <c r="E234" i="9"/>
  <c r="E235" i="9"/>
  <c r="E236" i="9"/>
  <c r="E237" i="9"/>
  <c r="E238" i="9"/>
  <c r="E239" i="9"/>
  <c r="E240" i="9"/>
  <c r="E241" i="9"/>
  <c r="E242" i="9"/>
  <c r="E243" i="9"/>
  <c r="E244" i="9"/>
  <c r="E245" i="9"/>
  <c r="E246" i="9"/>
  <c r="E247" i="9"/>
  <c r="E248" i="9"/>
  <c r="E249" i="9"/>
  <c r="E250" i="9"/>
  <c r="E251" i="9"/>
  <c r="E252" i="9"/>
  <c r="E253" i="9"/>
  <c r="E254" i="9"/>
  <c r="E255" i="9"/>
  <c r="E256" i="9"/>
  <c r="E257" i="9"/>
  <c r="E258" i="9"/>
  <c r="E259" i="9"/>
  <c r="E260" i="9"/>
  <c r="E261" i="9"/>
  <c r="E262" i="9"/>
  <c r="E263" i="9"/>
  <c r="E264" i="9"/>
  <c r="E265" i="9"/>
  <c r="E266" i="9"/>
  <c r="E267" i="9"/>
  <c r="E268" i="9"/>
  <c r="E269" i="9"/>
  <c r="E270" i="9"/>
  <c r="E271" i="9"/>
  <c r="E272" i="9"/>
  <c r="E273" i="9"/>
  <c r="E274" i="9"/>
  <c r="E275" i="9"/>
  <c r="E276" i="9"/>
  <c r="E277" i="9"/>
  <c r="E278" i="9"/>
  <c r="E279" i="9"/>
  <c r="E280" i="9"/>
  <c r="E281" i="9"/>
  <c r="E282" i="9"/>
  <c r="E283" i="9"/>
  <c r="E284" i="9"/>
  <c r="E285" i="9"/>
  <c r="E286" i="9"/>
  <c r="E287" i="9"/>
  <c r="E288" i="9"/>
  <c r="E289" i="9"/>
  <c r="E290" i="9"/>
  <c r="E291" i="9"/>
  <c r="E292" i="9"/>
  <c r="E293" i="9"/>
  <c r="E294" i="9"/>
  <c r="E295" i="9"/>
  <c r="E296" i="9"/>
  <c r="E297" i="9"/>
  <c r="E298" i="9"/>
  <c r="E299" i="9"/>
  <c r="E300" i="9"/>
  <c r="E301" i="9"/>
  <c r="E302" i="9"/>
  <c r="E303" i="9"/>
  <c r="E304" i="9"/>
  <c r="E305" i="9"/>
  <c r="E306" i="9"/>
  <c r="E307" i="9"/>
  <c r="E308" i="9"/>
  <c r="E309" i="9"/>
  <c r="E310" i="9"/>
  <c r="E311" i="9"/>
  <c r="E312" i="9"/>
  <c r="E313" i="9"/>
  <c r="E314" i="9"/>
  <c r="E315" i="9"/>
  <c r="E316" i="9"/>
  <c r="E317" i="9"/>
  <c r="E318" i="9"/>
  <c r="E319" i="9"/>
  <c r="E320" i="9"/>
  <c r="E321" i="9"/>
  <c r="E322" i="9"/>
  <c r="E323" i="9"/>
  <c r="E324" i="9"/>
  <c r="E325" i="9"/>
  <c r="E326" i="9"/>
  <c r="E327" i="9"/>
  <c r="E328" i="9"/>
  <c r="E329" i="9"/>
  <c r="E330" i="9"/>
  <c r="E331" i="9"/>
  <c r="E332" i="9"/>
  <c r="E333" i="9"/>
  <c r="E334" i="9"/>
  <c r="E335" i="9"/>
  <c r="E336" i="9"/>
  <c r="E337" i="9"/>
  <c r="E338" i="9"/>
  <c r="E339" i="9"/>
  <c r="E340" i="9"/>
  <c r="E341" i="9"/>
  <c r="E342" i="9"/>
  <c r="E343" i="9"/>
  <c r="E344" i="9"/>
  <c r="E345" i="9"/>
  <c r="E346" i="9"/>
  <c r="E347" i="9"/>
  <c r="E348" i="9"/>
  <c r="E349" i="9"/>
  <c r="E350" i="9"/>
  <c r="E351" i="9"/>
  <c r="E352" i="9"/>
  <c r="E353" i="9"/>
  <c r="E354" i="9"/>
  <c r="E355" i="9"/>
  <c r="E356" i="9"/>
  <c r="E357" i="9"/>
  <c r="E358" i="9"/>
  <c r="E359" i="9"/>
  <c r="E360" i="9"/>
  <c r="E361" i="9"/>
  <c r="E362" i="9"/>
  <c r="E363" i="9"/>
  <c r="E364" i="9"/>
  <c r="E365" i="9"/>
  <c r="E366" i="9"/>
  <c r="E367" i="9"/>
  <c r="E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74" i="9"/>
  <c r="D75" i="9"/>
  <c r="D76" i="9"/>
  <c r="D77" i="9"/>
  <c r="D78" i="9"/>
  <c r="D79" i="9"/>
  <c r="D80" i="9"/>
  <c r="D81" i="9"/>
  <c r="D82" i="9"/>
  <c r="D83" i="9"/>
  <c r="D84" i="9"/>
  <c r="D85" i="9"/>
  <c r="D86" i="9"/>
  <c r="D87" i="9"/>
  <c r="D88" i="9"/>
  <c r="D89" i="9"/>
  <c r="D90" i="9"/>
  <c r="D91" i="9"/>
  <c r="D92" i="9"/>
  <c r="D93" i="9"/>
  <c r="D94" i="9"/>
  <c r="D95" i="9"/>
  <c r="D96" i="9"/>
  <c r="D97" i="9"/>
  <c r="D98" i="9"/>
  <c r="D99" i="9"/>
  <c r="D100" i="9"/>
  <c r="D101" i="9"/>
  <c r="D102" i="9"/>
  <c r="D103" i="9"/>
  <c r="D104" i="9"/>
  <c r="D105" i="9"/>
  <c r="D106" i="9"/>
  <c r="D107" i="9"/>
  <c r="D108" i="9"/>
  <c r="D109" i="9"/>
  <c r="D110" i="9"/>
  <c r="D111" i="9"/>
  <c r="D112" i="9"/>
  <c r="D113" i="9"/>
  <c r="D114" i="9"/>
  <c r="D115" i="9"/>
  <c r="D116" i="9"/>
  <c r="D117" i="9"/>
  <c r="D118" i="9"/>
  <c r="D119" i="9"/>
  <c r="D120" i="9"/>
  <c r="D121" i="9"/>
  <c r="D122" i="9"/>
  <c r="D123" i="9"/>
  <c r="D124" i="9"/>
  <c r="D125" i="9"/>
  <c r="D126" i="9"/>
  <c r="D127" i="9"/>
  <c r="D128" i="9"/>
  <c r="D129" i="9"/>
  <c r="D130" i="9"/>
  <c r="D131" i="9"/>
  <c r="D132" i="9"/>
  <c r="D133" i="9"/>
  <c r="D134" i="9"/>
  <c r="D135" i="9"/>
  <c r="D136" i="9"/>
  <c r="D137" i="9"/>
  <c r="D138" i="9"/>
  <c r="D139" i="9"/>
  <c r="D140" i="9"/>
  <c r="D141" i="9"/>
  <c r="D142" i="9"/>
  <c r="D143" i="9"/>
  <c r="D144" i="9"/>
  <c r="D145" i="9"/>
  <c r="D146" i="9"/>
  <c r="D147" i="9"/>
  <c r="D148" i="9"/>
  <c r="D149" i="9"/>
  <c r="D150" i="9"/>
  <c r="D151" i="9"/>
  <c r="D152" i="9"/>
  <c r="D153" i="9"/>
  <c r="D154" i="9"/>
  <c r="D155" i="9"/>
  <c r="D156" i="9"/>
  <c r="D157" i="9"/>
  <c r="D158" i="9"/>
  <c r="D159" i="9"/>
  <c r="D160" i="9"/>
  <c r="D161" i="9"/>
  <c r="D162" i="9"/>
  <c r="D163" i="9"/>
  <c r="D164" i="9"/>
  <c r="D165" i="9"/>
  <c r="D166" i="9"/>
  <c r="D167" i="9"/>
  <c r="D168" i="9"/>
  <c r="D169" i="9"/>
  <c r="D170" i="9"/>
  <c r="D171" i="9"/>
  <c r="D172" i="9"/>
  <c r="D173" i="9"/>
  <c r="D174" i="9"/>
  <c r="D175" i="9"/>
  <c r="D176" i="9"/>
  <c r="D177" i="9"/>
  <c r="D178" i="9"/>
  <c r="D179" i="9"/>
  <c r="D180" i="9"/>
  <c r="D181" i="9"/>
  <c r="D182" i="9"/>
  <c r="D183" i="9"/>
  <c r="D184" i="9"/>
  <c r="D185" i="9"/>
  <c r="D186" i="9"/>
  <c r="D187" i="9"/>
  <c r="D188" i="9"/>
  <c r="D189" i="9"/>
  <c r="D190" i="9"/>
  <c r="D191" i="9"/>
  <c r="D192" i="9"/>
  <c r="D193" i="9"/>
  <c r="D194" i="9"/>
  <c r="D195" i="9"/>
  <c r="D196" i="9"/>
  <c r="D197" i="9"/>
  <c r="D198" i="9"/>
  <c r="D199" i="9"/>
  <c r="D200" i="9"/>
  <c r="D201" i="9"/>
  <c r="D202" i="9"/>
  <c r="D203" i="9"/>
  <c r="D204" i="9"/>
  <c r="D205" i="9"/>
  <c r="D206" i="9"/>
  <c r="D207" i="9"/>
  <c r="D208" i="9"/>
  <c r="D209" i="9"/>
  <c r="D210" i="9"/>
  <c r="D211" i="9"/>
  <c r="D212" i="9"/>
  <c r="D213" i="9"/>
  <c r="D214" i="9"/>
  <c r="D215" i="9"/>
  <c r="D216" i="9"/>
  <c r="D217" i="9"/>
  <c r="D218" i="9"/>
  <c r="D219" i="9"/>
  <c r="D220" i="9"/>
  <c r="D221" i="9"/>
  <c r="D222" i="9"/>
  <c r="D223" i="9"/>
  <c r="D224" i="9"/>
  <c r="D225" i="9"/>
  <c r="D226" i="9"/>
  <c r="D227" i="9"/>
  <c r="D228" i="9"/>
  <c r="D229" i="9"/>
  <c r="D230" i="9"/>
  <c r="D231" i="9"/>
  <c r="D232" i="9"/>
  <c r="D233" i="9"/>
  <c r="D234" i="9"/>
  <c r="D235" i="9"/>
  <c r="D236" i="9"/>
  <c r="D237" i="9"/>
  <c r="D238" i="9"/>
  <c r="D239" i="9"/>
  <c r="D240" i="9"/>
  <c r="D241" i="9"/>
  <c r="D242" i="9"/>
  <c r="D243" i="9"/>
  <c r="D244" i="9"/>
  <c r="D245" i="9"/>
  <c r="D246" i="9"/>
  <c r="D247" i="9"/>
  <c r="D248" i="9"/>
  <c r="D249" i="9"/>
  <c r="D250" i="9"/>
  <c r="D251" i="9"/>
  <c r="D252" i="9"/>
  <c r="D253" i="9"/>
  <c r="D254" i="9"/>
  <c r="D255" i="9"/>
  <c r="D256" i="9"/>
  <c r="D257" i="9"/>
  <c r="D258" i="9"/>
  <c r="D259" i="9"/>
  <c r="D260" i="9"/>
  <c r="D261" i="9"/>
  <c r="D262" i="9"/>
  <c r="D263" i="9"/>
  <c r="D264" i="9"/>
  <c r="D265" i="9"/>
  <c r="D266" i="9"/>
  <c r="D267" i="9"/>
  <c r="D268" i="9"/>
  <c r="D269" i="9"/>
  <c r="D270" i="9"/>
  <c r="D271" i="9"/>
  <c r="D272" i="9"/>
  <c r="D273" i="9"/>
  <c r="D274" i="9"/>
  <c r="D275" i="9"/>
  <c r="D276" i="9"/>
  <c r="D277" i="9"/>
  <c r="D278" i="9"/>
  <c r="D279" i="9"/>
  <c r="D280" i="9"/>
  <c r="D281" i="9"/>
  <c r="D282" i="9"/>
  <c r="D283" i="9"/>
  <c r="D284" i="9"/>
  <c r="D285" i="9"/>
  <c r="D286" i="9"/>
  <c r="D287" i="9"/>
  <c r="D288" i="9"/>
  <c r="D289" i="9"/>
  <c r="D290" i="9"/>
  <c r="D291" i="9"/>
  <c r="D292" i="9"/>
  <c r="D293" i="9"/>
  <c r="D294" i="9"/>
  <c r="D295" i="9"/>
  <c r="D296" i="9"/>
  <c r="D297" i="9"/>
  <c r="D298" i="9"/>
  <c r="D299" i="9"/>
  <c r="D300" i="9"/>
  <c r="D301" i="9"/>
  <c r="D302" i="9"/>
  <c r="D303" i="9"/>
  <c r="D304" i="9"/>
  <c r="D305" i="9"/>
  <c r="D306" i="9"/>
  <c r="D307" i="9"/>
  <c r="D308" i="9"/>
  <c r="D309" i="9"/>
  <c r="D310" i="9"/>
  <c r="D311" i="9"/>
  <c r="D312" i="9"/>
  <c r="D313" i="9"/>
  <c r="D314" i="9"/>
  <c r="D315" i="9"/>
  <c r="D316" i="9"/>
  <c r="D317" i="9"/>
  <c r="D318" i="9"/>
  <c r="D319" i="9"/>
  <c r="D320" i="9"/>
  <c r="D321" i="9"/>
  <c r="D322" i="9"/>
  <c r="D323" i="9"/>
  <c r="D324" i="9"/>
  <c r="D325" i="9"/>
  <c r="D326" i="9"/>
  <c r="D327" i="9"/>
  <c r="D328" i="9"/>
  <c r="D329" i="9"/>
  <c r="D330" i="9"/>
  <c r="D331" i="9"/>
  <c r="D332" i="9"/>
  <c r="D333" i="9"/>
  <c r="D334" i="9"/>
  <c r="D335" i="9"/>
  <c r="D336" i="9"/>
  <c r="D337" i="9"/>
  <c r="D338" i="9"/>
  <c r="D339" i="9"/>
  <c r="D340" i="9"/>
  <c r="D341" i="9"/>
  <c r="D342" i="9"/>
  <c r="D343" i="9"/>
  <c r="D344" i="9"/>
  <c r="D345" i="9"/>
  <c r="D346" i="9"/>
  <c r="D347" i="9"/>
  <c r="D348" i="9"/>
  <c r="D349" i="9"/>
  <c r="D350" i="9"/>
  <c r="D351" i="9"/>
  <c r="D352" i="9"/>
  <c r="D353" i="9"/>
  <c r="D354" i="9"/>
  <c r="D355" i="9"/>
  <c r="D356" i="9"/>
  <c r="D357" i="9"/>
  <c r="D358" i="9"/>
  <c r="D359" i="9"/>
  <c r="D360" i="9"/>
  <c r="D361" i="9"/>
  <c r="D362" i="9"/>
  <c r="D363" i="9"/>
  <c r="D364" i="9"/>
  <c r="D365" i="9"/>
  <c r="D366" i="9"/>
  <c r="D367" i="9"/>
  <c r="D2" i="9"/>
  <c r="F3" i="8" l="1"/>
  <c r="C367" i="9"/>
  <c r="C366" i="9"/>
  <c r="C365" i="9"/>
  <c r="C364" i="9"/>
  <c r="C363" i="9"/>
  <c r="C362" i="9"/>
  <c r="C361" i="9"/>
  <c r="C360" i="9"/>
  <c r="C359" i="9"/>
  <c r="C358" i="9"/>
  <c r="C357" i="9"/>
  <c r="C356" i="9"/>
  <c r="C355" i="9"/>
  <c r="C354" i="9"/>
  <c r="C353" i="9"/>
  <c r="C352" i="9"/>
  <c r="C351" i="9"/>
  <c r="C350" i="9"/>
  <c r="C349" i="9"/>
  <c r="C348" i="9"/>
  <c r="C347" i="9"/>
  <c r="C346" i="9"/>
  <c r="C345" i="9"/>
  <c r="C344" i="9"/>
  <c r="C343" i="9"/>
  <c r="C342" i="9"/>
  <c r="C341" i="9"/>
  <c r="C340" i="9"/>
  <c r="C339" i="9"/>
  <c r="C338" i="9"/>
  <c r="C337" i="9"/>
  <c r="C336" i="9"/>
  <c r="C335" i="9"/>
  <c r="C334" i="9"/>
  <c r="C333" i="9"/>
  <c r="C332" i="9"/>
  <c r="C331" i="9"/>
  <c r="C330" i="9"/>
  <c r="C329" i="9"/>
  <c r="C328" i="9"/>
  <c r="C327" i="9"/>
  <c r="C326" i="9"/>
  <c r="C325" i="9"/>
  <c r="C324" i="9"/>
  <c r="C323" i="9"/>
  <c r="C322" i="9"/>
  <c r="C321" i="9"/>
  <c r="C320" i="9"/>
  <c r="C319" i="9"/>
  <c r="C318" i="9"/>
  <c r="C317" i="9"/>
  <c r="C316" i="9"/>
  <c r="C315" i="9"/>
  <c r="C314" i="9"/>
  <c r="C313" i="9"/>
  <c r="C312" i="9"/>
  <c r="C311" i="9"/>
  <c r="C310" i="9"/>
  <c r="C309" i="9"/>
  <c r="C308" i="9"/>
  <c r="C307" i="9"/>
  <c r="C306" i="9"/>
  <c r="C305" i="9"/>
  <c r="C304" i="9"/>
  <c r="C303" i="9"/>
  <c r="C302" i="9"/>
  <c r="C301" i="9"/>
  <c r="C300" i="9"/>
  <c r="C299" i="9"/>
  <c r="C298" i="9"/>
  <c r="C297" i="9"/>
  <c r="C296" i="9"/>
  <c r="C295" i="9"/>
  <c r="C294" i="9"/>
  <c r="C293" i="9"/>
  <c r="C292" i="9"/>
  <c r="C291" i="9"/>
  <c r="C290" i="9"/>
  <c r="C289" i="9"/>
  <c r="C288" i="9"/>
  <c r="C287" i="9"/>
  <c r="C286" i="9"/>
  <c r="C285" i="9"/>
  <c r="C284" i="9"/>
  <c r="C283" i="9"/>
  <c r="C282" i="9"/>
  <c r="C281" i="9"/>
  <c r="C280" i="9"/>
  <c r="C279" i="9"/>
  <c r="C278" i="9"/>
  <c r="C277" i="9"/>
  <c r="C276" i="9"/>
  <c r="C275" i="9"/>
  <c r="C274" i="9"/>
  <c r="C273" i="9"/>
  <c r="C272" i="9"/>
  <c r="C271" i="9"/>
  <c r="C270" i="9"/>
  <c r="C269" i="9"/>
  <c r="C268" i="9"/>
  <c r="C267" i="9"/>
  <c r="C266" i="9"/>
  <c r="C265" i="9"/>
  <c r="C264" i="9"/>
  <c r="C263" i="9"/>
  <c r="C262" i="9"/>
  <c r="C261" i="9"/>
  <c r="C260" i="9"/>
  <c r="C259" i="9"/>
  <c r="C258" i="9"/>
  <c r="C257" i="9"/>
  <c r="C256" i="9"/>
  <c r="C255" i="9"/>
  <c r="C254" i="9"/>
  <c r="C253" i="9"/>
  <c r="C252" i="9"/>
  <c r="C251" i="9"/>
  <c r="C250" i="9"/>
  <c r="C249" i="9"/>
  <c r="C248" i="9"/>
  <c r="C247" i="9"/>
  <c r="C246" i="9"/>
  <c r="C245" i="9"/>
  <c r="C244" i="9"/>
  <c r="C243" i="9"/>
  <c r="C242" i="9"/>
  <c r="C241" i="9"/>
  <c r="C240" i="9"/>
  <c r="C239" i="9"/>
  <c r="C238" i="9"/>
  <c r="C237" i="9"/>
  <c r="C236" i="9"/>
  <c r="C235" i="9"/>
  <c r="C234" i="9"/>
  <c r="C233" i="9"/>
  <c r="C232" i="9"/>
  <c r="C231" i="9"/>
  <c r="C230" i="9"/>
  <c r="C229" i="9"/>
  <c r="C228" i="9"/>
  <c r="C227" i="9"/>
  <c r="C226" i="9"/>
  <c r="C225" i="9"/>
  <c r="C224" i="9"/>
  <c r="C223" i="9"/>
  <c r="C222" i="9"/>
  <c r="C221" i="9"/>
  <c r="C220" i="9"/>
  <c r="C219" i="9"/>
  <c r="C218" i="9"/>
  <c r="C217" i="9"/>
  <c r="C216" i="9"/>
  <c r="C215" i="9"/>
  <c r="C214" i="9"/>
  <c r="C213" i="9"/>
  <c r="C212" i="9"/>
  <c r="C211" i="9"/>
  <c r="C210" i="9"/>
  <c r="C209" i="9"/>
  <c r="C208" i="9"/>
  <c r="C207" i="9"/>
  <c r="C206" i="9"/>
  <c r="C205" i="9"/>
  <c r="C204" i="9"/>
  <c r="C203" i="9"/>
  <c r="C202" i="9"/>
  <c r="C201" i="9"/>
  <c r="C200" i="9"/>
  <c r="C199" i="9"/>
  <c r="C198" i="9"/>
  <c r="C197" i="9"/>
  <c r="C196" i="9"/>
  <c r="C195" i="9"/>
  <c r="C194" i="9"/>
  <c r="C193" i="9"/>
  <c r="C192" i="9"/>
  <c r="C191" i="9"/>
  <c r="C190" i="9"/>
  <c r="C189" i="9"/>
  <c r="C188" i="9"/>
  <c r="C187" i="9"/>
  <c r="C186" i="9"/>
  <c r="C185" i="9"/>
  <c r="C184" i="9"/>
  <c r="C183" i="9"/>
  <c r="C182" i="9"/>
  <c r="C181" i="9"/>
  <c r="C180" i="9"/>
  <c r="C179" i="9"/>
  <c r="C178" i="9"/>
  <c r="C177" i="9"/>
  <c r="C176" i="9"/>
  <c r="C175" i="9"/>
  <c r="C174" i="9"/>
  <c r="C173" i="9"/>
  <c r="C172" i="9"/>
  <c r="C171" i="9"/>
  <c r="C170" i="9"/>
  <c r="C169" i="9"/>
  <c r="C168" i="9"/>
  <c r="C167" i="9"/>
  <c r="C166" i="9"/>
  <c r="C165" i="9"/>
  <c r="C164" i="9"/>
  <c r="C163" i="9"/>
  <c r="C162" i="9"/>
  <c r="C161" i="9"/>
  <c r="C160" i="9"/>
  <c r="C159" i="9"/>
  <c r="C158" i="9"/>
  <c r="C157" i="9"/>
  <c r="C156" i="9"/>
  <c r="C155" i="9"/>
  <c r="C154" i="9"/>
  <c r="C153" i="9"/>
  <c r="C152" i="9"/>
  <c r="C151" i="9"/>
  <c r="C150" i="9"/>
  <c r="C149" i="9"/>
  <c r="C148" i="9"/>
  <c r="C147" i="9"/>
  <c r="C146" i="9"/>
  <c r="C145" i="9"/>
  <c r="C144" i="9"/>
  <c r="C143" i="9"/>
  <c r="C142" i="9"/>
  <c r="C141" i="9"/>
  <c r="C140" i="9"/>
  <c r="C139" i="9"/>
  <c r="C138" i="9"/>
  <c r="C137" i="9"/>
  <c r="C136" i="9"/>
  <c r="C135" i="9"/>
  <c r="C134" i="9"/>
  <c r="C133" i="9"/>
  <c r="C132" i="9"/>
  <c r="C131" i="9"/>
  <c r="C130" i="9"/>
  <c r="C129" i="9"/>
  <c r="C128" i="9"/>
  <c r="C127" i="9"/>
  <c r="C126" i="9"/>
  <c r="C125" i="9"/>
  <c r="C124" i="9"/>
  <c r="C123" i="9"/>
  <c r="C122" i="9"/>
  <c r="C121" i="9"/>
  <c r="C120" i="9"/>
  <c r="C119" i="9"/>
  <c r="C118" i="9"/>
  <c r="C117" i="9"/>
  <c r="C116" i="9"/>
  <c r="C115" i="9"/>
  <c r="C114" i="9"/>
  <c r="C113" i="9"/>
  <c r="C112" i="9"/>
  <c r="C111" i="9"/>
  <c r="C110" i="9"/>
  <c r="C109" i="9"/>
  <c r="C108" i="9"/>
  <c r="C107" i="9"/>
  <c r="C106" i="9"/>
  <c r="C105" i="9"/>
  <c r="C104" i="9"/>
  <c r="C103" i="9"/>
  <c r="C102" i="9"/>
  <c r="C101" i="9"/>
  <c r="C100" i="9"/>
  <c r="C99" i="9"/>
  <c r="C98" i="9"/>
  <c r="C97" i="9"/>
  <c r="C96" i="9"/>
  <c r="C95" i="9"/>
  <c r="C94" i="9"/>
  <c r="C93" i="9"/>
  <c r="C92" i="9"/>
  <c r="C91" i="9"/>
  <c r="C90" i="9"/>
  <c r="C89" i="9"/>
  <c r="C88" i="9"/>
  <c r="C87" i="9"/>
  <c r="C86" i="9"/>
  <c r="C85" i="9"/>
  <c r="C84" i="9"/>
  <c r="C83" i="9"/>
  <c r="C82" i="9"/>
  <c r="C81" i="9"/>
  <c r="C80" i="9"/>
  <c r="C79" i="9"/>
  <c r="C78" i="9"/>
  <c r="C77" i="9"/>
  <c r="C76" i="9"/>
  <c r="C75" i="9"/>
  <c r="C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J13" i="9"/>
  <c r="J10" i="9"/>
  <c r="C9" i="9"/>
  <c r="C8" i="9"/>
  <c r="C7" i="9"/>
  <c r="C6" i="9"/>
  <c r="C5" i="9"/>
  <c r="C4" i="9"/>
  <c r="C3" i="9"/>
  <c r="C2" i="9"/>
  <c r="B3" i="7"/>
  <c r="A3" i="7" s="1"/>
  <c r="G3" i="8" l="1"/>
  <c r="H3" i="8"/>
  <c r="J17" i="9"/>
  <c r="J20" i="9"/>
  <c r="AA12" i="3" l="1"/>
  <c r="AA11" i="3"/>
  <c r="AA10" i="3"/>
  <c r="AA9" i="3"/>
  <c r="AA8" i="3"/>
  <c r="AA7" i="3"/>
  <c r="AA6" i="3"/>
  <c r="AA5" i="3"/>
  <c r="BD2" i="2" l="1"/>
  <c r="BD4" i="2"/>
  <c r="BD3" i="2"/>
  <c r="BD5" i="2"/>
</calcChain>
</file>

<file path=xl/sharedStrings.xml><?xml version="1.0" encoding="utf-8"?>
<sst xmlns="http://schemas.openxmlformats.org/spreadsheetml/2006/main" count="415" uniqueCount="279">
  <si>
    <t>Gender</t>
  </si>
  <si>
    <t>Male</t>
  </si>
  <si>
    <t>Female</t>
  </si>
  <si>
    <t>Category</t>
  </si>
  <si>
    <t>General</t>
  </si>
  <si>
    <t>OBC</t>
  </si>
  <si>
    <t>SC</t>
  </si>
  <si>
    <t>ST</t>
  </si>
  <si>
    <t>Class</t>
  </si>
  <si>
    <t>1st</t>
  </si>
  <si>
    <t>Registration No.</t>
  </si>
  <si>
    <t>Student Name</t>
  </si>
  <si>
    <t>Date of Birth</t>
  </si>
  <si>
    <t>Year</t>
  </si>
  <si>
    <t>Session</t>
  </si>
  <si>
    <t>Admission Date</t>
  </si>
  <si>
    <t>Father's Name</t>
  </si>
  <si>
    <t>Mother's Name</t>
  </si>
  <si>
    <t>Section</t>
  </si>
  <si>
    <t>Adhar No</t>
  </si>
  <si>
    <t>Identification Mark</t>
  </si>
  <si>
    <t>Mobile No. 1</t>
  </si>
  <si>
    <t>Mobile No.2</t>
  </si>
  <si>
    <t>Whats App No.</t>
  </si>
  <si>
    <t>Parmanent Address</t>
  </si>
  <si>
    <t>Present Address</t>
  </si>
  <si>
    <t>Religion</t>
  </si>
  <si>
    <t>Cast</t>
  </si>
  <si>
    <t>Social Category</t>
  </si>
  <si>
    <t>Sibiling1 Name</t>
  </si>
  <si>
    <t>Sibiling 1Age</t>
  </si>
  <si>
    <t>Sibiling 1 Class</t>
  </si>
  <si>
    <t>Sibiling 2 Name</t>
  </si>
  <si>
    <t>Sibiling 2 Age</t>
  </si>
  <si>
    <t>Sibiling 2 Class</t>
  </si>
  <si>
    <t>Guardian/Father's Name</t>
  </si>
  <si>
    <t>Guardian/Father's Qulification</t>
  </si>
  <si>
    <t>Guardian/Father's Age</t>
  </si>
  <si>
    <t>Guardian/Mother's Name</t>
  </si>
  <si>
    <t>Guardian/Mother's Age</t>
  </si>
  <si>
    <t>Guardian/Mother's Qulification</t>
  </si>
  <si>
    <t>Chronic Disease</t>
  </si>
  <si>
    <t>Disease Detail</t>
  </si>
  <si>
    <t>Allergies By Food</t>
  </si>
  <si>
    <t>Detail of Allergies by Food</t>
  </si>
  <si>
    <t>Allergies By Medicine</t>
  </si>
  <si>
    <t>Detail of Allergies bu Medicine</t>
  </si>
  <si>
    <t>Eye Sight</t>
  </si>
  <si>
    <t>Colour Recogition</t>
  </si>
  <si>
    <t>Transport Required</t>
  </si>
  <si>
    <t>Drop &amp; Pick Address</t>
  </si>
  <si>
    <t>Birth Certificate Submited</t>
  </si>
  <si>
    <t>Adhar Card Submited</t>
  </si>
  <si>
    <t>TC/Passing Certificate Submited</t>
  </si>
  <si>
    <t>Local Address Proof Submited</t>
  </si>
  <si>
    <t>Other Document Submited</t>
  </si>
  <si>
    <t>Hight</t>
  </si>
  <si>
    <t>Weight</t>
  </si>
  <si>
    <t>Hindu</t>
  </si>
  <si>
    <t>Muslim</t>
  </si>
  <si>
    <t>Sikh</t>
  </si>
  <si>
    <t>Ishai</t>
  </si>
  <si>
    <t>Parsi</t>
  </si>
  <si>
    <t>Other</t>
  </si>
  <si>
    <t>6th</t>
  </si>
  <si>
    <t>A</t>
  </si>
  <si>
    <t>B</t>
  </si>
  <si>
    <t>C</t>
  </si>
  <si>
    <t>D</t>
  </si>
  <si>
    <t>E</t>
  </si>
  <si>
    <t>F</t>
  </si>
  <si>
    <t>G</t>
  </si>
  <si>
    <t>Yes</t>
  </si>
  <si>
    <t>No</t>
  </si>
  <si>
    <t>22-23</t>
  </si>
  <si>
    <t>Type Student Reg. No.</t>
  </si>
  <si>
    <t xml:space="preserve">  Student Name</t>
  </si>
  <si>
    <t xml:space="preserve">  Father Name</t>
  </si>
  <si>
    <t xml:space="preserve">  Mother Name</t>
  </si>
  <si>
    <t>S t u d e n t      O t h e r     D e t a I l s</t>
  </si>
  <si>
    <t xml:space="preserve">  Date of Birth</t>
  </si>
  <si>
    <t>Parents / Guardian Signature</t>
  </si>
  <si>
    <t>Signature and Stamp of Principal</t>
  </si>
  <si>
    <t>Sanskrit</t>
  </si>
  <si>
    <t>Reg.No</t>
  </si>
  <si>
    <t>Adhar No.</t>
  </si>
  <si>
    <t>Religon</t>
  </si>
  <si>
    <t>Permanent Address</t>
  </si>
  <si>
    <t>Phone/Mobile No.1</t>
  </si>
  <si>
    <t>Phone/Mobile No.2</t>
  </si>
  <si>
    <t>What App No.</t>
  </si>
  <si>
    <t>Sibiling     DetaIls</t>
  </si>
  <si>
    <t xml:space="preserve">  1. Name</t>
  </si>
  <si>
    <t xml:space="preserve">  Age</t>
  </si>
  <si>
    <t xml:space="preserve">  2. Name</t>
  </si>
  <si>
    <t>Health Detail</t>
  </si>
  <si>
    <t xml:space="preserve">Chronic Disease </t>
  </si>
  <si>
    <t>If Yes Detail of Disease</t>
  </si>
  <si>
    <t>Allergies (by food)</t>
  </si>
  <si>
    <t>If Yes Detail of Food</t>
  </si>
  <si>
    <t>Allergies (by Medicine)</t>
  </si>
  <si>
    <t>If Yes Detail of Medicine</t>
  </si>
  <si>
    <t>Hight in cm</t>
  </si>
  <si>
    <t>Colour Recognition</t>
  </si>
  <si>
    <t>Guardian Information</t>
  </si>
  <si>
    <t>Age</t>
  </si>
  <si>
    <t>Qualification</t>
  </si>
  <si>
    <t>Mother'sNane</t>
  </si>
  <si>
    <t>Fathre' Nane</t>
  </si>
  <si>
    <t>Transport Facility Required</t>
  </si>
  <si>
    <t>If Yes Pick &amp; Drop Address
With Land Mark</t>
  </si>
  <si>
    <t>Transport Information</t>
  </si>
  <si>
    <t>Document &amp; Certificate Submited</t>
  </si>
  <si>
    <t>Birth Certificate</t>
  </si>
  <si>
    <t>Address Proof (Guardians Local Address Proof)</t>
  </si>
  <si>
    <t>Aadhar Card</t>
  </si>
  <si>
    <t>TC/Passing Certificate</t>
  </si>
  <si>
    <t>Any Other Document</t>
  </si>
  <si>
    <t xml:space="preserve"> </t>
  </si>
  <si>
    <t>Admission 
in Class</t>
  </si>
  <si>
    <t>Late Savitri Devi</t>
  </si>
  <si>
    <t>Gotra Nayatoli Near Officer Collony P.O -Gotra Dist- Simdega Jharkhand Pin Code 835235</t>
  </si>
  <si>
    <t>Suraj Baraik</t>
  </si>
  <si>
    <t>Matric</t>
  </si>
  <si>
    <t>5 feet 9 inch</t>
  </si>
  <si>
    <t>Normal</t>
  </si>
  <si>
    <t>Weight in Kg</t>
  </si>
  <si>
    <t>Nursery</t>
  </si>
  <si>
    <t>Lkg</t>
  </si>
  <si>
    <t>Ukg</t>
  </si>
  <si>
    <t>One</t>
  </si>
  <si>
    <t>Two</t>
  </si>
  <si>
    <t>Three</t>
  </si>
  <si>
    <t>Four</t>
  </si>
  <si>
    <t xml:space="preserve">Five </t>
  </si>
  <si>
    <t>six</t>
  </si>
  <si>
    <t>Annual Fee</t>
  </si>
  <si>
    <t>Biru Chowk</t>
  </si>
  <si>
    <t>Prince Chowk</t>
  </si>
  <si>
    <t>Mahabir Chowk</t>
  </si>
  <si>
    <t>College Chowk</t>
  </si>
  <si>
    <t>Bhatitoli</t>
  </si>
  <si>
    <t>Saldega Chowk</t>
  </si>
  <si>
    <t>Thakurtoli</t>
  </si>
  <si>
    <t>Tukupani</t>
  </si>
  <si>
    <t>Landmark for Transport</t>
  </si>
  <si>
    <t>January</t>
  </si>
  <si>
    <t>February</t>
  </si>
  <si>
    <t>March</t>
  </si>
  <si>
    <t>June</t>
  </si>
  <si>
    <t>August</t>
  </si>
  <si>
    <t>September</t>
  </si>
  <si>
    <t>October</t>
  </si>
  <si>
    <t>November</t>
  </si>
  <si>
    <t>December</t>
  </si>
  <si>
    <t>Monthly Fee</t>
  </si>
  <si>
    <t>Mode</t>
  </si>
  <si>
    <t>Cash</t>
  </si>
  <si>
    <t>Bank</t>
  </si>
  <si>
    <t>Bank of India</t>
  </si>
  <si>
    <t>State Bank of India</t>
  </si>
  <si>
    <t>Punjab Natinol Bank</t>
  </si>
  <si>
    <t>ICICI</t>
  </si>
  <si>
    <t>April</t>
  </si>
  <si>
    <t>May</t>
  </si>
  <si>
    <t>July</t>
  </si>
  <si>
    <t>Month</t>
  </si>
  <si>
    <t>2022-2023</t>
  </si>
  <si>
    <t>2023-2024</t>
  </si>
  <si>
    <t>2024-2025</t>
  </si>
  <si>
    <t>2021-2022</t>
  </si>
  <si>
    <t>2020-2021</t>
  </si>
  <si>
    <t>2019-2020</t>
  </si>
  <si>
    <t>2018-2019</t>
  </si>
  <si>
    <t>2017-2018</t>
  </si>
  <si>
    <t>2025-2026</t>
  </si>
  <si>
    <t>Other Fee</t>
  </si>
  <si>
    <t>Draft</t>
  </si>
  <si>
    <t>Cheque</t>
  </si>
  <si>
    <t>Transfer</t>
  </si>
  <si>
    <t>RTGS</t>
  </si>
  <si>
    <t xml:space="preserve">Other </t>
  </si>
  <si>
    <t xml:space="preserve"> Not Required</t>
  </si>
  <si>
    <t>Monthly 
Transport Fee</t>
  </si>
  <si>
    <t>Other Fee 
Amount</t>
  </si>
  <si>
    <t>Allrady Paid</t>
  </si>
  <si>
    <t>Not Required</t>
  </si>
  <si>
    <t>Suraj</t>
  </si>
  <si>
    <t>Adhar</t>
  </si>
  <si>
    <t>Land Mark For Transport</t>
  </si>
  <si>
    <t>Remarks</t>
  </si>
  <si>
    <t>Mode No</t>
  </si>
  <si>
    <t>Receipt No</t>
  </si>
  <si>
    <t>Date of 
Receipt</t>
  </si>
  <si>
    <t>Fee Receipt</t>
  </si>
  <si>
    <t xml:space="preserve"> Year :</t>
  </si>
  <si>
    <t xml:space="preserve"> Session</t>
  </si>
  <si>
    <t>Date :</t>
  </si>
  <si>
    <t>Detail Of Receipt</t>
  </si>
  <si>
    <t>Transport Fee</t>
  </si>
  <si>
    <t>Total</t>
  </si>
  <si>
    <t>Receive with thanks From</t>
  </si>
  <si>
    <t xml:space="preserve"> Receipt
 No :</t>
  </si>
  <si>
    <t>Report</t>
  </si>
  <si>
    <t>Consolidated</t>
  </si>
  <si>
    <t>Sr. 
No.</t>
  </si>
  <si>
    <t>Day</t>
  </si>
  <si>
    <t>Income Date</t>
  </si>
  <si>
    <t>Income Rs.</t>
  </si>
  <si>
    <t>Student 
Reg. No.</t>
  </si>
  <si>
    <t>Income For</t>
  </si>
  <si>
    <t>Total Income Entry</t>
  </si>
  <si>
    <t>/-</t>
  </si>
  <si>
    <t>Expense Date</t>
  </si>
  <si>
    <t>Expense (Rs.)</t>
  </si>
  <si>
    <t>Expense for</t>
  </si>
  <si>
    <t>Total Expense</t>
  </si>
  <si>
    <t>Total Income</t>
  </si>
  <si>
    <t>Loss/Profit Rs.</t>
  </si>
  <si>
    <t>Result</t>
  </si>
  <si>
    <t>Remaining Income</t>
  </si>
  <si>
    <t>Sr. No</t>
  </si>
  <si>
    <t>Date</t>
  </si>
  <si>
    <t>Income</t>
  </si>
  <si>
    <t>Expence</t>
  </si>
  <si>
    <t>Day Book Report</t>
  </si>
  <si>
    <r>
      <rPr>
        <b/>
        <sz val="14"/>
        <color theme="1"/>
        <rFont val="Calibri"/>
        <family val="2"/>
        <scheme val="minor"/>
      </rPr>
      <t>Type date in</t>
    </r>
    <r>
      <rPr>
        <b/>
        <sz val="12"/>
        <color theme="1"/>
        <rFont val="Calibri"/>
        <family val="2"/>
        <scheme val="minor"/>
      </rPr>
      <t xml:space="preserve">
Month/Day/Year</t>
    </r>
  </si>
  <si>
    <t>Expense</t>
  </si>
  <si>
    <t>Profit/Loss</t>
  </si>
  <si>
    <t>Student Type</t>
  </si>
  <si>
    <t>Old</t>
  </si>
  <si>
    <t>New</t>
  </si>
  <si>
    <t>Deepak</t>
  </si>
  <si>
    <t>Jhagru</t>
  </si>
  <si>
    <t>Inter</t>
  </si>
  <si>
    <t>Sarna</t>
  </si>
  <si>
    <t>Pradeep</t>
  </si>
  <si>
    <t>Savitri</t>
  </si>
  <si>
    <t>Identification</t>
  </si>
  <si>
    <t>Late 2 Year</t>
  </si>
  <si>
    <t>Na</t>
  </si>
  <si>
    <t>NOT REQUIRED</t>
  </si>
  <si>
    <t>All Doc.</t>
  </si>
  <si>
    <t>seven</t>
  </si>
  <si>
    <t>Eight</t>
  </si>
  <si>
    <t>Nine</t>
  </si>
  <si>
    <t>Ten</t>
  </si>
  <si>
    <t>Eleven</t>
  </si>
  <si>
    <t>Twelve</t>
  </si>
  <si>
    <t>`</t>
  </si>
  <si>
    <t>Date Of Birth</t>
  </si>
  <si>
    <t>Enter Receipt No</t>
  </si>
  <si>
    <t>Particulars</t>
  </si>
  <si>
    <t>Amount Rs.</t>
  </si>
  <si>
    <t>Tuition Fee</t>
  </si>
  <si>
    <t>Transport Charge</t>
  </si>
  <si>
    <t>Registration Charge</t>
  </si>
  <si>
    <t>Misc.</t>
  </si>
  <si>
    <t xml:space="preserve"> Registration No  :</t>
  </si>
  <si>
    <t xml:space="preserve"> Student Name    :</t>
  </si>
  <si>
    <t xml:space="preserve"> Father's Name    :</t>
  </si>
  <si>
    <t>Gender                      :</t>
  </si>
  <si>
    <t xml:space="preserve"> Class                    :</t>
  </si>
  <si>
    <t xml:space="preserve"> Section                    :</t>
  </si>
  <si>
    <t xml:space="preserve"> Whatsapp No         :</t>
  </si>
  <si>
    <t>Month /Fee As</t>
  </si>
  <si>
    <t>Computer Fee</t>
  </si>
  <si>
    <t>Sports &amp; Game Fee</t>
  </si>
  <si>
    <t>I Card</t>
  </si>
  <si>
    <t>Registration Fee</t>
  </si>
  <si>
    <t>Tution Fee</t>
  </si>
  <si>
    <t>Fee For The  Month of</t>
  </si>
  <si>
    <t>Other Fee As</t>
  </si>
  <si>
    <t>Other Fee Amount</t>
  </si>
  <si>
    <r>
      <rPr>
        <b/>
        <sz val="20"/>
        <color theme="1"/>
        <rFont val="Cambria"/>
        <family val="1"/>
        <scheme val="major"/>
      </rPr>
      <t>School Name</t>
    </r>
    <r>
      <rPr>
        <sz val="12"/>
        <color theme="1"/>
        <rFont val="Times New Roman"/>
        <family val="1"/>
      </rPr>
      <t xml:space="preserve">
</t>
    </r>
    <r>
      <rPr>
        <sz val="12"/>
        <color theme="1"/>
        <rFont val="Gill Sans MT Condensed"/>
        <family val="2"/>
      </rPr>
      <t xml:space="preserve">
</t>
    </r>
  </si>
  <si>
    <r>
      <rPr>
        <sz val="11"/>
        <color theme="1"/>
        <rFont val="Calibri"/>
        <family val="2"/>
        <scheme val="minor"/>
      </rPr>
      <t>Income-Expense</t>
    </r>
    <r>
      <rPr>
        <sz val="10"/>
        <color theme="1"/>
        <rFont val="Calibri"/>
        <family val="2"/>
        <scheme val="minor"/>
      </rPr>
      <t/>
    </r>
  </si>
  <si>
    <r>
      <rPr>
        <b/>
        <sz val="36"/>
        <color theme="0"/>
        <rFont val="Times New Roman"/>
        <family val="1"/>
      </rPr>
      <t>School Name</t>
    </r>
    <r>
      <rPr>
        <b/>
        <sz val="28"/>
        <color theme="0"/>
        <rFont val="Calibri"/>
        <family val="2"/>
        <scheme val="minor"/>
      </rPr>
      <t xml:space="preserve">
</t>
    </r>
    <r>
      <rPr>
        <b/>
        <sz val="14"/>
        <color theme="0"/>
        <rFont val="Calibri"/>
        <family val="2"/>
        <scheme val="minor"/>
      </rPr>
      <t>In lucem Seientiam</t>
    </r>
    <r>
      <rPr>
        <sz val="14"/>
        <color theme="0"/>
        <rFont val="Calibri"/>
        <family val="2"/>
        <scheme val="minor"/>
      </rPr>
      <t xml:space="preserve">
Kurdeg Road Samtoli, Simdega Jharkhand 835223</t>
    </r>
    <r>
      <rPr>
        <sz val="12"/>
        <color theme="0"/>
        <rFont val="Calibri"/>
        <family val="2"/>
        <scheme val="minor"/>
      </rPr>
      <t xml:space="preserve">
</t>
    </r>
    <r>
      <rPr>
        <b/>
        <sz val="16"/>
        <color theme="0"/>
        <rFont val="Calibri"/>
        <family val="2"/>
        <scheme val="minor"/>
      </rPr>
      <t>REGISTRATION/ADMISSION FORM</t>
    </r>
  </si>
  <si>
    <t>annual fee(vlookup)</t>
  </si>
  <si>
    <t>19-01-2022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</si>
</sst>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;[Red]0"/>
    <numFmt numFmtId="165" formatCode="[$-409]d\-mmm\-yyyy;@"/>
    <numFmt numFmtId="166" formatCode="0.00;[Red]0.00"/>
    <numFmt numFmtId="167" formatCode="[$-409]d\-mmm\-yy;@"/>
  </numFmts>
  <fonts count="70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sz val="11"/>
      <color rgb="FF212529"/>
      <name val="Consolas"/>
      <family val="3"/>
    </font>
    <font>
      <sz val="11"/>
      <color rgb="FF47AA33"/>
      <name val="Consolas"/>
      <family val="3"/>
    </font>
    <font>
      <sz val="11"/>
      <color rgb="FF0066CC"/>
      <name val="Consolas"/>
      <family val="3"/>
    </font>
    <font>
      <b/>
      <sz val="11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b/>
      <sz val="13"/>
      <color theme="0"/>
      <name val="HP Simplified"/>
      <family val="2"/>
    </font>
    <font>
      <b/>
      <sz val="13"/>
      <color theme="0"/>
      <name val="Cambria"/>
      <family val="1"/>
      <scheme val="major"/>
    </font>
    <font>
      <b/>
      <sz val="12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3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name val="Calibri"/>
      <family val="2"/>
      <scheme val="minor"/>
    </font>
    <font>
      <sz val="12"/>
      <color theme="1"/>
      <name val="Times New Roman"/>
      <family val="1"/>
    </font>
    <font>
      <b/>
      <sz val="13"/>
      <color theme="0"/>
      <name val="Times New Roman"/>
      <family val="1"/>
    </font>
    <font>
      <sz val="11"/>
      <color theme="1"/>
      <name val="Times New Roman"/>
      <family val="1"/>
    </font>
    <font>
      <b/>
      <sz val="16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name val="Times New Roman"/>
      <family val="1"/>
    </font>
    <font>
      <b/>
      <sz val="28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36"/>
      <color theme="0"/>
      <name val="Times New Roman"/>
      <family val="1"/>
    </font>
    <font>
      <b/>
      <u/>
      <sz val="11"/>
      <color rgb="FFFF0000"/>
      <name val="Times New Roman"/>
      <family val="1"/>
    </font>
    <font>
      <b/>
      <u/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6"/>
      <color theme="1"/>
      <name val="Times New Roman"/>
      <family val="1"/>
    </font>
    <font>
      <b/>
      <sz val="11"/>
      <color theme="3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rgb="FF336600"/>
      <name val="Calibri"/>
      <family val="2"/>
      <scheme val="minor"/>
    </font>
    <font>
      <b/>
      <sz val="11"/>
      <color rgb="FF336600"/>
      <name val="Calibri"/>
      <family val="2"/>
      <scheme val="minor"/>
    </font>
    <font>
      <b/>
      <sz val="14"/>
      <color rgb="FF003300"/>
      <name val="Calibri"/>
      <family val="2"/>
      <scheme val="minor"/>
    </font>
    <font>
      <b/>
      <sz val="11"/>
      <color rgb="FF003300"/>
      <name val="Calibri"/>
      <family val="2"/>
      <scheme val="minor"/>
    </font>
    <font>
      <b/>
      <sz val="14"/>
      <color theme="1"/>
      <name val="Cambria"/>
      <family val="1"/>
      <scheme val="major"/>
    </font>
    <font>
      <b/>
      <sz val="16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3"/>
      <color theme="1"/>
      <name val="Cambria"/>
      <family val="1"/>
      <scheme val="major"/>
    </font>
    <font>
      <b/>
      <sz val="14"/>
      <color theme="0"/>
      <name val="Cambria"/>
      <family val="1"/>
      <scheme val="major"/>
    </font>
    <font>
      <b/>
      <sz val="11"/>
      <color theme="1"/>
      <name val="Cambria"/>
      <family val="1"/>
      <scheme val="major"/>
    </font>
    <font>
      <sz val="12"/>
      <color theme="1"/>
      <name val="Gill Sans MT Condensed"/>
      <family val="2"/>
    </font>
    <font>
      <b/>
      <sz val="20"/>
      <color theme="1"/>
      <name val="Cambria"/>
      <family val="1"/>
      <scheme val="major"/>
    </font>
    <font>
      <b/>
      <u/>
      <sz val="20"/>
      <color theme="1"/>
      <name val="Calibri"/>
      <family val="2"/>
      <scheme val="minor"/>
    </font>
    <font>
      <b/>
      <sz val="10"/>
      <color theme="1"/>
      <name val="Cambria"/>
      <family val="1"/>
      <scheme val="major"/>
    </font>
    <font>
      <b/>
      <sz val="12"/>
      <color theme="1"/>
      <name val="Cambria"/>
      <family val="1"/>
      <scheme val="major"/>
    </font>
    <font>
      <b/>
      <sz val="15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4"/>
      <color theme="1"/>
      <name val="Times New Roman"/>
      <family val="1"/>
    </font>
    <font>
      <b/>
      <sz val="20"/>
      <color theme="1"/>
      <name val="Calibri"/>
      <family val="2"/>
      <scheme val="minor"/>
    </font>
    <font>
      <b/>
      <sz val="17"/>
      <color theme="1"/>
      <name val="Calibri"/>
      <family val="2"/>
      <scheme val="minor"/>
    </font>
    <font>
      <b/>
      <sz val="19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Times New Roman"/>
      <family val="1"/>
    </font>
    <font>
      <b/>
      <sz val="10"/>
      <color theme="1"/>
      <name val="Times New Roman"/>
      <family val="1"/>
    </font>
    <font>
      <sz val="10"/>
      <color rgb="FF002060"/>
      <name val="Times New Roman"/>
      <family val="1"/>
    </font>
    <font>
      <b/>
      <sz val="18"/>
      <color rgb="FFC00000"/>
      <name val="Cambria"/>
      <family val="1"/>
      <scheme val="major"/>
    </font>
    <font>
      <sz val="12"/>
      <color theme="0"/>
      <name val="Calibri"/>
      <family val="1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96E0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A762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6" tint="-0.249977111117893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tted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8" tint="0.39997558519241921"/>
      </left>
      <right/>
      <top/>
      <bottom/>
      <diagonal/>
    </border>
    <border>
      <left/>
      <right style="thin">
        <color theme="8" tint="0.39997558519241921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indexed="64"/>
      </right>
      <top/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medium">
        <color theme="4" tint="0.39997558519241921"/>
      </bottom>
      <diagonal/>
    </border>
  </borders>
  <cellStyleXfs count="2">
    <xf numFmtId="0" fontId="0" fillId="0" borderId="0"/>
    <xf numFmtId="0" fontId="34" fillId="0" borderId="43" applyNumberFormat="0" applyFill="0" applyAlignment="0" applyProtection="0"/>
  </cellStyleXfs>
  <cellXfs count="437">
    <xf numFmtId="0" fontId="0" fillId="0" borderId="0" xfId="0"/>
    <xf numFmtId="0" fontId="0" fillId="2" borderId="0" xfId="0" applyFill="1"/>
    <xf numFmtId="0" fontId="0" fillId="7" borderId="1" xfId="0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14" fontId="4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14" fontId="1" fillId="4" borderId="1" xfId="0" applyNumberFormat="1" applyFont="1" applyFill="1" applyBorder="1" applyAlignment="1">
      <alignment horizontal="center" vertical="center"/>
    </xf>
    <xf numFmtId="0" fontId="2" fillId="0" borderId="0" xfId="0" applyFont="1"/>
    <xf numFmtId="0" fontId="2" fillId="9" borderId="8" xfId="0" applyFont="1" applyFill="1" applyBorder="1"/>
    <xf numFmtId="0" fontId="2" fillId="9" borderId="9" xfId="0" applyFont="1" applyFill="1" applyBorder="1"/>
    <xf numFmtId="0" fontId="2" fillId="9" borderId="10" xfId="0" applyFont="1" applyFill="1" applyBorder="1"/>
    <xf numFmtId="0" fontId="2" fillId="0" borderId="11" xfId="0" applyFont="1" applyBorder="1"/>
    <xf numFmtId="0" fontId="2" fillId="0" borderId="2" xfId="0" applyFont="1" applyBorder="1"/>
    <xf numFmtId="0" fontId="2" fillId="10" borderId="12" xfId="0" applyFont="1" applyFill="1" applyBorder="1"/>
    <xf numFmtId="0" fontId="2" fillId="10" borderId="0" xfId="0" applyFont="1" applyFill="1"/>
    <xf numFmtId="0" fontId="2" fillId="10" borderId="16" xfId="0" applyFont="1" applyFill="1" applyBorder="1"/>
    <xf numFmtId="0" fontId="14" fillId="10" borderId="0" xfId="0" applyFont="1" applyFill="1" applyAlignment="1">
      <alignment vertical="center"/>
    </xf>
    <xf numFmtId="0" fontId="10" fillId="0" borderId="0" xfId="0" applyFont="1" applyAlignment="1">
      <alignment horizontal="center" vertical="top"/>
    </xf>
    <xf numFmtId="0" fontId="2" fillId="0" borderId="0" xfId="0" applyFont="1" applyAlignment="1">
      <alignment horizontal="left"/>
    </xf>
    <xf numFmtId="0" fontId="13" fillId="0" borderId="0" xfId="0" applyFont="1" applyAlignment="1">
      <alignment horizontal="center" vertical="top"/>
    </xf>
    <xf numFmtId="0" fontId="2" fillId="0" borderId="0" xfId="0" applyFont="1" applyAlignment="1">
      <alignment horizontal="left" vertical="top"/>
    </xf>
    <xf numFmtId="0" fontId="16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10" borderId="17" xfId="0" applyFont="1" applyFill="1" applyBorder="1"/>
    <xf numFmtId="0" fontId="2" fillId="10" borderId="18" xfId="0" applyFont="1" applyFill="1" applyBorder="1"/>
    <xf numFmtId="0" fontId="2" fillId="10" borderId="19" xfId="0" applyFont="1" applyFill="1" applyBorder="1"/>
    <xf numFmtId="0" fontId="13" fillId="0" borderId="0" xfId="0" applyFont="1" applyAlignment="1">
      <alignment horizontal="left" vertical="center"/>
    </xf>
    <xf numFmtId="0" fontId="2" fillId="0" borderId="20" xfId="0" applyFont="1" applyBorder="1"/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8" fillId="0" borderId="0" xfId="0" applyFont="1" applyAlignment="1">
      <alignment vertical="center" wrapText="1"/>
    </xf>
    <xf numFmtId="0" fontId="17" fillId="0" borderId="0" xfId="0" applyFont="1" applyAlignment="1">
      <alignment vertical="center" wrapText="1"/>
    </xf>
    <xf numFmtId="0" fontId="2" fillId="0" borderId="21" xfId="0" applyFont="1" applyBorder="1"/>
    <xf numFmtId="0" fontId="2" fillId="0" borderId="3" xfId="0" applyFont="1" applyBorder="1"/>
    <xf numFmtId="0" fontId="2" fillId="0" borderId="4" xfId="0" applyFont="1" applyBorder="1"/>
    <xf numFmtId="0" fontId="13" fillId="0" borderId="0" xfId="0" applyFont="1"/>
    <xf numFmtId="0" fontId="13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13" fillId="0" borderId="0" xfId="0" applyFont="1" applyAlignment="1">
      <alignment horizontal="left"/>
    </xf>
    <xf numFmtId="0" fontId="13" fillId="0" borderId="11" xfId="0" applyFont="1" applyBorder="1"/>
    <xf numFmtId="0" fontId="13" fillId="0" borderId="2" xfId="0" applyFont="1" applyBorder="1"/>
    <xf numFmtId="0" fontId="2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2" fillId="0" borderId="0" xfId="0" applyFont="1" applyAlignment="1">
      <alignment horizontal="center"/>
    </xf>
    <xf numFmtId="0" fontId="2" fillId="0" borderId="24" xfId="0" applyFont="1" applyBorder="1"/>
    <xf numFmtId="0" fontId="8" fillId="0" borderId="25" xfId="0" applyFont="1" applyBorder="1" applyAlignment="1">
      <alignment vertical="center" wrapText="1"/>
    </xf>
    <xf numFmtId="0" fontId="17" fillId="0" borderId="25" xfId="0" applyFont="1" applyBorder="1" applyAlignment="1">
      <alignment vertical="center" wrapText="1"/>
    </xf>
    <xf numFmtId="0" fontId="2" fillId="0" borderId="26" xfId="0" applyFont="1" applyBorder="1"/>
    <xf numFmtId="164" fontId="13" fillId="11" borderId="1" xfId="0" applyNumberFormat="1" applyFont="1" applyFill="1" applyBorder="1" applyAlignment="1">
      <alignment vertical="center"/>
    </xf>
    <xf numFmtId="0" fontId="13" fillId="11" borderId="1" xfId="0" applyFont="1" applyFill="1" applyBorder="1"/>
    <xf numFmtId="0" fontId="0" fillId="0" borderId="21" xfId="0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13" fillId="0" borderId="3" xfId="0" applyFont="1" applyBorder="1" applyAlignment="1">
      <alignment vertical="center" wrapText="1"/>
    </xf>
    <xf numFmtId="0" fontId="0" fillId="14" borderId="1" xfId="0" applyFill="1" applyBorder="1" applyAlignment="1">
      <alignment horizontal="center"/>
    </xf>
    <xf numFmtId="0" fontId="2" fillId="14" borderId="1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0" fontId="0" fillId="14" borderId="1" xfId="0" applyFill="1" applyBorder="1" applyAlignment="1">
      <alignment horizontal="left"/>
    </xf>
    <xf numFmtId="0" fontId="2" fillId="14" borderId="31" xfId="0" applyFont="1" applyFill="1" applyBorder="1" applyAlignment="1">
      <alignment horizontal="left" vertical="center"/>
    </xf>
    <xf numFmtId="0" fontId="2" fillId="14" borderId="1" xfId="0" applyFont="1" applyFill="1" applyBorder="1" applyAlignment="1">
      <alignment horizontal="left" vertical="center"/>
    </xf>
    <xf numFmtId="0" fontId="0" fillId="15" borderId="1" xfId="0" applyFill="1" applyBorder="1"/>
    <xf numFmtId="0" fontId="8" fillId="7" borderId="1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18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vertical="center"/>
    </xf>
    <xf numFmtId="0" fontId="1" fillId="16" borderId="1" xfId="0" applyFont="1" applyFill="1" applyBorder="1" applyAlignment="1">
      <alignment horizontal="center" vertical="center"/>
    </xf>
    <xf numFmtId="0" fontId="0" fillId="17" borderId="1" xfId="0" applyFill="1" applyBorder="1" applyAlignment="1">
      <alignment horizontal="center"/>
    </xf>
    <xf numFmtId="0" fontId="0" fillId="11" borderId="1" xfId="0" applyFill="1" applyBorder="1"/>
    <xf numFmtId="0" fontId="1" fillId="16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" fillId="20" borderId="34" xfId="0" applyFont="1" applyFill="1" applyBorder="1" applyAlignment="1">
      <alignment horizontal="center" vertical="center"/>
    </xf>
    <xf numFmtId="0" fontId="2" fillId="20" borderId="37" xfId="0" applyFont="1" applyFill="1" applyBorder="1" applyAlignment="1">
      <alignment horizontal="center" vertical="center"/>
    </xf>
    <xf numFmtId="0" fontId="2" fillId="20" borderId="35" xfId="0" applyFont="1" applyFill="1" applyBorder="1" applyAlignment="1">
      <alignment horizontal="center" vertical="center"/>
    </xf>
    <xf numFmtId="0" fontId="2" fillId="20" borderId="38" xfId="0" applyFont="1" applyFill="1" applyBorder="1" applyAlignment="1">
      <alignment horizontal="center" vertical="center"/>
    </xf>
    <xf numFmtId="0" fontId="2" fillId="20" borderId="39" xfId="0" applyFont="1" applyFill="1" applyBorder="1" applyAlignment="1">
      <alignment horizontal="center" vertical="center"/>
    </xf>
    <xf numFmtId="0" fontId="2" fillId="20" borderId="40" xfId="0" applyFont="1" applyFill="1" applyBorder="1" applyAlignment="1">
      <alignment horizontal="center" vertical="center"/>
    </xf>
    <xf numFmtId="0" fontId="2" fillId="19" borderId="39" xfId="0" applyFont="1" applyFill="1" applyBorder="1" applyAlignment="1">
      <alignment horizontal="center" vertical="center"/>
    </xf>
    <xf numFmtId="0" fontId="2" fillId="19" borderId="40" xfId="0" applyFont="1" applyFill="1" applyBorder="1" applyAlignment="1">
      <alignment horizontal="center" vertical="center"/>
    </xf>
    <xf numFmtId="0" fontId="0" fillId="20" borderId="39" xfId="0" applyFill="1" applyBorder="1" applyAlignment="1">
      <alignment horizontal="center" vertical="center"/>
    </xf>
    <xf numFmtId="0" fontId="0" fillId="20" borderId="34" xfId="0" applyFill="1" applyBorder="1" applyAlignment="1">
      <alignment horizontal="center" vertical="center"/>
    </xf>
    <xf numFmtId="0" fontId="0" fillId="20" borderId="37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9" borderId="39" xfId="0" applyFill="1" applyBorder="1" applyAlignment="1">
      <alignment horizontal="center" vertical="center"/>
    </xf>
    <xf numFmtId="0" fontId="23" fillId="19" borderId="39" xfId="0" applyFont="1" applyFill="1" applyBorder="1" applyAlignment="1">
      <alignment horizontal="center" vertical="center"/>
    </xf>
    <xf numFmtId="0" fontId="0" fillId="19" borderId="41" xfId="0" applyFill="1" applyBorder="1" applyAlignment="1">
      <alignment horizontal="center" vertical="center"/>
    </xf>
    <xf numFmtId="0" fontId="0" fillId="20" borderId="41" xfId="0" applyFill="1" applyBorder="1" applyAlignment="1">
      <alignment horizontal="center" vertical="center"/>
    </xf>
    <xf numFmtId="0" fontId="0" fillId="20" borderId="33" xfId="0" applyFill="1" applyBorder="1" applyAlignment="1">
      <alignment horizontal="center" vertical="center"/>
    </xf>
    <xf numFmtId="0" fontId="0" fillId="20" borderId="32" xfId="0" applyFill="1" applyBorder="1" applyAlignment="1">
      <alignment horizontal="center" vertical="center"/>
    </xf>
    <xf numFmtId="0" fontId="1" fillId="3" borderId="36" xfId="0" applyFont="1" applyFill="1" applyBorder="1" applyAlignment="1">
      <alignment horizontal="center" vertical="center"/>
    </xf>
    <xf numFmtId="0" fontId="1" fillId="13" borderId="36" xfId="0" applyFont="1" applyFill="1" applyBorder="1" applyAlignment="1">
      <alignment horizontal="center" vertical="center"/>
    </xf>
    <xf numFmtId="0" fontId="1" fillId="13" borderId="36" xfId="0" applyFont="1" applyFill="1" applyBorder="1" applyAlignment="1">
      <alignment vertical="center"/>
    </xf>
    <xf numFmtId="0" fontId="8" fillId="15" borderId="1" xfId="0" applyFont="1" applyFill="1" applyBorder="1"/>
    <xf numFmtId="0" fontId="8" fillId="15" borderId="1" xfId="0" applyFont="1" applyFill="1" applyBorder="1" applyAlignment="1">
      <alignment vertical="center"/>
    </xf>
    <xf numFmtId="0" fontId="1" fillId="13" borderId="42" xfId="0" applyFont="1" applyFill="1" applyBorder="1" applyAlignment="1">
      <alignment horizontal="center" vertical="center" wrapText="1"/>
    </xf>
    <xf numFmtId="14" fontId="0" fillId="0" borderId="0" xfId="0" applyNumberFormat="1"/>
    <xf numFmtId="1" fontId="38" fillId="21" borderId="44" xfId="1" applyNumberFormat="1" applyFont="1" applyFill="1" applyBorder="1" applyAlignment="1">
      <alignment horizontal="center" vertical="center"/>
    </xf>
    <xf numFmtId="1" fontId="39" fillId="21" borderId="44" xfId="1" applyNumberFormat="1" applyFont="1" applyFill="1" applyBorder="1"/>
    <xf numFmtId="1" fontId="38" fillId="21" borderId="43" xfId="1" applyNumberFormat="1" applyFont="1" applyFill="1" applyAlignment="1">
      <alignment horizontal="center" vertical="center"/>
    </xf>
    <xf numFmtId="1" fontId="36" fillId="22" borderId="44" xfId="1" applyNumberFormat="1" applyFont="1" applyFill="1" applyBorder="1" applyAlignment="1">
      <alignment horizontal="center" vertical="center" wrapText="1"/>
    </xf>
    <xf numFmtId="1" fontId="36" fillId="22" borderId="43" xfId="1" applyNumberFormat="1" applyFont="1" applyFill="1" applyAlignment="1">
      <alignment horizontal="center" vertical="center" wrapText="1"/>
    </xf>
    <xf numFmtId="1" fontId="39" fillId="21" borderId="43" xfId="1" applyNumberFormat="1" applyFont="1" applyFill="1"/>
    <xf numFmtId="1" fontId="37" fillId="22" borderId="44" xfId="1" applyNumberFormat="1" applyFont="1" applyFill="1" applyBorder="1"/>
    <xf numFmtId="1" fontId="37" fillId="22" borderId="43" xfId="1" applyNumberFormat="1" applyFont="1" applyFill="1"/>
    <xf numFmtId="14" fontId="3" fillId="0" borderId="0" xfId="0" applyNumberFormat="1" applyFont="1" applyAlignment="1">
      <alignment horizontal="center" vertical="center"/>
    </xf>
    <xf numFmtId="14" fontId="4" fillId="0" borderId="0" xfId="0" applyNumberFormat="1" applyFont="1" applyAlignment="1">
      <alignment horizontal="left" vertical="center"/>
    </xf>
    <xf numFmtId="0" fontId="0" fillId="0" borderId="0" xfId="0" applyProtection="1">
      <protection locked="0"/>
    </xf>
    <xf numFmtId="0" fontId="35" fillId="0" borderId="0" xfId="0" applyFont="1" applyAlignment="1">
      <alignment vertical="center"/>
    </xf>
    <xf numFmtId="0" fontId="41" fillId="0" borderId="0" xfId="0" applyFont="1" applyAlignment="1">
      <alignment horizontal="left"/>
    </xf>
    <xf numFmtId="0" fontId="41" fillId="0" borderId="0" xfId="0" applyFont="1"/>
    <xf numFmtId="0" fontId="42" fillId="0" borderId="0" xfId="0" applyFont="1" applyAlignment="1">
      <alignment vertical="center"/>
    </xf>
    <xf numFmtId="0" fontId="0" fillId="0" borderId="0" xfId="0" applyAlignment="1" applyProtection="1">
      <alignment vertical="center"/>
      <protection locked="0"/>
    </xf>
    <xf numFmtId="0" fontId="0" fillId="0" borderId="0" xfId="0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8" fillId="0" borderId="0" xfId="0" applyFont="1" applyAlignment="1">
      <alignment vertical="center"/>
    </xf>
    <xf numFmtId="0" fontId="48" fillId="0" borderId="0" xfId="0" applyFont="1" applyAlignment="1">
      <alignment vertical="center"/>
    </xf>
    <xf numFmtId="0" fontId="40" fillId="0" borderId="0" xfId="0" applyFont="1" applyAlignment="1">
      <alignment vertical="top" wrapText="1"/>
    </xf>
    <xf numFmtId="0" fontId="45" fillId="0" borderId="0" xfId="0" applyFont="1" applyAlignment="1">
      <alignment horizontal="center" wrapText="1"/>
    </xf>
    <xf numFmtId="0" fontId="47" fillId="0" borderId="0" xfId="0" applyFont="1" applyAlignment="1">
      <alignment horizontal="center" vertical="top" wrapText="1"/>
    </xf>
    <xf numFmtId="0" fontId="47" fillId="0" borderId="0" xfId="0" applyFont="1" applyAlignment="1">
      <alignment vertical="top" wrapText="1"/>
    </xf>
    <xf numFmtId="0" fontId="45" fillId="0" borderId="0" xfId="0" applyFont="1" applyAlignment="1">
      <alignment wrapText="1"/>
    </xf>
    <xf numFmtId="0" fontId="13" fillId="0" borderId="0" xfId="0" applyFont="1" applyAlignment="1" applyProtection="1">
      <alignment vertical="center"/>
      <protection locked="0"/>
    </xf>
    <xf numFmtId="0" fontId="49" fillId="0" borderId="1" xfId="0" applyFont="1" applyBorder="1" applyAlignment="1">
      <alignment vertical="center" wrapText="1"/>
    </xf>
    <xf numFmtId="0" fontId="0" fillId="16" borderId="0" xfId="0" applyFill="1" applyProtection="1">
      <protection locked="0"/>
    </xf>
    <xf numFmtId="0" fontId="0" fillId="16" borderId="0" xfId="0" applyFill="1" applyAlignment="1" applyProtection="1">
      <alignment horizontal="center"/>
      <protection locked="0"/>
    </xf>
    <xf numFmtId="0" fontId="52" fillId="16" borderId="0" xfId="0" applyFont="1" applyFill="1" applyAlignment="1" applyProtection="1">
      <alignment vertical="center"/>
      <protection locked="0"/>
    </xf>
    <xf numFmtId="0" fontId="51" fillId="16" borderId="0" xfId="0" applyFont="1" applyFill="1" applyAlignment="1" applyProtection="1">
      <alignment vertical="center"/>
      <protection locked="0"/>
    </xf>
    <xf numFmtId="0" fontId="1" fillId="16" borderId="0" xfId="0" applyFont="1" applyFill="1" applyAlignment="1" applyProtection="1">
      <alignment horizontal="center" vertical="center"/>
      <protection locked="0"/>
    </xf>
    <xf numFmtId="0" fontId="0" fillId="16" borderId="24" xfId="0" applyFill="1" applyBorder="1" applyProtection="1">
      <protection locked="0"/>
    </xf>
    <xf numFmtId="0" fontId="0" fillId="16" borderId="25" xfId="0" applyFill="1" applyBorder="1" applyProtection="1">
      <protection locked="0"/>
    </xf>
    <xf numFmtId="0" fontId="0" fillId="16" borderId="26" xfId="0" applyFill="1" applyBorder="1" applyProtection="1">
      <protection locked="0"/>
    </xf>
    <xf numFmtId="0" fontId="0" fillId="16" borderId="11" xfId="0" applyFill="1" applyBorder="1" applyProtection="1">
      <protection locked="0"/>
    </xf>
    <xf numFmtId="0" fontId="0" fillId="16" borderId="2" xfId="0" applyFill="1" applyBorder="1" applyProtection="1">
      <protection locked="0"/>
    </xf>
    <xf numFmtId="0" fontId="0" fillId="16" borderId="11" xfId="0" applyFill="1" applyBorder="1" applyAlignment="1" applyProtection="1">
      <alignment horizontal="center"/>
      <protection locked="0"/>
    </xf>
    <xf numFmtId="0" fontId="0" fillId="16" borderId="21" xfId="0" applyFill="1" applyBorder="1" applyProtection="1">
      <protection locked="0"/>
    </xf>
    <xf numFmtId="0" fontId="0" fillId="16" borderId="3" xfId="0" applyFill="1" applyBorder="1" applyProtection="1">
      <protection locked="0"/>
    </xf>
    <xf numFmtId="0" fontId="0" fillId="16" borderId="4" xfId="0" applyFill="1" applyBorder="1" applyProtection="1">
      <protection locked="0"/>
    </xf>
    <xf numFmtId="0" fontId="21" fillId="0" borderId="1" xfId="0" applyFont="1" applyBorder="1" applyAlignment="1">
      <alignment horizontal="center" vertical="center" wrapText="1"/>
    </xf>
    <xf numFmtId="0" fontId="0" fillId="5" borderId="0" xfId="0" applyFill="1" applyAlignment="1">
      <alignment vertical="center"/>
    </xf>
    <xf numFmtId="0" fontId="8" fillId="13" borderId="1" xfId="0" applyFont="1" applyFill="1" applyBorder="1" applyAlignment="1">
      <alignment horizontal="center" vertical="center"/>
    </xf>
    <xf numFmtId="0" fontId="0" fillId="11" borderId="1" xfId="0" applyFill="1" applyBorder="1" applyAlignment="1">
      <alignment horizontal="center"/>
    </xf>
    <xf numFmtId="0" fontId="13" fillId="0" borderId="0" xfId="0" applyFont="1" applyAlignment="1">
      <alignment horizontal="center" vertical="center"/>
    </xf>
    <xf numFmtId="165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3" fillId="27" borderId="4" xfId="0" applyFont="1" applyFill="1" applyBorder="1" applyAlignment="1">
      <alignment horizontal="center" vertical="center" wrapText="1"/>
    </xf>
    <xf numFmtId="0" fontId="13" fillId="27" borderId="31" xfId="0" applyFont="1" applyFill="1" applyBorder="1" applyAlignment="1">
      <alignment horizontal="center" vertical="center"/>
    </xf>
    <xf numFmtId="165" fontId="13" fillId="27" borderId="31" xfId="0" applyNumberFormat="1" applyFont="1" applyFill="1" applyBorder="1" applyAlignment="1" applyProtection="1">
      <alignment horizontal="center" vertical="center"/>
      <protection locked="0"/>
    </xf>
    <xf numFmtId="2" fontId="13" fillId="27" borderId="31" xfId="0" applyNumberFormat="1" applyFont="1" applyFill="1" applyBorder="1" applyAlignment="1" applyProtection="1">
      <alignment horizontal="center" vertical="center"/>
      <protection locked="0"/>
    </xf>
    <xf numFmtId="0" fontId="13" fillId="27" borderId="21" xfId="0" applyFont="1" applyFill="1" applyBorder="1" applyAlignment="1" applyProtection="1">
      <alignment horizontal="center" vertical="center" wrapText="1"/>
      <protection locked="0"/>
    </xf>
    <xf numFmtId="0" fontId="13" fillId="27" borderId="31" xfId="0" applyFont="1" applyFill="1" applyBorder="1" applyAlignment="1" applyProtection="1">
      <alignment horizontal="center" vertical="center"/>
      <protection locked="0"/>
    </xf>
    <xf numFmtId="0" fontId="13" fillId="0" borderId="7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5" fontId="0" fillId="0" borderId="1" xfId="0" applyNumberFormat="1" applyBorder="1" applyAlignment="1" applyProtection="1">
      <alignment horizontal="center" vertical="center"/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1" xfId="0" applyBorder="1" applyProtection="1">
      <protection locked="0"/>
    </xf>
    <xf numFmtId="0" fontId="55" fillId="9" borderId="7" xfId="0" applyFont="1" applyFill="1" applyBorder="1" applyAlignment="1">
      <alignment horizontal="left" vertical="center"/>
    </xf>
    <xf numFmtId="165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0" fillId="0" borderId="0" xfId="0" applyAlignment="1">
      <alignment vertical="center"/>
    </xf>
    <xf numFmtId="165" fontId="13" fillId="4" borderId="1" xfId="0" applyNumberFormat="1" applyFont="1" applyFill="1" applyBorder="1" applyAlignment="1" applyProtection="1">
      <alignment horizontal="center" vertical="center"/>
      <protection locked="0"/>
    </xf>
    <xf numFmtId="166" fontId="13" fillId="4" borderId="1" xfId="0" applyNumberFormat="1" applyFont="1" applyFill="1" applyBorder="1" applyAlignment="1" applyProtection="1">
      <alignment horizontal="center" vertical="center" wrapText="1"/>
      <protection locked="0"/>
    </xf>
    <xf numFmtId="0" fontId="13" fillId="4" borderId="1" xfId="0" applyFont="1" applyFill="1" applyBorder="1" applyAlignment="1" applyProtection="1">
      <alignment horizontal="center" vertical="center" wrapText="1"/>
      <protection locked="0"/>
    </xf>
    <xf numFmtId="2" fontId="8" fillId="13" borderId="1" xfId="0" applyNumberFormat="1" applyFont="1" applyFill="1" applyBorder="1" applyAlignment="1">
      <alignment vertical="center"/>
    </xf>
    <xf numFmtId="0" fontId="1" fillId="27" borderId="1" xfId="0" applyFont="1" applyFill="1" applyBorder="1" applyAlignment="1">
      <alignment horizontal="center" vertical="center"/>
    </xf>
    <xf numFmtId="2" fontId="1" fillId="27" borderId="1" xfId="0" applyNumberFormat="1" applyFont="1" applyFill="1" applyBorder="1" applyAlignment="1">
      <alignment horizontal="center" vertical="center"/>
    </xf>
    <xf numFmtId="0" fontId="58" fillId="0" borderId="0" xfId="0" applyFont="1" applyAlignment="1">
      <alignment horizontal="center" vertical="center"/>
    </xf>
    <xf numFmtId="0" fontId="58" fillId="30" borderId="24" xfId="0" applyFont="1" applyFill="1" applyBorder="1" applyAlignment="1">
      <alignment horizontal="center" vertical="center"/>
    </xf>
    <xf numFmtId="0" fontId="58" fillId="30" borderId="26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2" fontId="0" fillId="0" borderId="1" xfId="0" applyNumberFormat="1" applyBorder="1"/>
    <xf numFmtId="0" fontId="0" fillId="30" borderId="11" xfId="0" applyFill="1" applyBorder="1"/>
    <xf numFmtId="0" fontId="0" fillId="30" borderId="2" xfId="0" applyFill="1" applyBorder="1"/>
    <xf numFmtId="0" fontId="0" fillId="30" borderId="0" xfId="0" applyFill="1"/>
    <xf numFmtId="0" fontId="0" fillId="30" borderId="24" xfId="0" applyFill="1" applyBorder="1"/>
    <xf numFmtId="0" fontId="0" fillId="30" borderId="25" xfId="0" applyFill="1" applyBorder="1"/>
    <xf numFmtId="0" fontId="0" fillId="30" borderId="26" xfId="0" applyFill="1" applyBorder="1"/>
    <xf numFmtId="0" fontId="0" fillId="30" borderId="21" xfId="0" applyFill="1" applyBorder="1"/>
    <xf numFmtId="0" fontId="0" fillId="30" borderId="3" xfId="0" applyFill="1" applyBorder="1"/>
    <xf numFmtId="0" fontId="0" fillId="30" borderId="4" xfId="0" applyFill="1" applyBorder="1"/>
    <xf numFmtId="2" fontId="0" fillId="0" borderId="0" xfId="0" applyNumberFormat="1"/>
    <xf numFmtId="165" fontId="38" fillId="0" borderId="44" xfId="1" applyNumberFormat="1" applyFont="1" applyFill="1" applyBorder="1" applyAlignment="1">
      <alignment horizontal="center" vertical="center" wrapText="1"/>
    </xf>
    <xf numFmtId="165" fontId="39" fillId="0" borderId="44" xfId="1" applyNumberFormat="1" applyFont="1" applyFill="1" applyBorder="1"/>
    <xf numFmtId="1" fontId="34" fillId="31" borderId="43" xfId="1" applyNumberFormat="1" applyFill="1" applyAlignment="1">
      <alignment horizontal="center" vertical="center"/>
    </xf>
    <xf numFmtId="1" fontId="34" fillId="31" borderId="43" xfId="1" applyNumberFormat="1" applyFill="1"/>
    <xf numFmtId="0" fontId="34" fillId="23" borderId="1" xfId="1" applyFill="1" applyBorder="1" applyAlignment="1">
      <alignment vertical="center"/>
    </xf>
    <xf numFmtId="0" fontId="34" fillId="23" borderId="1" xfId="1" applyFill="1" applyBorder="1" applyAlignment="1">
      <alignment vertical="center" wrapText="1"/>
    </xf>
    <xf numFmtId="0" fontId="60" fillId="0" borderId="26" xfId="0" applyFon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5" fontId="0" fillId="0" borderId="28" xfId="0" applyNumberFormat="1" applyBorder="1" applyAlignment="1" applyProtection="1">
      <alignment horizontal="center" vertical="center"/>
      <protection locked="0"/>
    </xf>
    <xf numFmtId="2" fontId="0" fillId="0" borderId="28" xfId="0" applyNumberFormat="1" applyBorder="1" applyAlignment="1" applyProtection="1">
      <alignment horizontal="center" vertical="center"/>
      <protection locked="0"/>
    </xf>
    <xf numFmtId="0" fontId="0" fillId="0" borderId="24" xfId="0" applyBorder="1" applyAlignment="1" applyProtection="1">
      <alignment horizontal="center" vertical="center"/>
      <protection locked="0"/>
    </xf>
    <xf numFmtId="0" fontId="0" fillId="0" borderId="28" xfId="0" applyBorder="1" applyProtection="1">
      <protection locked="0"/>
    </xf>
    <xf numFmtId="0" fontId="8" fillId="0" borderId="0" xfId="0" applyFont="1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166" fontId="0" fillId="0" borderId="0" xfId="0" applyNumberFormat="1" applyAlignment="1" applyProtection="1">
      <alignment horizontal="right" vertical="center"/>
      <protection locked="0"/>
    </xf>
    <xf numFmtId="166" fontId="0" fillId="0" borderId="0" xfId="0" applyNumberFormat="1" applyAlignment="1" applyProtection="1">
      <alignment vertical="center"/>
      <protection locked="0"/>
    </xf>
    <xf numFmtId="2" fontId="0" fillId="0" borderId="0" xfId="0" applyNumberFormat="1" applyAlignment="1" applyProtection="1">
      <alignment vertical="center"/>
      <protection locked="0"/>
    </xf>
    <xf numFmtId="0" fontId="13" fillId="25" borderId="0" xfId="0" applyFont="1" applyFill="1" applyAlignment="1" applyProtection="1">
      <alignment vertical="center"/>
      <protection locked="0"/>
    </xf>
    <xf numFmtId="0" fontId="43" fillId="25" borderId="0" xfId="0" applyFont="1" applyFill="1" applyAlignment="1">
      <alignment vertical="center"/>
    </xf>
    <xf numFmtId="2" fontId="44" fillId="25" borderId="0" xfId="0" applyNumberFormat="1" applyFont="1" applyFill="1" applyAlignment="1" applyProtection="1">
      <alignment vertical="center"/>
      <protection locked="0"/>
    </xf>
    <xf numFmtId="0" fontId="35" fillId="24" borderId="0" xfId="0" applyFont="1" applyFill="1" applyAlignment="1" applyProtection="1">
      <alignment vertical="center"/>
      <protection locked="0"/>
    </xf>
    <xf numFmtId="0" fontId="3" fillId="0" borderId="0" xfId="0" applyFont="1" applyAlignment="1" applyProtection="1">
      <alignment vertical="center"/>
      <protection locked="0"/>
    </xf>
    <xf numFmtId="2" fontId="43" fillId="0" borderId="0" xfId="0" applyNumberFormat="1" applyFont="1" applyAlignment="1" applyProtection="1">
      <alignment vertical="center"/>
      <protection locked="0"/>
    </xf>
    <xf numFmtId="0" fontId="19" fillId="0" borderId="1" xfId="0" applyFont="1" applyBorder="1" applyAlignment="1">
      <alignment horizontal="center" vertical="center"/>
    </xf>
    <xf numFmtId="166" fontId="0" fillId="0" borderId="1" xfId="0" applyNumberFormat="1" applyBorder="1" applyAlignment="1" applyProtection="1">
      <alignment vertical="center"/>
      <protection locked="0"/>
    </xf>
    <xf numFmtId="1" fontId="28" fillId="32" borderId="44" xfId="1" applyNumberFormat="1" applyFont="1" applyFill="1" applyBorder="1" applyAlignment="1">
      <alignment horizontal="center" vertical="center" wrapText="1"/>
    </xf>
    <xf numFmtId="1" fontId="63" fillId="32" borderId="44" xfId="1" applyNumberFormat="1" applyFont="1" applyFill="1" applyBorder="1"/>
    <xf numFmtId="0" fontId="64" fillId="0" borderId="1" xfId="0" applyFont="1" applyBorder="1" applyAlignment="1">
      <alignment horizontal="left" vertical="center"/>
    </xf>
    <xf numFmtId="0" fontId="65" fillId="0" borderId="1" xfId="0" applyFont="1" applyBorder="1" applyAlignment="1">
      <alignment horizontal="left" vertical="center"/>
    </xf>
    <xf numFmtId="0" fontId="66" fillId="0" borderId="1" xfId="0" applyFont="1" applyBorder="1" applyAlignment="1" applyProtection="1">
      <alignment horizontal="left" vertical="center"/>
      <protection locked="0"/>
    </xf>
    <xf numFmtId="0" fontId="0" fillId="5" borderId="2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3" borderId="24" xfId="0" applyFill="1" applyBorder="1" applyAlignment="1">
      <alignment horizontal="center" wrapText="1"/>
    </xf>
    <xf numFmtId="0" fontId="0" fillId="3" borderId="25" xfId="0" applyFill="1" applyBorder="1" applyAlignment="1">
      <alignment horizontal="center" wrapText="1"/>
    </xf>
    <xf numFmtId="0" fontId="0" fillId="3" borderId="11" xfId="0" applyFill="1" applyBorder="1" applyAlignment="1">
      <alignment horizontal="center" wrapText="1"/>
    </xf>
    <xf numFmtId="0" fontId="0" fillId="3" borderId="0" xfId="0" applyFill="1" applyAlignment="1">
      <alignment horizontal="center" wrapText="1"/>
    </xf>
    <xf numFmtId="0" fontId="69" fillId="12" borderId="5" xfId="0" applyFont="1" applyFill="1" applyBorder="1" applyAlignment="1">
      <alignment horizontal="center" vertical="top" wrapText="1"/>
    </xf>
    <xf numFmtId="0" fontId="9" fillId="12" borderId="6" xfId="0" applyFont="1" applyFill="1" applyBorder="1" applyAlignment="1">
      <alignment horizontal="center" vertical="top" wrapText="1"/>
    </xf>
    <xf numFmtId="0" fontId="9" fillId="12" borderId="7" xfId="0" applyFont="1" applyFill="1" applyBorder="1" applyAlignment="1">
      <alignment horizontal="center" vertical="top" wrapText="1"/>
    </xf>
    <xf numFmtId="0" fontId="11" fillId="8" borderId="13" xfId="0" applyFont="1" applyFill="1" applyBorder="1" applyAlignment="1">
      <alignment horizontal="center" vertical="center"/>
    </xf>
    <xf numFmtId="0" fontId="12" fillId="8" borderId="14" xfId="0" applyFont="1" applyFill="1" applyBorder="1" applyAlignment="1">
      <alignment horizontal="center" vertical="center"/>
    </xf>
    <xf numFmtId="0" fontId="12" fillId="8" borderId="15" xfId="0" applyFont="1" applyFill="1" applyBorder="1" applyAlignment="1">
      <alignment horizontal="center" vertical="center"/>
    </xf>
    <xf numFmtId="0" fontId="13" fillId="8" borderId="27" xfId="0" applyFont="1" applyFill="1" applyBorder="1" applyAlignment="1">
      <alignment horizontal="center"/>
    </xf>
    <xf numFmtId="0" fontId="13" fillId="8" borderId="29" xfId="0" applyFont="1" applyFill="1" applyBorder="1" applyAlignment="1">
      <alignment horizontal="center"/>
    </xf>
    <xf numFmtId="0" fontId="13" fillId="8" borderId="30" xfId="0" applyFont="1" applyFill="1" applyBorder="1" applyAlignment="1">
      <alignment horizontal="center"/>
    </xf>
    <xf numFmtId="0" fontId="15" fillId="0" borderId="8" xfId="0" applyFont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0" borderId="10" xfId="0" applyFont="1" applyBorder="1" applyAlignment="1">
      <alignment horizontal="center" vertical="center"/>
    </xf>
    <xf numFmtId="0" fontId="15" fillId="0" borderId="12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5" fillId="0" borderId="16" xfId="0" applyFont="1" applyBorder="1" applyAlignment="1">
      <alignment horizontal="center" vertical="center"/>
    </xf>
    <xf numFmtId="0" fontId="15" fillId="0" borderId="17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0" fontId="15" fillId="0" borderId="19" xfId="0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13" fillId="11" borderId="1" xfId="0" applyFont="1" applyFill="1" applyBorder="1" applyAlignment="1">
      <alignment horizontal="left" vertical="center"/>
    </xf>
    <xf numFmtId="0" fontId="13" fillId="11" borderId="1" xfId="0" applyFont="1" applyFill="1" applyBorder="1" applyAlignment="1">
      <alignment horizontal="left" vertical="top"/>
    </xf>
    <xf numFmtId="49" fontId="21" fillId="0" borderId="1" xfId="0" applyNumberFormat="1" applyFont="1" applyBorder="1" applyAlignment="1">
      <alignment horizontal="left"/>
    </xf>
    <xf numFmtId="14" fontId="32" fillId="0" borderId="1" xfId="0" applyNumberFormat="1" applyFont="1" applyBorder="1" applyAlignment="1">
      <alignment horizontal="center" vertical="top"/>
    </xf>
    <xf numFmtId="0" fontId="32" fillId="0" borderId="1" xfId="0" applyFont="1" applyBorder="1" applyAlignment="1">
      <alignment horizontal="center" vertical="top"/>
    </xf>
    <xf numFmtId="0" fontId="8" fillId="11" borderId="1" xfId="0" applyFont="1" applyFill="1" applyBorder="1" applyAlignment="1">
      <alignment horizontal="center" vertical="top"/>
    </xf>
    <xf numFmtId="0" fontId="30" fillId="0" borderId="1" xfId="0" applyFont="1" applyBorder="1" applyAlignment="1">
      <alignment horizontal="center" vertical="top"/>
    </xf>
    <xf numFmtId="0" fontId="31" fillId="0" borderId="1" xfId="0" applyFont="1" applyBorder="1" applyAlignment="1">
      <alignment horizontal="center" vertical="top"/>
    </xf>
    <xf numFmtId="0" fontId="8" fillId="11" borderId="1" xfId="0" applyFont="1" applyFill="1" applyBorder="1" applyAlignment="1">
      <alignment horizontal="center" vertical="center"/>
    </xf>
    <xf numFmtId="0" fontId="13" fillId="11" borderId="1" xfId="0" applyFont="1" applyFill="1" applyBorder="1" applyAlignment="1">
      <alignment horizontal="center" wrapText="1"/>
    </xf>
    <xf numFmtId="0" fontId="13" fillId="11" borderId="1" xfId="0" applyFont="1" applyFill="1" applyBorder="1" applyAlignment="1">
      <alignment horizontal="center"/>
    </xf>
    <xf numFmtId="14" fontId="21" fillId="0" borderId="1" xfId="0" applyNumberFormat="1" applyFont="1" applyBorder="1" applyAlignment="1">
      <alignment horizontal="left" vertical="center"/>
    </xf>
    <xf numFmtId="14" fontId="21" fillId="0" borderId="5" xfId="0" applyNumberFormat="1" applyFont="1" applyBorder="1" applyAlignment="1">
      <alignment horizontal="left" vertical="center"/>
    </xf>
    <xf numFmtId="0" fontId="33" fillId="0" borderId="1" xfId="0" applyFont="1" applyBorder="1" applyAlignment="1">
      <alignment horizontal="center" vertical="center"/>
    </xf>
    <xf numFmtId="0" fontId="21" fillId="0" borderId="1" xfId="0" applyFont="1" applyBorder="1" applyAlignment="1">
      <alignment horizontal="left" vertical="center"/>
    </xf>
    <xf numFmtId="14" fontId="21" fillId="0" borderId="1" xfId="0" applyNumberFormat="1" applyFont="1" applyBorder="1" applyAlignment="1">
      <alignment horizontal="left" vertical="top"/>
    </xf>
    <xf numFmtId="164" fontId="21" fillId="0" borderId="1" xfId="0" applyNumberFormat="1" applyFont="1" applyBorder="1" applyAlignment="1">
      <alignment horizontal="center" vertical="center"/>
    </xf>
    <xf numFmtId="0" fontId="21" fillId="0" borderId="1" xfId="0" applyFont="1" applyBorder="1" applyAlignment="1">
      <alignment horizontal="center"/>
    </xf>
    <xf numFmtId="0" fontId="13" fillId="11" borderId="1" xfId="0" applyFont="1" applyFill="1" applyBorder="1" applyAlignment="1">
      <alignment horizontal="left"/>
    </xf>
    <xf numFmtId="0" fontId="21" fillId="0" borderId="1" xfId="0" applyFont="1" applyBorder="1" applyAlignment="1">
      <alignment horizontal="left"/>
    </xf>
    <xf numFmtId="0" fontId="21" fillId="0" borderId="1" xfId="0" applyFont="1" applyBorder="1" applyAlignment="1">
      <alignment horizontal="left" vertical="distributed"/>
    </xf>
    <xf numFmtId="0" fontId="22" fillId="0" borderId="1" xfId="0" applyFont="1" applyBorder="1" applyAlignment="1">
      <alignment horizontal="center" vertical="center"/>
    </xf>
    <xf numFmtId="0" fontId="13" fillId="11" borderId="1" xfId="0" applyFont="1" applyFill="1" applyBorder="1" applyAlignment="1">
      <alignment horizontal="center" vertical="center"/>
    </xf>
    <xf numFmtId="0" fontId="20" fillId="11" borderId="11" xfId="0" applyFont="1" applyFill="1" applyBorder="1" applyAlignment="1">
      <alignment horizontal="center" vertical="center"/>
    </xf>
    <xf numFmtId="0" fontId="20" fillId="11" borderId="0" xfId="0" applyFont="1" applyFill="1" applyAlignment="1">
      <alignment horizontal="center" vertical="center"/>
    </xf>
    <xf numFmtId="0" fontId="20" fillId="11" borderId="2" xfId="0" applyFont="1" applyFill="1" applyBorder="1" applyAlignment="1">
      <alignment horizontal="center" vertical="center"/>
    </xf>
    <xf numFmtId="0" fontId="21" fillId="0" borderId="28" xfId="0" applyFont="1" applyBorder="1" applyAlignment="1">
      <alignment horizontal="left"/>
    </xf>
    <xf numFmtId="0" fontId="13" fillId="0" borderId="22" xfId="0" applyFont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13" fillId="11" borderId="1" xfId="0" applyFont="1" applyFill="1" applyBorder="1" applyAlignment="1">
      <alignment horizontal="left" vertical="center" wrapText="1"/>
    </xf>
    <xf numFmtId="0" fontId="18" fillId="11" borderId="11" xfId="0" applyFont="1" applyFill="1" applyBorder="1" applyAlignment="1">
      <alignment horizontal="center" vertical="center"/>
    </xf>
    <xf numFmtId="0" fontId="18" fillId="11" borderId="0" xfId="0" applyFont="1" applyFill="1" applyAlignment="1">
      <alignment horizontal="center" vertical="center"/>
    </xf>
    <xf numFmtId="0" fontId="18" fillId="11" borderId="2" xfId="0" applyFont="1" applyFill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0" fontId="26" fillId="0" borderId="1" xfId="0" applyFont="1" applyBorder="1" applyAlignment="1">
      <alignment horizontal="left" vertical="center"/>
    </xf>
    <xf numFmtId="0" fontId="23" fillId="0" borderId="1" xfId="0" applyFont="1" applyBorder="1" applyAlignment="1">
      <alignment horizontal="center" vertical="center" wrapText="1"/>
    </xf>
    <xf numFmtId="0" fontId="19" fillId="11" borderId="28" xfId="0" applyFont="1" applyFill="1" applyBorder="1" applyAlignment="1">
      <alignment horizontal="left" vertical="center"/>
    </xf>
    <xf numFmtId="0" fontId="23" fillId="0" borderId="1" xfId="0" applyFont="1" applyBorder="1" applyAlignment="1">
      <alignment horizontal="left" vertical="center" wrapText="1"/>
    </xf>
    <xf numFmtId="0" fontId="13" fillId="0" borderId="1" xfId="0" applyFont="1" applyBorder="1" applyAlignment="1">
      <alignment horizontal="center"/>
    </xf>
    <xf numFmtId="0" fontId="19" fillId="0" borderId="1" xfId="0" applyFont="1" applyBorder="1" applyAlignment="1">
      <alignment horizontal="center"/>
    </xf>
    <xf numFmtId="0" fontId="19" fillId="0" borderId="5" xfId="0" applyFont="1" applyBorder="1" applyAlignment="1">
      <alignment horizontal="center" vertical="center"/>
    </xf>
    <xf numFmtId="0" fontId="19" fillId="0" borderId="6" xfId="0" applyFont="1" applyBorder="1" applyAlignment="1">
      <alignment horizontal="center" vertical="center"/>
    </xf>
    <xf numFmtId="0" fontId="19" fillId="0" borderId="7" xfId="0" applyFont="1" applyBorder="1" applyAlignment="1">
      <alignment horizontal="center" vertical="center"/>
    </xf>
    <xf numFmtId="0" fontId="13" fillId="11" borderId="1" xfId="0" applyFont="1" applyFill="1" applyBorder="1" applyAlignment="1">
      <alignment horizontal="left" wrapText="1"/>
    </xf>
    <xf numFmtId="0" fontId="2" fillId="0" borderId="1" xfId="0" applyFont="1" applyBorder="1" applyAlignment="1">
      <alignment horizontal="left"/>
    </xf>
    <xf numFmtId="0" fontId="13" fillId="11" borderId="11" xfId="0" applyFont="1" applyFill="1" applyBorder="1" applyAlignment="1">
      <alignment horizontal="center"/>
    </xf>
    <xf numFmtId="0" fontId="13" fillId="11" borderId="0" xfId="0" applyFont="1" applyFill="1" applyAlignment="1">
      <alignment horizontal="center"/>
    </xf>
    <xf numFmtId="0" fontId="13" fillId="11" borderId="2" xfId="0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1" fillId="0" borderId="1" xfId="0" applyFont="1" applyBorder="1" applyAlignment="1">
      <alignment horizontal="center" vertical="center" wrapText="1"/>
    </xf>
    <xf numFmtId="0" fontId="21" fillId="0" borderId="5" xfId="0" applyFont="1" applyBorder="1" applyAlignment="1">
      <alignment horizontal="center" vertical="center" wrapText="1"/>
    </xf>
    <xf numFmtId="0" fontId="21" fillId="0" borderId="6" xfId="0" applyFont="1" applyBorder="1" applyAlignment="1">
      <alignment horizontal="center" vertical="center" wrapText="1"/>
    </xf>
    <xf numFmtId="0" fontId="21" fillId="0" borderId="7" xfId="0" applyFont="1" applyBorder="1" applyAlignment="1">
      <alignment horizontal="center" vertical="center" wrapText="1"/>
    </xf>
    <xf numFmtId="0" fontId="13" fillId="11" borderId="5" xfId="0" applyFont="1" applyFill="1" applyBorder="1" applyAlignment="1">
      <alignment horizontal="left" vertical="center" wrapText="1"/>
    </xf>
    <xf numFmtId="0" fontId="13" fillId="11" borderId="6" xfId="0" applyFont="1" applyFill="1" applyBorder="1" applyAlignment="1">
      <alignment horizontal="left" vertical="center" wrapText="1"/>
    </xf>
    <xf numFmtId="0" fontId="13" fillId="11" borderId="7" xfId="0" applyFont="1" applyFill="1" applyBorder="1" applyAlignment="1">
      <alignment horizontal="left" vertical="center" wrapText="1"/>
    </xf>
    <xf numFmtId="0" fontId="23" fillId="0" borderId="5" xfId="0" applyFont="1" applyBorder="1" applyAlignment="1">
      <alignment horizontal="center" vertical="center" wrapText="1"/>
    </xf>
    <xf numFmtId="0" fontId="23" fillId="0" borderId="7" xfId="0" applyFont="1" applyBorder="1" applyAlignment="1">
      <alignment horizontal="center" vertical="center" wrapText="1"/>
    </xf>
    <xf numFmtId="0" fontId="13" fillId="11" borderId="5" xfId="0" applyFont="1" applyFill="1" applyBorder="1" applyAlignment="1">
      <alignment horizontal="center" vertical="center" wrapText="1"/>
    </xf>
    <xf numFmtId="0" fontId="13" fillId="11" borderId="6" xfId="0" applyFont="1" applyFill="1" applyBorder="1" applyAlignment="1">
      <alignment horizontal="center" vertical="center" wrapText="1"/>
    </xf>
    <xf numFmtId="0" fontId="13" fillId="11" borderId="7" xfId="0" applyFont="1" applyFill="1" applyBorder="1" applyAlignment="1">
      <alignment horizontal="center" vertical="center" wrapText="1"/>
    </xf>
    <xf numFmtId="0" fontId="21" fillId="0" borderId="1" xfId="0" applyFont="1" applyBorder="1" applyAlignment="1">
      <alignment horizontal="left" vertical="center" wrapText="1"/>
    </xf>
    <xf numFmtId="0" fontId="45" fillId="0" borderId="11" xfId="0" applyFont="1" applyBorder="1" applyAlignment="1">
      <alignment wrapText="1"/>
    </xf>
    <xf numFmtId="0" fontId="45" fillId="0" borderId="0" xfId="0" applyFont="1" applyAlignment="1">
      <alignment wrapText="1"/>
    </xf>
    <xf numFmtId="0" fontId="1" fillId="0" borderId="24" xfId="0" applyFont="1" applyBorder="1" applyAlignment="1">
      <alignment horizontal="center" vertical="center"/>
    </xf>
    <xf numFmtId="0" fontId="1" fillId="0" borderId="25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68" fillId="0" borderId="1" xfId="0" applyFont="1" applyBorder="1" applyAlignment="1">
      <alignment horizontal="center" vertical="top" wrapText="1"/>
    </xf>
    <xf numFmtId="0" fontId="13" fillId="0" borderId="1" xfId="0" applyFont="1" applyBorder="1" applyAlignment="1">
      <alignment vertical="center"/>
    </xf>
    <xf numFmtId="0" fontId="54" fillId="0" borderId="1" xfId="0" applyFont="1" applyBorder="1" applyAlignment="1">
      <alignment horizontal="center" vertical="center" wrapText="1"/>
    </xf>
    <xf numFmtId="0" fontId="13" fillId="0" borderId="1" xfId="0" applyFont="1" applyBorder="1" applyAlignment="1" applyProtection="1">
      <alignment vertical="center"/>
      <protection locked="0"/>
    </xf>
    <xf numFmtId="0" fontId="13" fillId="0" borderId="24" xfId="0" applyFont="1" applyBorder="1" applyAlignment="1">
      <alignment vertical="center"/>
    </xf>
    <xf numFmtId="0" fontId="13" fillId="0" borderId="25" xfId="0" applyFont="1" applyBorder="1" applyAlignment="1">
      <alignment vertical="center"/>
    </xf>
    <xf numFmtId="0" fontId="13" fillId="0" borderId="11" xfId="0" applyFont="1" applyBorder="1" applyAlignment="1">
      <alignment vertical="center"/>
    </xf>
    <xf numFmtId="0" fontId="13" fillId="0" borderId="0" xfId="0" applyFont="1" applyAlignment="1">
      <alignment vertical="center"/>
    </xf>
    <xf numFmtId="0" fontId="13" fillId="0" borderId="1" xfId="0" applyFont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67" fillId="0" borderId="0" xfId="0" applyFont="1" applyAlignment="1" applyProtection="1">
      <alignment horizontal="left"/>
      <protection locked="0"/>
    </xf>
    <xf numFmtId="0" fontId="67" fillId="0" borderId="2" xfId="0" applyFont="1" applyBorder="1" applyAlignment="1" applyProtection="1">
      <alignment horizontal="left"/>
      <protection locked="0"/>
    </xf>
    <xf numFmtId="0" fontId="41" fillId="0" borderId="24" xfId="0" applyFont="1" applyBorder="1" applyAlignment="1" applyProtection="1">
      <alignment horizontal="center" vertical="center"/>
      <protection locked="0"/>
    </xf>
    <xf numFmtId="0" fontId="41" fillId="0" borderId="25" xfId="0" applyFont="1" applyBorder="1" applyAlignment="1" applyProtection="1">
      <alignment horizontal="center" vertical="center"/>
      <protection locked="0"/>
    </xf>
    <xf numFmtId="0" fontId="41" fillId="0" borderId="26" xfId="0" applyFont="1" applyBorder="1" applyAlignment="1" applyProtection="1">
      <alignment horizontal="center" vertical="center"/>
      <protection locked="0"/>
    </xf>
    <xf numFmtId="0" fontId="41" fillId="0" borderId="11" xfId="0" applyFont="1" applyBorder="1" applyAlignment="1" applyProtection="1">
      <alignment horizontal="center" vertical="center"/>
      <protection locked="0"/>
    </xf>
    <xf numFmtId="0" fontId="41" fillId="0" borderId="0" xfId="0" applyFont="1" applyAlignment="1" applyProtection="1">
      <alignment horizontal="center" vertical="center"/>
      <protection locked="0"/>
    </xf>
    <xf numFmtId="0" fontId="41" fillId="0" borderId="2" xfId="0" applyFont="1" applyBorder="1" applyAlignment="1" applyProtection="1">
      <alignment horizontal="center" vertical="center"/>
      <protection locked="0"/>
    </xf>
    <xf numFmtId="0" fontId="41" fillId="0" borderId="21" xfId="0" applyFont="1" applyBorder="1" applyAlignment="1" applyProtection="1">
      <alignment horizontal="center" vertical="center"/>
      <protection locked="0"/>
    </xf>
    <xf numFmtId="0" fontId="41" fillId="0" borderId="3" xfId="0" applyFont="1" applyBorder="1" applyAlignment="1" applyProtection="1">
      <alignment horizontal="center" vertical="center"/>
      <protection locked="0"/>
    </xf>
    <xf numFmtId="0" fontId="41" fillId="0" borderId="4" xfId="0" applyFont="1" applyBorder="1" applyAlignment="1" applyProtection="1">
      <alignment horizontal="center" vertical="center"/>
      <protection locked="0"/>
    </xf>
    <xf numFmtId="0" fontId="41" fillId="27" borderId="24" xfId="0" applyFont="1" applyFill="1" applyBorder="1" applyAlignment="1" applyProtection="1">
      <alignment horizontal="center" vertical="center"/>
      <protection locked="0"/>
    </xf>
    <xf numFmtId="0" fontId="41" fillId="27" borderId="25" xfId="0" applyFont="1" applyFill="1" applyBorder="1" applyAlignment="1" applyProtection="1">
      <alignment horizontal="center" vertical="center"/>
      <protection locked="0"/>
    </xf>
    <xf numFmtId="0" fontId="41" fillId="27" borderId="26" xfId="0" applyFont="1" applyFill="1" applyBorder="1" applyAlignment="1" applyProtection="1">
      <alignment horizontal="center" vertical="center"/>
      <protection locked="0"/>
    </xf>
    <xf numFmtId="0" fontId="41" fillId="27" borderId="11" xfId="0" applyFont="1" applyFill="1" applyBorder="1" applyAlignment="1" applyProtection="1">
      <alignment horizontal="center" vertical="center"/>
      <protection locked="0"/>
    </xf>
    <xf numFmtId="0" fontId="41" fillId="27" borderId="0" xfId="0" applyFont="1" applyFill="1" applyAlignment="1" applyProtection="1">
      <alignment horizontal="center" vertical="center"/>
      <protection locked="0"/>
    </xf>
    <xf numFmtId="0" fontId="41" fillId="27" borderId="2" xfId="0" applyFont="1" applyFill="1" applyBorder="1" applyAlignment="1" applyProtection="1">
      <alignment horizontal="center" vertical="center"/>
      <protection locked="0"/>
    </xf>
    <xf numFmtId="0" fontId="41" fillId="27" borderId="21" xfId="0" applyFont="1" applyFill="1" applyBorder="1" applyAlignment="1" applyProtection="1">
      <alignment horizontal="center" vertical="center"/>
      <protection locked="0"/>
    </xf>
    <xf numFmtId="0" fontId="41" fillId="27" borderId="3" xfId="0" applyFont="1" applyFill="1" applyBorder="1" applyAlignment="1" applyProtection="1">
      <alignment horizontal="center" vertical="center"/>
      <protection locked="0"/>
    </xf>
    <xf numFmtId="0" fontId="41" fillId="27" borderId="4" xfId="0" applyFont="1" applyFill="1" applyBorder="1" applyAlignment="1" applyProtection="1">
      <alignment horizontal="center" vertical="center"/>
      <protection locked="0"/>
    </xf>
    <xf numFmtId="0" fontId="40" fillId="0" borderId="1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40" fillId="0" borderId="26" xfId="0" applyFont="1" applyBorder="1" applyAlignment="1">
      <alignment horizontal="center" vertical="top" wrapText="1"/>
    </xf>
    <xf numFmtId="0" fontId="40" fillId="0" borderId="21" xfId="0" applyFont="1" applyBorder="1" applyAlignment="1">
      <alignment horizontal="center" vertical="top" wrapText="1"/>
    </xf>
    <xf numFmtId="0" fontId="40" fillId="0" borderId="3" xfId="0" applyFont="1" applyBorder="1" applyAlignment="1">
      <alignment horizontal="center" vertical="top" wrapText="1"/>
    </xf>
    <xf numFmtId="0" fontId="40" fillId="0" borderId="4" xfId="0" applyFont="1" applyBorder="1" applyAlignment="1">
      <alignment horizontal="center" vertical="top" wrapText="1"/>
    </xf>
    <xf numFmtId="167" fontId="54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vertical="center" wrapText="1"/>
    </xf>
    <xf numFmtId="0" fontId="0" fillId="16" borderId="0" xfId="0" applyFill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2" fontId="43" fillId="0" borderId="0" xfId="0" applyNumberFormat="1" applyFont="1" applyAlignment="1" applyProtection="1">
      <alignment horizontal="right" vertical="center"/>
      <protection locked="0"/>
    </xf>
    <xf numFmtId="0" fontId="67" fillId="0" borderId="0" xfId="0" applyFont="1" applyAlignment="1" applyProtection="1">
      <alignment horizontal="left" vertical="center"/>
      <protection locked="0"/>
    </xf>
    <xf numFmtId="0" fontId="67" fillId="0" borderId="2" xfId="0" applyFont="1" applyBorder="1" applyAlignment="1" applyProtection="1">
      <alignment horizontal="left" vertical="center"/>
      <protection locked="0"/>
    </xf>
    <xf numFmtId="0" fontId="1" fillId="16" borderId="0" xfId="0" applyFont="1" applyFill="1" applyAlignment="1" applyProtection="1">
      <alignment horizontal="center" vertical="center"/>
      <protection locked="0"/>
    </xf>
    <xf numFmtId="0" fontId="8" fillId="0" borderId="21" xfId="0" applyFont="1" applyBorder="1" applyAlignment="1">
      <alignment vertical="center"/>
    </xf>
    <xf numFmtId="0" fontId="8" fillId="0" borderId="3" xfId="0" applyFont="1" applyBorder="1" applyAlignment="1">
      <alignment vertical="center"/>
    </xf>
    <xf numFmtId="0" fontId="67" fillId="0" borderId="3" xfId="0" applyFont="1" applyBorder="1" applyAlignment="1" applyProtection="1">
      <alignment horizontal="left" vertical="center"/>
      <protection locked="0"/>
    </xf>
    <xf numFmtId="0" fontId="67" fillId="0" borderId="4" xfId="0" applyFont="1" applyBorder="1" applyAlignment="1" applyProtection="1">
      <alignment horizontal="left" vertical="center"/>
      <protection locked="0"/>
    </xf>
    <xf numFmtId="0" fontId="19" fillId="26" borderId="21" xfId="0" applyFont="1" applyFill="1" applyBorder="1" applyAlignment="1">
      <alignment horizontal="center" vertical="center"/>
    </xf>
    <xf numFmtId="0" fontId="19" fillId="26" borderId="3" xfId="0" applyFont="1" applyFill="1" applyBorder="1" applyAlignment="1">
      <alignment horizontal="center" vertical="center"/>
    </xf>
    <xf numFmtId="0" fontId="19" fillId="26" borderId="4" xfId="0" applyFont="1" applyFill="1" applyBorder="1" applyAlignment="1">
      <alignment horizontal="center" vertical="center"/>
    </xf>
    <xf numFmtId="0" fontId="1" fillId="26" borderId="28" xfId="0" applyFont="1" applyFill="1" applyBorder="1" applyAlignment="1">
      <alignment horizontal="center" vertical="center"/>
    </xf>
    <xf numFmtId="0" fontId="67" fillId="0" borderId="25" xfId="0" applyFont="1" applyBorder="1" applyAlignment="1" applyProtection="1">
      <alignment horizontal="left"/>
      <protection locked="0"/>
    </xf>
    <xf numFmtId="0" fontId="67" fillId="0" borderId="26" xfId="0" applyFont="1" applyBorder="1" applyAlignment="1" applyProtection="1">
      <alignment horizontal="left"/>
      <protection locked="0"/>
    </xf>
    <xf numFmtId="0" fontId="61" fillId="0" borderId="5" xfId="0" applyFont="1" applyBorder="1" applyAlignment="1">
      <alignment horizontal="left" vertical="center" wrapText="1"/>
    </xf>
    <xf numFmtId="0" fontId="61" fillId="0" borderId="6" xfId="0" applyFont="1" applyBorder="1" applyAlignment="1">
      <alignment horizontal="left" vertical="center" wrapText="1"/>
    </xf>
    <xf numFmtId="0" fontId="61" fillId="0" borderId="7" xfId="0" applyFont="1" applyBorder="1" applyAlignment="1">
      <alignment horizontal="left" vertical="center" wrapText="1"/>
    </xf>
    <xf numFmtId="0" fontId="32" fillId="0" borderId="1" xfId="0" applyFont="1" applyBorder="1" applyAlignment="1">
      <alignment horizontal="center" vertical="center"/>
    </xf>
    <xf numFmtId="0" fontId="19" fillId="0" borderId="5" xfId="0" applyFont="1" applyBorder="1" applyAlignment="1">
      <alignment horizontal="center" vertical="center" wrapText="1"/>
    </xf>
    <xf numFmtId="0" fontId="19" fillId="0" borderId="7" xfId="0" applyFont="1" applyBorder="1" applyAlignment="1">
      <alignment horizontal="center" vertical="center" wrapText="1"/>
    </xf>
    <xf numFmtId="0" fontId="62" fillId="0" borderId="5" xfId="0" applyFont="1" applyBorder="1" applyAlignment="1">
      <alignment horizontal="left" vertical="center"/>
    </xf>
    <xf numFmtId="0" fontId="62" fillId="0" borderId="6" xfId="0" applyFont="1" applyBorder="1" applyAlignment="1">
      <alignment horizontal="left" vertical="center"/>
    </xf>
    <xf numFmtId="0" fontId="62" fillId="0" borderId="7" xfId="0" applyFont="1" applyBorder="1" applyAlignment="1">
      <alignment horizontal="left" vertical="center"/>
    </xf>
    <xf numFmtId="0" fontId="62" fillId="0" borderId="5" xfId="0" applyFont="1" applyBorder="1" applyAlignment="1">
      <alignment horizontal="left" vertical="center" wrapText="1"/>
    </xf>
    <xf numFmtId="0" fontId="62" fillId="0" borderId="6" xfId="0" applyFont="1" applyBorder="1" applyAlignment="1">
      <alignment horizontal="left" vertical="center" wrapText="1"/>
    </xf>
    <xf numFmtId="0" fontId="62" fillId="0" borderId="7" xfId="0" applyFont="1" applyBorder="1" applyAlignment="1">
      <alignment horizontal="left" vertical="center" wrapText="1"/>
    </xf>
    <xf numFmtId="0" fontId="26" fillId="0" borderId="5" xfId="0" applyFont="1" applyBorder="1" applyAlignment="1">
      <alignment horizontal="left" vertical="center" wrapText="1"/>
    </xf>
    <xf numFmtId="0" fontId="26" fillId="0" borderId="6" xfId="0" applyFont="1" applyBorder="1" applyAlignment="1">
      <alignment horizontal="left" vertical="center" wrapText="1"/>
    </xf>
    <xf numFmtId="0" fontId="26" fillId="0" borderId="7" xfId="0" applyFont="1" applyBorder="1" applyAlignment="1">
      <alignment horizontal="left" vertical="center" wrapText="1"/>
    </xf>
    <xf numFmtId="0" fontId="2" fillId="0" borderId="5" xfId="0" applyFont="1" applyBorder="1" applyAlignment="1" applyProtection="1">
      <alignment horizontal="left" vertical="center"/>
      <protection locked="0"/>
    </xf>
    <xf numFmtId="0" fontId="2" fillId="0" borderId="6" xfId="0" applyFont="1" applyBorder="1" applyAlignment="1" applyProtection="1">
      <alignment horizontal="left" vertical="center"/>
      <protection locked="0"/>
    </xf>
    <xf numFmtId="0" fontId="2" fillId="0" borderId="7" xfId="0" applyFont="1" applyBorder="1" applyAlignment="1" applyProtection="1">
      <alignment horizontal="left" vertical="center"/>
      <protection locked="0"/>
    </xf>
    <xf numFmtId="0" fontId="53" fillId="0" borderId="5" xfId="0" applyFont="1" applyBorder="1" applyAlignment="1">
      <alignment horizontal="center" vertical="center"/>
    </xf>
    <xf numFmtId="0" fontId="53" fillId="0" borderId="7" xfId="0" applyFont="1" applyBorder="1" applyAlignment="1">
      <alignment horizontal="center" vertical="center"/>
    </xf>
    <xf numFmtId="0" fontId="53" fillId="0" borderId="5" xfId="0" applyFont="1" applyBorder="1" applyAlignment="1">
      <alignment horizontal="center" vertical="center" wrapText="1"/>
    </xf>
    <xf numFmtId="0" fontId="53" fillId="0" borderId="7" xfId="0" applyFont="1" applyBorder="1" applyAlignment="1">
      <alignment horizontal="center" vertical="center" wrapText="1"/>
    </xf>
    <xf numFmtId="0" fontId="26" fillId="0" borderId="5" xfId="0" applyFont="1" applyBorder="1" applyAlignment="1">
      <alignment horizontal="center" vertical="center" wrapText="1"/>
    </xf>
    <xf numFmtId="0" fontId="26" fillId="0" borderId="7" xfId="0" applyFont="1" applyBorder="1" applyAlignment="1">
      <alignment horizontal="center" vertical="center" wrapText="1"/>
    </xf>
    <xf numFmtId="0" fontId="2" fillId="0" borderId="5" xfId="0" applyFont="1" applyBorder="1" applyAlignment="1" applyProtection="1">
      <alignment horizontal="center" vertical="center"/>
      <protection locked="0"/>
    </xf>
    <xf numFmtId="0" fontId="2" fillId="0" borderId="7" xfId="0" applyFont="1" applyBorder="1" applyAlignment="1" applyProtection="1">
      <alignment horizontal="center" vertical="center"/>
      <protection locked="0"/>
    </xf>
    <xf numFmtId="0" fontId="56" fillId="28" borderId="5" xfId="0" applyFont="1" applyFill="1" applyBorder="1" applyAlignment="1">
      <alignment horizontal="center" vertical="center"/>
    </xf>
    <xf numFmtId="0" fontId="56" fillId="28" borderId="6" xfId="0" applyFont="1" applyFill="1" applyBorder="1" applyAlignment="1">
      <alignment horizontal="center" vertical="center"/>
    </xf>
    <xf numFmtId="0" fontId="56" fillId="28" borderId="7" xfId="0" applyFont="1" applyFill="1" applyBorder="1" applyAlignment="1">
      <alignment horizontal="center" vertical="center"/>
    </xf>
    <xf numFmtId="2" fontId="57" fillId="9" borderId="5" xfId="0" applyNumberFormat="1" applyFont="1" applyFill="1" applyBorder="1" applyAlignment="1">
      <alignment horizontal="right" vertical="center"/>
    </xf>
    <xf numFmtId="2" fontId="57" fillId="9" borderId="6" xfId="0" applyNumberFormat="1" applyFont="1" applyFill="1" applyBorder="1" applyAlignment="1">
      <alignment horizontal="right" vertical="center"/>
    </xf>
    <xf numFmtId="2" fontId="1" fillId="29" borderId="28" xfId="0" applyNumberFormat="1" applyFont="1" applyFill="1" applyBorder="1" applyAlignment="1">
      <alignment horizontal="center" vertical="center"/>
    </xf>
    <xf numFmtId="2" fontId="1" fillId="29" borderId="31" xfId="0" applyNumberFormat="1" applyFont="1" applyFill="1" applyBorder="1" applyAlignment="1">
      <alignment horizontal="center" vertical="center"/>
    </xf>
    <xf numFmtId="0" fontId="15" fillId="13" borderId="24" xfId="0" applyFont="1" applyFill="1" applyBorder="1" applyAlignment="1">
      <alignment horizontal="center" vertical="center"/>
    </xf>
    <xf numFmtId="0" fontId="15" fillId="13" borderId="25" xfId="0" applyFont="1" applyFill="1" applyBorder="1" applyAlignment="1">
      <alignment horizontal="center" vertical="center"/>
    </xf>
    <xf numFmtId="0" fontId="15" fillId="13" borderId="26" xfId="0" applyFont="1" applyFill="1" applyBorder="1" applyAlignment="1">
      <alignment horizontal="center" vertical="center"/>
    </xf>
    <xf numFmtId="0" fontId="15" fillId="13" borderId="21" xfId="0" applyFont="1" applyFill="1" applyBorder="1" applyAlignment="1">
      <alignment horizontal="center" vertical="center"/>
    </xf>
    <xf numFmtId="0" fontId="15" fillId="13" borderId="3" xfId="0" applyFont="1" applyFill="1" applyBorder="1" applyAlignment="1">
      <alignment horizontal="center" vertical="center"/>
    </xf>
    <xf numFmtId="0" fontId="15" fillId="13" borderId="4" xfId="0" applyFont="1" applyFill="1" applyBorder="1" applyAlignment="1">
      <alignment horizontal="center" vertical="center"/>
    </xf>
    <xf numFmtId="0" fontId="52" fillId="27" borderId="24" xfId="0" applyFont="1" applyFill="1" applyBorder="1" applyAlignment="1">
      <alignment horizontal="center" vertical="center"/>
    </xf>
    <xf numFmtId="0" fontId="52" fillId="27" borderId="26" xfId="0" applyFont="1" applyFill="1" applyBorder="1" applyAlignment="1">
      <alignment horizontal="center" vertical="center"/>
    </xf>
    <xf numFmtId="0" fontId="52" fillId="27" borderId="21" xfId="0" applyFont="1" applyFill="1" applyBorder="1" applyAlignment="1">
      <alignment horizontal="center" vertical="center"/>
    </xf>
    <xf numFmtId="0" fontId="52" fillId="27" borderId="4" xfId="0" applyFont="1" applyFill="1" applyBorder="1" applyAlignment="1">
      <alignment horizontal="center" vertical="center"/>
    </xf>
    <xf numFmtId="2" fontId="55" fillId="10" borderId="24" xfId="0" applyNumberFormat="1" applyFont="1" applyFill="1" applyBorder="1" applyAlignment="1">
      <alignment horizontal="right"/>
    </xf>
    <xf numFmtId="2" fontId="55" fillId="10" borderId="25" xfId="0" applyNumberFormat="1" applyFont="1" applyFill="1" applyBorder="1" applyAlignment="1">
      <alignment horizontal="right"/>
    </xf>
    <xf numFmtId="2" fontId="55" fillId="10" borderId="21" xfId="0" applyNumberFormat="1" applyFont="1" applyFill="1" applyBorder="1" applyAlignment="1">
      <alignment horizontal="right"/>
    </xf>
    <xf numFmtId="2" fontId="55" fillId="10" borderId="3" xfId="0" applyNumberFormat="1" applyFont="1" applyFill="1" applyBorder="1" applyAlignment="1">
      <alignment horizontal="right"/>
    </xf>
    <xf numFmtId="0" fontId="55" fillId="10" borderId="26" xfId="0" applyFont="1" applyFill="1" applyBorder="1" applyAlignment="1">
      <alignment horizontal="left"/>
    </xf>
    <xf numFmtId="0" fontId="55" fillId="10" borderId="4" xfId="0" applyFont="1" applyFill="1" applyBorder="1" applyAlignment="1">
      <alignment horizontal="left"/>
    </xf>
    <xf numFmtId="166" fontId="55" fillId="10" borderId="24" xfId="0" applyNumberFormat="1" applyFont="1" applyFill="1" applyBorder="1" applyAlignment="1">
      <alignment horizontal="right"/>
    </xf>
    <xf numFmtId="166" fontId="55" fillId="10" borderId="25" xfId="0" applyNumberFormat="1" applyFont="1" applyFill="1" applyBorder="1" applyAlignment="1">
      <alignment horizontal="right"/>
    </xf>
    <xf numFmtId="166" fontId="55" fillId="10" borderId="21" xfId="0" applyNumberFormat="1" applyFont="1" applyFill="1" applyBorder="1" applyAlignment="1">
      <alignment horizontal="right"/>
    </xf>
    <xf numFmtId="166" fontId="55" fillId="10" borderId="3" xfId="0" applyNumberFormat="1" applyFont="1" applyFill="1" applyBorder="1" applyAlignment="1">
      <alignment horizontal="right"/>
    </xf>
    <xf numFmtId="0" fontId="59" fillId="29" borderId="24" xfId="0" applyFont="1" applyFill="1" applyBorder="1" applyAlignment="1">
      <alignment horizontal="center" vertical="center"/>
    </xf>
    <xf numFmtId="0" fontId="59" fillId="29" borderId="25" xfId="0" applyFont="1" applyFill="1" applyBorder="1" applyAlignment="1">
      <alignment horizontal="center" vertical="center"/>
    </xf>
    <xf numFmtId="0" fontId="59" fillId="29" borderId="26" xfId="0" applyFont="1" applyFill="1" applyBorder="1" applyAlignment="1">
      <alignment horizontal="center" vertical="center"/>
    </xf>
    <xf numFmtId="0" fontId="59" fillId="29" borderId="21" xfId="0" applyFont="1" applyFill="1" applyBorder="1" applyAlignment="1">
      <alignment horizontal="center" vertical="center"/>
    </xf>
    <xf numFmtId="0" fontId="59" fillId="29" borderId="3" xfId="0" applyFont="1" applyFill="1" applyBorder="1" applyAlignment="1">
      <alignment horizontal="center" vertical="center"/>
    </xf>
    <xf numFmtId="0" fontId="59" fillId="29" borderId="4" xfId="0" applyFont="1" applyFill="1" applyBorder="1" applyAlignment="1">
      <alignment horizontal="center" vertical="center"/>
    </xf>
    <xf numFmtId="0" fontId="17" fillId="30" borderId="11" xfId="0" applyFont="1" applyFill="1" applyBorder="1" applyAlignment="1">
      <alignment horizontal="center" vertical="center"/>
    </xf>
    <xf numFmtId="0" fontId="17" fillId="30" borderId="0" xfId="0" applyFont="1" applyFill="1" applyAlignment="1">
      <alignment horizontal="center" vertical="center"/>
    </xf>
    <xf numFmtId="0" fontId="17" fillId="30" borderId="2" xfId="0" applyFont="1" applyFill="1" applyBorder="1" applyAlignment="1">
      <alignment horizontal="center" vertical="center"/>
    </xf>
    <xf numFmtId="0" fontId="13" fillId="27" borderId="1" xfId="0" applyFont="1" applyFill="1" applyBorder="1" applyAlignment="1">
      <alignment horizontal="center" vertical="center" wrapText="1"/>
    </xf>
    <xf numFmtId="14" fontId="52" fillId="9" borderId="1" xfId="0" applyNumberFormat="1" applyFont="1" applyFill="1" applyBorder="1" applyAlignment="1" applyProtection="1">
      <alignment horizontal="center" vertical="center"/>
      <protection locked="0"/>
    </xf>
  </cellXfs>
  <cellStyles count="2">
    <cellStyle name="Heading 3" xfId="1" builtinId="18"/>
    <cellStyle name="Normal" xfId="0" builtinId="0"/>
  </cellStyles>
  <dxfs count="12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65" formatCode="[$-409]d\-mmm\-yyyy;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0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</dxfs>
  <tableStyles count="0" defaultTableStyle="TableStyleMedium2" defaultPivotStyle="PivotStyleLight16"/>
  <colors>
    <mruColors>
      <color rgb="FF003300"/>
      <color rgb="FF336600"/>
      <color rgb="FF99FF99"/>
      <color rgb="FF00CC66"/>
      <color rgb="FFFF7C80"/>
      <color rgb="FFFFFF99"/>
      <color rgb="FFFFFFFF"/>
      <color rgb="FF99FFCC"/>
      <color rgb="FF00FFFF"/>
      <color rgb="FF7FFA6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4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6.xml"/><Relationship Id="rId10" Type="http://schemas.openxmlformats.org/officeDocument/2006/relationships/externalLink" Target="externalLinks/externalLink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5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Fees_Reciept-1'!Print_Area"/><Relationship Id="rId1" Type="http://schemas.openxmlformats.org/officeDocument/2006/relationships/hyperlink" Target="#'Print Admission Form'!Print_Area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DayBook!I6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Income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161925</xdr:colOff>
      <xdr:row>5</xdr:row>
      <xdr:rowOff>19050</xdr:rowOff>
    </xdr:from>
    <xdr:to>
      <xdr:col>4</xdr:col>
      <xdr:colOff>228600</xdr:colOff>
      <xdr:row>8</xdr:row>
      <xdr:rowOff>19050</xdr:rowOff>
    </xdr:to>
    <xdr:sp macro="[0]!Rectangle1_Click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33375" y="971550"/>
          <a:ext cx="1895475" cy="571500"/>
        </a:xfrm>
        <a:prstGeom prst="rect">
          <a:avLst/>
        </a:prstGeom>
        <a:ln>
          <a:solidFill>
            <a:schemeClr val="tx2"/>
          </a:solidFill>
        </a:ln>
        <a:scene3d>
          <a:camera prst="orthographicFront"/>
          <a:lightRig rig="threePt" dir="t"/>
        </a:scene3d>
        <a:sp3d>
          <a:bevelT w="101600" prst="riblet"/>
        </a:sp3d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 cap="none" spc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outerShdw dist="38100" dir="2700000" algn="tl" rotWithShape="0">
                  <a:schemeClr val="accent2"/>
                </a:outerShdw>
              </a:effectLst>
            </a:rPr>
            <a:t>Admission</a:t>
          </a:r>
        </a:p>
      </xdr:txBody>
    </xdr:sp>
    <xdr:clientData/>
  </xdr:twoCellAnchor>
  <xdr:oneCellAnchor>
    <xdr:from>
      <xdr:col>4</xdr:col>
      <xdr:colOff>438150</xdr:colOff>
      <xdr:row>8</xdr:row>
      <xdr:rowOff>76200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590800" y="1600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1</xdr:col>
      <xdr:colOff>152400</xdr:colOff>
      <xdr:row>9</xdr:row>
      <xdr:rowOff>19050</xdr:rowOff>
    </xdr:from>
    <xdr:to>
      <xdr:col>4</xdr:col>
      <xdr:colOff>219075</xdr:colOff>
      <xdr:row>12</xdr:row>
      <xdr:rowOff>19050</xdr:rowOff>
    </xdr:to>
    <xdr:sp macro="[0]!Rectangle3_Click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323850" y="1733550"/>
          <a:ext cx="1895475" cy="571500"/>
        </a:xfrm>
        <a:prstGeom prst="rect">
          <a:avLst/>
        </a:prstGeom>
        <a:solidFill>
          <a:schemeClr val="accent2"/>
        </a:solidFill>
        <a:ln>
          <a:solidFill>
            <a:schemeClr val="accent2">
              <a:lumMod val="75000"/>
            </a:schemeClr>
          </a:solidFill>
        </a:ln>
        <a:scene3d>
          <a:camera prst="orthographicFront"/>
          <a:lightRig rig="threePt" dir="t"/>
        </a:scene3d>
        <a:sp3d>
          <a:bevelT w="101600" prst="riblet"/>
        </a:sp3d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 cap="none" spc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outerShdw dist="38100" dir="2700000" algn="tl" rotWithShape="0">
                  <a:schemeClr val="accent2"/>
                </a:outerShdw>
              </a:effectLst>
            </a:rPr>
            <a:t>Fee</a:t>
          </a:r>
          <a:r>
            <a:rPr lang="en-US" sz="2400" b="1" cap="none" spc="0" baseline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outerShdw dist="38100" dir="2700000" algn="tl" rotWithShape="0">
                  <a:schemeClr val="accent2"/>
                </a:outerShdw>
              </a:effectLst>
            </a:rPr>
            <a:t> Deposit</a:t>
          </a:r>
          <a:endParaRPr lang="en-US" sz="2400" b="1" cap="none" spc="0">
            <a:ln w="6600">
              <a:solidFill>
                <a:schemeClr val="accent2"/>
              </a:solidFill>
              <a:prstDash val="solid"/>
            </a:ln>
            <a:solidFill>
              <a:srgbClr val="FFFFFF"/>
            </a:solidFill>
            <a:effectLst>
              <a:outerShdw dist="38100" dir="2700000" algn="tl" rotWithShape="0">
                <a:schemeClr val="accent2"/>
              </a:outerShdw>
            </a:effectLst>
          </a:endParaRPr>
        </a:p>
      </xdr:txBody>
    </xdr:sp>
    <xdr:clientData/>
  </xdr:twoCellAnchor>
  <xdr:twoCellAnchor>
    <xdr:from>
      <xdr:col>4</xdr:col>
      <xdr:colOff>419100</xdr:colOff>
      <xdr:row>5</xdr:row>
      <xdr:rowOff>9525</xdr:rowOff>
    </xdr:from>
    <xdr:to>
      <xdr:col>7</xdr:col>
      <xdr:colOff>485775</xdr:colOff>
      <xdr:row>8</xdr:row>
      <xdr:rowOff>9525</xdr:rowOff>
    </xdr:to>
    <xdr:sp macro="[0]!Rectangle1_Click" textlink="">
      <xdr:nvSpPr>
        <xdr:cNvPr id="7" name="Rectangle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2419350" y="962025"/>
          <a:ext cx="1895475" cy="571500"/>
        </a:xfrm>
        <a:prstGeom prst="rect">
          <a:avLst/>
        </a:prstGeom>
        <a:ln>
          <a:solidFill>
            <a:schemeClr val="accent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 w="101600" prst="riblet"/>
        </a:sp3d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cap="none" spc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outerShdw dist="38100" dir="2700000" algn="tl" rotWithShape="0">
                  <a:schemeClr val="accent2"/>
                </a:outerShdw>
              </a:effectLst>
            </a:rPr>
            <a:t>Print</a:t>
          </a:r>
          <a:r>
            <a:rPr lang="en-US" sz="1400" b="1" cap="none" spc="0" baseline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outerShdw dist="38100" dir="2700000" algn="tl" rotWithShape="0">
                  <a:schemeClr val="accent2"/>
                </a:outerShdw>
              </a:effectLst>
            </a:rPr>
            <a:t> Admission Form</a:t>
          </a:r>
          <a:endParaRPr lang="en-US" sz="1400" b="1" cap="none" spc="0">
            <a:ln w="6600">
              <a:solidFill>
                <a:schemeClr val="accent2"/>
              </a:solidFill>
              <a:prstDash val="solid"/>
            </a:ln>
            <a:solidFill>
              <a:srgbClr val="FFFFFF"/>
            </a:solidFill>
            <a:effectLst>
              <a:outerShdw dist="38100" dir="2700000" algn="tl" rotWithShape="0">
                <a:schemeClr val="accent2"/>
              </a:outerShdw>
            </a:effectLst>
          </a:endParaRPr>
        </a:p>
      </xdr:txBody>
    </xdr:sp>
    <xdr:clientData/>
  </xdr:twoCellAnchor>
  <xdr:twoCellAnchor>
    <xdr:from>
      <xdr:col>4</xdr:col>
      <xdr:colOff>419100</xdr:colOff>
      <xdr:row>9</xdr:row>
      <xdr:rowOff>9525</xdr:rowOff>
    </xdr:from>
    <xdr:to>
      <xdr:col>7</xdr:col>
      <xdr:colOff>485775</xdr:colOff>
      <xdr:row>12</xdr:row>
      <xdr:rowOff>9525</xdr:rowOff>
    </xdr:to>
    <xdr:sp macro="[0]!Rectangle3_Click" textlink="">
      <xdr:nvSpPr>
        <xdr:cNvPr id="9" name="Rectangle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2419350" y="1724025"/>
          <a:ext cx="1895475" cy="571500"/>
        </a:xfrm>
        <a:prstGeom prst="rect">
          <a:avLst/>
        </a:prstGeom>
        <a:solidFill>
          <a:schemeClr val="accent2"/>
        </a:solidFill>
        <a:ln>
          <a:solidFill>
            <a:schemeClr val="accent2">
              <a:lumMod val="75000"/>
            </a:schemeClr>
          </a:solidFill>
        </a:ln>
        <a:scene3d>
          <a:camera prst="orthographicFront"/>
          <a:lightRig rig="threePt" dir="t"/>
        </a:scene3d>
        <a:sp3d>
          <a:bevelT w="101600" prst="riblet"/>
        </a:sp3d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 cap="none" spc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outerShdw dist="38100" dir="2700000" algn="tl" rotWithShape="0">
                  <a:schemeClr val="accent2"/>
                </a:outerShdw>
              </a:effectLst>
            </a:rPr>
            <a:t>Print</a:t>
          </a:r>
          <a:r>
            <a:rPr lang="en-US" sz="1800" b="1" cap="none" spc="0" baseline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outerShdw dist="38100" dir="2700000" algn="tl" rotWithShape="0">
                  <a:schemeClr val="accent2"/>
                </a:outerShdw>
              </a:effectLst>
            </a:rPr>
            <a:t> Fee Receipt</a:t>
          </a:r>
          <a:endParaRPr lang="en-US" sz="1800" b="1" cap="none" spc="0">
            <a:ln w="6600">
              <a:solidFill>
                <a:schemeClr val="accent2"/>
              </a:solidFill>
              <a:prstDash val="solid"/>
            </a:ln>
            <a:solidFill>
              <a:srgbClr val="FFFFFF"/>
            </a:solidFill>
            <a:effectLst>
              <a:outerShdw dist="38100" dir="2700000" algn="tl" rotWithShape="0">
                <a:schemeClr val="accent2"/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165651</xdr:colOff>
      <xdr:row>7</xdr:row>
      <xdr:rowOff>132517</xdr:rowOff>
    </xdr:from>
    <xdr:to>
      <xdr:col>35</xdr:col>
      <xdr:colOff>91109</xdr:colOff>
      <xdr:row>9</xdr:row>
      <xdr:rowOff>182216</xdr:rowOff>
    </xdr:to>
    <xdr:sp macro="[0]!Rectangle9_Click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6995076" y="2399467"/>
          <a:ext cx="1439933" cy="383074"/>
        </a:xfrm>
        <a:prstGeom prst="rect">
          <a:avLst/>
        </a:prstGeom>
        <a:scene3d>
          <a:camera prst="orthographicFront"/>
          <a:lightRig rig="threePt" dir="t"/>
        </a:scene3d>
        <a:sp3d>
          <a:bevelT prst="slope"/>
        </a:sp3d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Show Details</a:t>
          </a:r>
        </a:p>
      </xdr:txBody>
    </xdr:sp>
    <xdr:clientData/>
  </xdr:twoCellAnchor>
  <xdr:twoCellAnchor>
    <xdr:from>
      <xdr:col>30</xdr:col>
      <xdr:colOff>215347</xdr:colOff>
      <xdr:row>11</xdr:row>
      <xdr:rowOff>49698</xdr:rowOff>
    </xdr:from>
    <xdr:to>
      <xdr:col>34</xdr:col>
      <xdr:colOff>66262</xdr:colOff>
      <xdr:row>17</xdr:row>
      <xdr:rowOff>115963</xdr:rowOff>
    </xdr:to>
    <xdr:sp macro="[0]!Rectangle10_Click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7320997" y="2983398"/>
          <a:ext cx="841515" cy="390115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>
          <a:bevelT prst="slope"/>
        </a:sp3d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Print</a:t>
          </a:r>
        </a:p>
      </xdr:txBody>
    </xdr:sp>
    <xdr:clientData/>
  </xdr:twoCellAnchor>
  <xdr:twoCellAnchor>
    <xdr:from>
      <xdr:col>29</xdr:col>
      <xdr:colOff>165659</xdr:colOff>
      <xdr:row>23</xdr:row>
      <xdr:rowOff>16614</xdr:rowOff>
    </xdr:from>
    <xdr:to>
      <xdr:col>35</xdr:col>
      <xdr:colOff>91117</xdr:colOff>
      <xdr:row>25</xdr:row>
      <xdr:rowOff>99444</xdr:rowOff>
    </xdr:to>
    <xdr:sp macro="[0]!Rectangle11_Click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6995084" y="3540864"/>
          <a:ext cx="1439933" cy="378105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 prst="slope"/>
        </a:sp3d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Print Preview</a:t>
          </a:r>
        </a:p>
      </xdr:txBody>
    </xdr:sp>
    <xdr:clientData/>
  </xdr:twoCellAnchor>
  <xdr:twoCellAnchor>
    <xdr:from>
      <xdr:col>29</xdr:col>
      <xdr:colOff>207066</xdr:colOff>
      <xdr:row>1</xdr:row>
      <xdr:rowOff>331307</xdr:rowOff>
    </xdr:from>
    <xdr:to>
      <xdr:col>34</xdr:col>
      <xdr:colOff>215355</xdr:colOff>
      <xdr:row>1</xdr:row>
      <xdr:rowOff>712306</xdr:rowOff>
    </xdr:to>
    <xdr:sp macro="" textlink="">
      <xdr:nvSpPr>
        <xdr:cNvPr id="13" name="Pentagon 1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/>
      </xdr:nvSpPr>
      <xdr:spPr>
        <a:xfrm flipH="1">
          <a:off x="7036491" y="493232"/>
          <a:ext cx="1275114" cy="380999"/>
        </a:xfrm>
        <a:prstGeom prst="homePlate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prst="slope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190500</xdr:colOff>
      <xdr:row>8</xdr:row>
      <xdr:rowOff>114300</xdr:rowOff>
    </xdr:from>
    <xdr:to>
      <xdr:col>18</xdr:col>
      <xdr:colOff>228599</xdr:colOff>
      <xdr:row>11</xdr:row>
      <xdr:rowOff>85725</xdr:rowOff>
    </xdr:to>
    <xdr:sp macro="[0]!Rectangle2_Click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8486775" y="1390650"/>
          <a:ext cx="1562099" cy="457200"/>
        </a:xfrm>
        <a:prstGeom prst="rect">
          <a:avLst/>
        </a:prstGeom>
        <a:solidFill>
          <a:schemeClr val="accent5">
            <a:lumMod val="75000"/>
          </a:schemeClr>
        </a:solidFill>
        <a:scene3d>
          <a:camera prst="orthographicFront"/>
          <a:lightRig rig="threePt" dir="t"/>
        </a:scene3d>
        <a:sp3d>
          <a:bevelT prst="slope"/>
        </a:sp3d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Show Details</a:t>
          </a:r>
        </a:p>
      </xdr:txBody>
    </xdr:sp>
    <xdr:clientData/>
  </xdr:twoCellAnchor>
  <xdr:twoCellAnchor>
    <xdr:from>
      <xdr:col>14</xdr:col>
      <xdr:colOff>228601</xdr:colOff>
      <xdr:row>11</xdr:row>
      <xdr:rowOff>200025</xdr:rowOff>
    </xdr:from>
    <xdr:to>
      <xdr:col>18</xdr:col>
      <xdr:colOff>228600</xdr:colOff>
      <xdr:row>14</xdr:row>
      <xdr:rowOff>104775</xdr:rowOff>
    </xdr:to>
    <xdr:sp macro="[0]!Rectangle10_Click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8524876" y="1962150"/>
          <a:ext cx="1523999" cy="466725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>
          <a:bevelT prst="slope"/>
        </a:sp3d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Print</a:t>
          </a:r>
        </a:p>
      </xdr:txBody>
    </xdr:sp>
    <xdr:clientData/>
  </xdr:twoCellAnchor>
  <xdr:twoCellAnchor>
    <xdr:from>
      <xdr:col>14</xdr:col>
      <xdr:colOff>238126</xdr:colOff>
      <xdr:row>15</xdr:row>
      <xdr:rowOff>72518</xdr:rowOff>
    </xdr:from>
    <xdr:to>
      <xdr:col>18</xdr:col>
      <xdr:colOff>285750</xdr:colOff>
      <xdr:row>17</xdr:row>
      <xdr:rowOff>171449</xdr:rowOff>
    </xdr:to>
    <xdr:sp macro="[0]!Rectangle11_Click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8534401" y="2568068"/>
          <a:ext cx="1571624" cy="441831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 prst="slope"/>
        </a:sp3d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Print Preview</a:t>
          </a:r>
        </a:p>
      </xdr:txBody>
    </xdr:sp>
    <xdr:clientData/>
  </xdr:twoCellAnchor>
  <xdr:twoCellAnchor>
    <xdr:from>
      <xdr:col>14</xdr:col>
      <xdr:colOff>161924</xdr:colOff>
      <xdr:row>18</xdr:row>
      <xdr:rowOff>152400</xdr:rowOff>
    </xdr:from>
    <xdr:to>
      <xdr:col>18</xdr:col>
      <xdr:colOff>285749</xdr:colOff>
      <xdr:row>20</xdr:row>
      <xdr:rowOff>180975</xdr:rowOff>
    </xdr:to>
    <xdr:sp macro="" textlink="">
      <xdr:nvSpPr>
        <xdr:cNvPr id="16" name="Pentagon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/>
      </xdr:nvSpPr>
      <xdr:spPr>
        <a:xfrm flipH="1">
          <a:off x="8458199" y="3162300"/>
          <a:ext cx="1647825" cy="409575"/>
        </a:xfrm>
        <a:prstGeom prst="homePlate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prst="slope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85725</xdr:colOff>
      <xdr:row>0</xdr:row>
      <xdr:rowOff>200025</xdr:rowOff>
    </xdr:from>
    <xdr:to>
      <xdr:col>10</xdr:col>
      <xdr:colOff>76200</xdr:colOff>
      <xdr:row>0</xdr:row>
      <xdr:rowOff>723900</xdr:rowOff>
    </xdr:to>
    <xdr:sp macro="" textlink="">
      <xdr:nvSpPr>
        <xdr:cNvPr id="2" name="Pentagon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8867775" y="200025"/>
          <a:ext cx="2219325" cy="523875"/>
        </a:xfrm>
        <a:prstGeom prst="homePlate">
          <a:avLst/>
        </a:prstGeom>
        <a:scene3d>
          <a:camera prst="orthographicFront"/>
          <a:lightRig rig="threePt" dir="t"/>
        </a:scene3d>
        <a:sp3d>
          <a:bevelT prst="slope"/>
        </a:sp3d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Back to Day Book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333375</xdr:colOff>
      <xdr:row>3</xdr:row>
      <xdr:rowOff>66676</xdr:rowOff>
    </xdr:from>
    <xdr:to>
      <xdr:col>16</xdr:col>
      <xdr:colOff>152400</xdr:colOff>
      <xdr:row>6</xdr:row>
      <xdr:rowOff>47625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10563225" y="904876"/>
          <a:ext cx="1647825" cy="638174"/>
        </a:xfrm>
        <a:prstGeom prst="rect">
          <a:avLst/>
        </a:prstGeom>
        <a:scene3d>
          <a:camera prst="orthographicFront"/>
          <a:lightRig rig="threePt" dir="t"/>
        </a:scene3d>
        <a:sp3d>
          <a:bevelT prst="slope"/>
        </a:sp3d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All</a:t>
          </a:r>
        </a:p>
        <a:p>
          <a:pPr algn="ctr"/>
          <a:r>
            <a:rPr lang="en-US" sz="1600" b="1"/>
            <a:t>Income Records</a:t>
          </a:r>
        </a:p>
      </xdr:txBody>
    </xdr:sp>
    <xdr:clientData/>
  </xdr:twoCellAnchor>
  <xdr:twoCellAnchor>
    <xdr:from>
      <xdr:col>13</xdr:col>
      <xdr:colOff>400050</xdr:colOff>
      <xdr:row>8</xdr:row>
      <xdr:rowOff>104774</xdr:rowOff>
    </xdr:from>
    <xdr:to>
      <xdr:col>16</xdr:col>
      <xdr:colOff>123824</xdr:colOff>
      <xdr:row>11</xdr:row>
      <xdr:rowOff>28575</xdr:rowOff>
    </xdr:to>
    <xdr:sp macro="" textlink="">
      <xdr:nvSpPr>
        <xdr:cNvPr id="3" name="Rectangl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10629900" y="1981199"/>
          <a:ext cx="1552574" cy="495301"/>
        </a:xfrm>
        <a:prstGeom prst="rect">
          <a:avLst/>
        </a:prstGeom>
        <a:scene3d>
          <a:camera prst="orthographicFront"/>
          <a:lightRig rig="threePt" dir="t"/>
        </a:scene3d>
        <a:sp3d>
          <a:bevelT w="139700" prst="cross"/>
        </a:sp3d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Go</a:t>
          </a:r>
          <a:r>
            <a:rPr lang="en-US" sz="1600" b="1" baseline="0"/>
            <a:t> T</a:t>
          </a:r>
          <a:r>
            <a:rPr lang="en-US" sz="1600" b="1"/>
            <a:t>o Home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VBA%20Project\Old\Marksheet%20Management%20System%20Projec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ws\Desktop\Income%20%20Exp.%20Daybook%20Excel%20school%20management\Income-Expense-DayBook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VBA%20Project\Paid%20Version%20VBA\Demo%20Inter%20College%20Complete%20Project\Demo%20fro%20website\without%20pass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MH\Downloads\Fee%20Managemaent%20System%20Project%20free%20(1)\Fee%20Managemaent%20System%20Project%20free\Fee%20Managemaent%20System%20Project%20free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VBA%20Project\Paid%20Version%20VBA\Litle%20flower%20Senior%20Secondary%20School%20MP\For%20Send\School%20Management%20Application%20Software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VBA%20Project\Paid%20Version%20VBA\Winner's%20English%20School%20Final\Winner's%20Urdu\Fee%20Stdudent%20and%20Marksheet%20Management%20Software-winner's%20Urdu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enu"/>
      <sheetName val="PG, LKG, UKG"/>
      <sheetName val="1st and 2nd"/>
      <sheetName val="3rd, 4th, 5th"/>
      <sheetName val="6th, 7th, 8th"/>
      <sheetName val="PG, LKG, UKG Record"/>
      <sheetName val="1st and 2nd Record"/>
      <sheetName val="3rd, 4th, 5th Record"/>
      <sheetName val="6th, 7th, 8th Record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>
        <row r="1">
          <cell r="A1" t="str">
            <v>Stu. ID</v>
          </cell>
        </row>
        <row r="2">
          <cell r="A2">
            <v>1</v>
          </cell>
        </row>
        <row r="3">
          <cell r="A3">
            <v>0</v>
          </cell>
        </row>
        <row r="4">
          <cell r="A4">
            <v>0</v>
          </cell>
        </row>
        <row r="5">
          <cell r="A5">
            <v>0</v>
          </cell>
        </row>
        <row r="6">
          <cell r="A6">
            <v>0</v>
          </cell>
        </row>
        <row r="7">
          <cell r="A7">
            <v>0</v>
          </cell>
        </row>
        <row r="8">
          <cell r="A8">
            <v>0</v>
          </cell>
        </row>
        <row r="9">
          <cell r="A9">
            <v>0</v>
          </cell>
        </row>
        <row r="10">
          <cell r="A10">
            <v>0</v>
          </cell>
        </row>
        <row r="11">
          <cell r="A11">
            <v>0</v>
          </cell>
        </row>
        <row r="12">
          <cell r="A12">
            <v>0</v>
          </cell>
        </row>
        <row r="13">
          <cell r="A13">
            <v>0</v>
          </cell>
        </row>
        <row r="14">
          <cell r="A14">
            <v>0</v>
          </cell>
        </row>
        <row r="15">
          <cell r="A15">
            <v>0</v>
          </cell>
        </row>
        <row r="16">
          <cell r="A16">
            <v>0</v>
          </cell>
        </row>
        <row r="17">
          <cell r="A17">
            <v>0</v>
          </cell>
        </row>
        <row r="18">
          <cell r="A18">
            <v>0</v>
          </cell>
        </row>
        <row r="19">
          <cell r="A19">
            <v>0</v>
          </cell>
        </row>
        <row r="20">
          <cell r="A20">
            <v>0</v>
          </cell>
        </row>
        <row r="21">
          <cell r="A21">
            <v>0</v>
          </cell>
        </row>
        <row r="22">
          <cell r="A22">
            <v>0</v>
          </cell>
        </row>
        <row r="23">
          <cell r="A23">
            <v>0</v>
          </cell>
        </row>
        <row r="24">
          <cell r="A24">
            <v>0</v>
          </cell>
        </row>
        <row r="25">
          <cell r="A25">
            <v>0</v>
          </cell>
        </row>
        <row r="26">
          <cell r="A26">
            <v>0</v>
          </cell>
        </row>
        <row r="27">
          <cell r="A27">
            <v>0</v>
          </cell>
        </row>
        <row r="28">
          <cell r="A28">
            <v>0</v>
          </cell>
        </row>
        <row r="29">
          <cell r="A29">
            <v>0</v>
          </cell>
        </row>
        <row r="30">
          <cell r="A30">
            <v>0</v>
          </cell>
        </row>
        <row r="31">
          <cell r="A31">
            <v>0</v>
          </cell>
        </row>
        <row r="32">
          <cell r="A32">
            <v>0</v>
          </cell>
        </row>
        <row r="33">
          <cell r="A33">
            <v>0</v>
          </cell>
        </row>
        <row r="34">
          <cell r="A34">
            <v>0</v>
          </cell>
        </row>
        <row r="35">
          <cell r="A35">
            <v>0</v>
          </cell>
        </row>
        <row r="36">
          <cell r="A36">
            <v>0</v>
          </cell>
        </row>
        <row r="37">
          <cell r="A37">
            <v>0</v>
          </cell>
        </row>
        <row r="38">
          <cell r="A38">
            <v>0</v>
          </cell>
        </row>
        <row r="39">
          <cell r="A39">
            <v>0</v>
          </cell>
        </row>
        <row r="40">
          <cell r="A40">
            <v>0</v>
          </cell>
        </row>
        <row r="41">
          <cell r="A41">
            <v>0</v>
          </cell>
        </row>
        <row r="42">
          <cell r="A42">
            <v>0</v>
          </cell>
        </row>
        <row r="43">
          <cell r="A43">
            <v>0</v>
          </cell>
        </row>
        <row r="44">
          <cell r="A44">
            <v>0</v>
          </cell>
        </row>
        <row r="45">
          <cell r="A45">
            <v>0</v>
          </cell>
        </row>
        <row r="46">
          <cell r="A46">
            <v>0</v>
          </cell>
        </row>
        <row r="47">
          <cell r="A47">
            <v>0</v>
          </cell>
        </row>
        <row r="48">
          <cell r="A48">
            <v>0</v>
          </cell>
        </row>
        <row r="49">
          <cell r="A49">
            <v>0</v>
          </cell>
        </row>
        <row r="50">
          <cell r="A50">
            <v>0</v>
          </cell>
        </row>
        <row r="51">
          <cell r="A51">
            <v>0</v>
          </cell>
        </row>
        <row r="52">
          <cell r="A52">
            <v>0</v>
          </cell>
        </row>
        <row r="53">
          <cell r="A53">
            <v>0</v>
          </cell>
        </row>
        <row r="54">
          <cell r="A54">
            <v>0</v>
          </cell>
        </row>
        <row r="55">
          <cell r="A55">
            <v>0</v>
          </cell>
        </row>
        <row r="56">
          <cell r="A56">
            <v>0</v>
          </cell>
        </row>
        <row r="57">
          <cell r="A57">
            <v>0</v>
          </cell>
        </row>
        <row r="58">
          <cell r="A58">
            <v>0</v>
          </cell>
        </row>
        <row r="59">
          <cell r="A59">
            <v>0</v>
          </cell>
        </row>
        <row r="60">
          <cell r="A60">
            <v>0</v>
          </cell>
        </row>
        <row r="61">
          <cell r="A61">
            <v>0</v>
          </cell>
        </row>
        <row r="62">
          <cell r="A62">
            <v>0</v>
          </cell>
        </row>
        <row r="63">
          <cell r="A63">
            <v>0</v>
          </cell>
        </row>
        <row r="64">
          <cell r="A64">
            <v>0</v>
          </cell>
        </row>
        <row r="65">
          <cell r="A65">
            <v>0</v>
          </cell>
        </row>
        <row r="66">
          <cell r="A66">
            <v>0</v>
          </cell>
        </row>
        <row r="67">
          <cell r="A67">
            <v>0</v>
          </cell>
        </row>
        <row r="68">
          <cell r="A68">
            <v>0</v>
          </cell>
        </row>
        <row r="69">
          <cell r="A69">
            <v>0</v>
          </cell>
        </row>
        <row r="70">
          <cell r="A70">
            <v>0</v>
          </cell>
        </row>
        <row r="71">
          <cell r="A71">
            <v>0</v>
          </cell>
        </row>
        <row r="72">
          <cell r="A72">
            <v>0</v>
          </cell>
        </row>
        <row r="73">
          <cell r="A73">
            <v>0</v>
          </cell>
        </row>
        <row r="74">
          <cell r="A74">
            <v>0</v>
          </cell>
        </row>
        <row r="75">
          <cell r="A75">
            <v>0</v>
          </cell>
        </row>
        <row r="76">
          <cell r="A76">
            <v>0</v>
          </cell>
        </row>
        <row r="77">
          <cell r="A77">
            <v>0</v>
          </cell>
        </row>
        <row r="78">
          <cell r="A78">
            <v>0</v>
          </cell>
        </row>
        <row r="79">
          <cell r="A79">
            <v>0</v>
          </cell>
        </row>
        <row r="80">
          <cell r="A80">
            <v>0</v>
          </cell>
        </row>
        <row r="81">
          <cell r="A81">
            <v>0</v>
          </cell>
        </row>
        <row r="82">
          <cell r="A82">
            <v>0</v>
          </cell>
        </row>
        <row r="83">
          <cell r="A83">
            <v>0</v>
          </cell>
        </row>
        <row r="84">
          <cell r="A84">
            <v>0</v>
          </cell>
        </row>
        <row r="85">
          <cell r="A85">
            <v>0</v>
          </cell>
        </row>
        <row r="86">
          <cell r="A86">
            <v>0</v>
          </cell>
        </row>
        <row r="87">
          <cell r="A87">
            <v>0</v>
          </cell>
        </row>
        <row r="88">
          <cell r="A88">
            <v>0</v>
          </cell>
        </row>
        <row r="89">
          <cell r="A89">
            <v>0</v>
          </cell>
        </row>
        <row r="90">
          <cell r="A90">
            <v>0</v>
          </cell>
        </row>
        <row r="91">
          <cell r="A91">
            <v>0</v>
          </cell>
        </row>
        <row r="92">
          <cell r="A92">
            <v>0</v>
          </cell>
        </row>
        <row r="93">
          <cell r="A93">
            <v>0</v>
          </cell>
        </row>
        <row r="94">
          <cell r="A94">
            <v>0</v>
          </cell>
        </row>
        <row r="95">
          <cell r="A95">
            <v>0</v>
          </cell>
        </row>
        <row r="96">
          <cell r="A96">
            <v>0</v>
          </cell>
        </row>
        <row r="97">
          <cell r="A97">
            <v>0</v>
          </cell>
        </row>
        <row r="98">
          <cell r="A98">
            <v>0</v>
          </cell>
        </row>
        <row r="99">
          <cell r="A99">
            <v>0</v>
          </cell>
        </row>
        <row r="100">
          <cell r="A100">
            <v>0</v>
          </cell>
        </row>
        <row r="101">
          <cell r="A101">
            <v>0</v>
          </cell>
        </row>
        <row r="102">
          <cell r="A102">
            <v>0</v>
          </cell>
        </row>
        <row r="103">
          <cell r="A103">
            <v>0</v>
          </cell>
        </row>
        <row r="104">
          <cell r="A104">
            <v>0</v>
          </cell>
        </row>
        <row r="105">
          <cell r="A105">
            <v>0</v>
          </cell>
        </row>
        <row r="106">
          <cell r="A106">
            <v>0</v>
          </cell>
        </row>
        <row r="107">
          <cell r="A107">
            <v>0</v>
          </cell>
        </row>
        <row r="108">
          <cell r="A108">
            <v>0</v>
          </cell>
        </row>
        <row r="109">
          <cell r="A109">
            <v>0</v>
          </cell>
        </row>
        <row r="110">
          <cell r="A110">
            <v>0</v>
          </cell>
        </row>
        <row r="111">
          <cell r="A111">
            <v>0</v>
          </cell>
        </row>
        <row r="112">
          <cell r="A112">
            <v>0</v>
          </cell>
        </row>
        <row r="113">
          <cell r="A113">
            <v>0</v>
          </cell>
        </row>
        <row r="114">
          <cell r="A114">
            <v>0</v>
          </cell>
        </row>
        <row r="115">
          <cell r="A115">
            <v>0</v>
          </cell>
        </row>
        <row r="116">
          <cell r="A116">
            <v>0</v>
          </cell>
        </row>
        <row r="117">
          <cell r="A117">
            <v>0</v>
          </cell>
        </row>
        <row r="118">
          <cell r="A118">
            <v>0</v>
          </cell>
        </row>
        <row r="119">
          <cell r="A119">
            <v>0</v>
          </cell>
        </row>
        <row r="120">
          <cell r="A120">
            <v>0</v>
          </cell>
        </row>
        <row r="121">
          <cell r="A121">
            <v>0</v>
          </cell>
        </row>
        <row r="122">
          <cell r="A122">
            <v>0</v>
          </cell>
        </row>
        <row r="123">
          <cell r="A123">
            <v>0</v>
          </cell>
        </row>
        <row r="124">
          <cell r="A124">
            <v>0</v>
          </cell>
        </row>
        <row r="125">
          <cell r="A125">
            <v>0</v>
          </cell>
        </row>
        <row r="126">
          <cell r="A126">
            <v>0</v>
          </cell>
        </row>
        <row r="127">
          <cell r="A127">
            <v>0</v>
          </cell>
        </row>
        <row r="128">
          <cell r="A128">
            <v>0</v>
          </cell>
        </row>
        <row r="129">
          <cell r="A129">
            <v>0</v>
          </cell>
        </row>
        <row r="130">
          <cell r="A130">
            <v>0</v>
          </cell>
        </row>
        <row r="131">
          <cell r="A131">
            <v>0</v>
          </cell>
        </row>
        <row r="132">
          <cell r="A132">
            <v>0</v>
          </cell>
        </row>
        <row r="133">
          <cell r="A133">
            <v>0</v>
          </cell>
        </row>
        <row r="134">
          <cell r="A134">
            <v>0</v>
          </cell>
        </row>
        <row r="135">
          <cell r="A135">
            <v>0</v>
          </cell>
        </row>
        <row r="136">
          <cell r="A136">
            <v>0</v>
          </cell>
        </row>
        <row r="137">
          <cell r="A137">
            <v>0</v>
          </cell>
        </row>
        <row r="138">
          <cell r="A138">
            <v>0</v>
          </cell>
        </row>
        <row r="139">
          <cell r="A139">
            <v>0</v>
          </cell>
        </row>
        <row r="140">
          <cell r="A140">
            <v>0</v>
          </cell>
        </row>
        <row r="141">
          <cell r="A141">
            <v>0</v>
          </cell>
        </row>
        <row r="142">
          <cell r="A142">
            <v>0</v>
          </cell>
        </row>
        <row r="143">
          <cell r="A143">
            <v>0</v>
          </cell>
        </row>
        <row r="144">
          <cell r="A144">
            <v>0</v>
          </cell>
        </row>
        <row r="145">
          <cell r="A145">
            <v>0</v>
          </cell>
        </row>
        <row r="146">
          <cell r="A146">
            <v>0</v>
          </cell>
        </row>
        <row r="147">
          <cell r="A147">
            <v>0</v>
          </cell>
        </row>
        <row r="148">
          <cell r="A148">
            <v>0</v>
          </cell>
        </row>
        <row r="149">
          <cell r="A149">
            <v>0</v>
          </cell>
        </row>
        <row r="150">
          <cell r="A150">
            <v>0</v>
          </cell>
        </row>
        <row r="151">
          <cell r="A151">
            <v>0</v>
          </cell>
        </row>
        <row r="152">
          <cell r="A152">
            <v>0</v>
          </cell>
        </row>
        <row r="153">
          <cell r="A153">
            <v>0</v>
          </cell>
        </row>
        <row r="154">
          <cell r="A154">
            <v>0</v>
          </cell>
        </row>
        <row r="155">
          <cell r="A155">
            <v>0</v>
          </cell>
        </row>
        <row r="156">
          <cell r="A156">
            <v>0</v>
          </cell>
        </row>
        <row r="157">
          <cell r="A157">
            <v>0</v>
          </cell>
        </row>
        <row r="158">
          <cell r="A158">
            <v>0</v>
          </cell>
        </row>
        <row r="159">
          <cell r="A159">
            <v>0</v>
          </cell>
        </row>
        <row r="160">
          <cell r="A160">
            <v>0</v>
          </cell>
        </row>
        <row r="161">
          <cell r="A161">
            <v>0</v>
          </cell>
        </row>
        <row r="162">
          <cell r="A162">
            <v>0</v>
          </cell>
        </row>
        <row r="163">
          <cell r="A163">
            <v>0</v>
          </cell>
        </row>
        <row r="164">
          <cell r="A164">
            <v>0</v>
          </cell>
        </row>
        <row r="165">
          <cell r="A165">
            <v>0</v>
          </cell>
        </row>
        <row r="166">
          <cell r="A166">
            <v>0</v>
          </cell>
        </row>
        <row r="167">
          <cell r="A167">
            <v>0</v>
          </cell>
        </row>
        <row r="168">
          <cell r="A168">
            <v>0</v>
          </cell>
        </row>
        <row r="169">
          <cell r="A169">
            <v>0</v>
          </cell>
        </row>
        <row r="170">
          <cell r="A170">
            <v>0</v>
          </cell>
        </row>
        <row r="171">
          <cell r="A171">
            <v>0</v>
          </cell>
        </row>
        <row r="172">
          <cell r="A172">
            <v>0</v>
          </cell>
        </row>
        <row r="173">
          <cell r="A173">
            <v>0</v>
          </cell>
        </row>
        <row r="174">
          <cell r="A174">
            <v>0</v>
          </cell>
        </row>
        <row r="175">
          <cell r="A175">
            <v>0</v>
          </cell>
        </row>
        <row r="176">
          <cell r="A176">
            <v>0</v>
          </cell>
        </row>
        <row r="177">
          <cell r="A177">
            <v>0</v>
          </cell>
        </row>
        <row r="178">
          <cell r="A178">
            <v>0</v>
          </cell>
        </row>
        <row r="179">
          <cell r="A179">
            <v>0</v>
          </cell>
        </row>
        <row r="180">
          <cell r="A180">
            <v>0</v>
          </cell>
        </row>
        <row r="181">
          <cell r="A181">
            <v>0</v>
          </cell>
        </row>
        <row r="182">
          <cell r="A182">
            <v>0</v>
          </cell>
        </row>
        <row r="183">
          <cell r="A183">
            <v>0</v>
          </cell>
        </row>
        <row r="184">
          <cell r="A184">
            <v>0</v>
          </cell>
        </row>
        <row r="185">
          <cell r="A185">
            <v>0</v>
          </cell>
        </row>
        <row r="186">
          <cell r="A186">
            <v>0</v>
          </cell>
        </row>
        <row r="187">
          <cell r="A187">
            <v>0</v>
          </cell>
        </row>
        <row r="188">
          <cell r="A188">
            <v>0</v>
          </cell>
        </row>
        <row r="189">
          <cell r="A189">
            <v>0</v>
          </cell>
        </row>
        <row r="190">
          <cell r="A190">
            <v>0</v>
          </cell>
        </row>
        <row r="191">
          <cell r="A191">
            <v>0</v>
          </cell>
        </row>
        <row r="192">
          <cell r="A192">
            <v>0</v>
          </cell>
        </row>
        <row r="193">
          <cell r="A193">
            <v>0</v>
          </cell>
        </row>
        <row r="194">
          <cell r="A194">
            <v>0</v>
          </cell>
        </row>
        <row r="195">
          <cell r="A195">
            <v>0</v>
          </cell>
        </row>
        <row r="196">
          <cell r="A196">
            <v>0</v>
          </cell>
        </row>
        <row r="197">
          <cell r="A197">
            <v>0</v>
          </cell>
        </row>
        <row r="198">
          <cell r="A198">
            <v>0</v>
          </cell>
        </row>
        <row r="199">
          <cell r="A199">
            <v>0</v>
          </cell>
        </row>
        <row r="200">
          <cell r="A200">
            <v>0</v>
          </cell>
        </row>
        <row r="201">
          <cell r="A201">
            <v>0</v>
          </cell>
        </row>
        <row r="202">
          <cell r="A202">
            <v>0</v>
          </cell>
        </row>
        <row r="203">
          <cell r="A203">
            <v>0</v>
          </cell>
        </row>
        <row r="204">
          <cell r="A204">
            <v>0</v>
          </cell>
        </row>
        <row r="205">
          <cell r="A205">
            <v>0</v>
          </cell>
        </row>
        <row r="206">
          <cell r="A206">
            <v>0</v>
          </cell>
        </row>
        <row r="207">
          <cell r="A207">
            <v>0</v>
          </cell>
        </row>
        <row r="208">
          <cell r="A208">
            <v>0</v>
          </cell>
        </row>
        <row r="209">
          <cell r="A209">
            <v>0</v>
          </cell>
        </row>
        <row r="210">
          <cell r="A210">
            <v>0</v>
          </cell>
        </row>
        <row r="211">
          <cell r="A211">
            <v>0</v>
          </cell>
        </row>
        <row r="212">
          <cell r="A212">
            <v>0</v>
          </cell>
        </row>
        <row r="213">
          <cell r="A213">
            <v>0</v>
          </cell>
        </row>
        <row r="214">
          <cell r="A214">
            <v>0</v>
          </cell>
        </row>
        <row r="215">
          <cell r="A215">
            <v>0</v>
          </cell>
        </row>
        <row r="216">
          <cell r="A216">
            <v>0</v>
          </cell>
        </row>
        <row r="217">
          <cell r="A217">
            <v>0</v>
          </cell>
        </row>
        <row r="218">
          <cell r="A218">
            <v>0</v>
          </cell>
        </row>
        <row r="219">
          <cell r="A219">
            <v>0</v>
          </cell>
        </row>
        <row r="220">
          <cell r="A220">
            <v>0</v>
          </cell>
        </row>
        <row r="221">
          <cell r="A221">
            <v>0</v>
          </cell>
        </row>
        <row r="222">
          <cell r="A222">
            <v>0</v>
          </cell>
        </row>
        <row r="223">
          <cell r="A223">
            <v>0</v>
          </cell>
        </row>
        <row r="224">
          <cell r="A224">
            <v>0</v>
          </cell>
        </row>
        <row r="225">
          <cell r="A225">
            <v>0</v>
          </cell>
        </row>
        <row r="226">
          <cell r="A226">
            <v>0</v>
          </cell>
        </row>
        <row r="227">
          <cell r="A227">
            <v>0</v>
          </cell>
        </row>
        <row r="228">
          <cell r="A228">
            <v>0</v>
          </cell>
        </row>
        <row r="229">
          <cell r="A229">
            <v>0</v>
          </cell>
        </row>
        <row r="230">
          <cell r="A230">
            <v>0</v>
          </cell>
        </row>
        <row r="231">
          <cell r="A231">
            <v>0</v>
          </cell>
        </row>
        <row r="232">
          <cell r="A232">
            <v>0</v>
          </cell>
        </row>
        <row r="233">
          <cell r="A233">
            <v>0</v>
          </cell>
        </row>
        <row r="234">
          <cell r="A234">
            <v>0</v>
          </cell>
        </row>
        <row r="235">
          <cell r="A235">
            <v>0</v>
          </cell>
        </row>
        <row r="236">
          <cell r="A236">
            <v>0</v>
          </cell>
        </row>
        <row r="237">
          <cell r="A237">
            <v>0</v>
          </cell>
        </row>
        <row r="238">
          <cell r="A238">
            <v>0</v>
          </cell>
        </row>
        <row r="239">
          <cell r="A239">
            <v>0</v>
          </cell>
        </row>
        <row r="240">
          <cell r="A240">
            <v>0</v>
          </cell>
        </row>
        <row r="241">
          <cell r="A241">
            <v>0</v>
          </cell>
        </row>
        <row r="242">
          <cell r="A242">
            <v>0</v>
          </cell>
        </row>
        <row r="243">
          <cell r="A243">
            <v>0</v>
          </cell>
        </row>
        <row r="244">
          <cell r="A244">
            <v>0</v>
          </cell>
        </row>
        <row r="245">
          <cell r="A245">
            <v>0</v>
          </cell>
        </row>
        <row r="246">
          <cell r="A246">
            <v>0</v>
          </cell>
        </row>
        <row r="247">
          <cell r="A247">
            <v>0</v>
          </cell>
        </row>
        <row r="248">
          <cell r="A248">
            <v>0</v>
          </cell>
        </row>
        <row r="249">
          <cell r="A249">
            <v>0</v>
          </cell>
        </row>
        <row r="250">
          <cell r="A250">
            <v>0</v>
          </cell>
        </row>
        <row r="251">
          <cell r="A251">
            <v>0</v>
          </cell>
        </row>
        <row r="252">
          <cell r="A252">
            <v>0</v>
          </cell>
        </row>
        <row r="253">
          <cell r="A253">
            <v>0</v>
          </cell>
        </row>
        <row r="254">
          <cell r="A254">
            <v>0</v>
          </cell>
        </row>
        <row r="255">
          <cell r="A255">
            <v>0</v>
          </cell>
        </row>
        <row r="256">
          <cell r="A256">
            <v>0</v>
          </cell>
        </row>
        <row r="257">
          <cell r="A257">
            <v>0</v>
          </cell>
        </row>
        <row r="258">
          <cell r="A258">
            <v>0</v>
          </cell>
        </row>
        <row r="259">
          <cell r="A259">
            <v>0</v>
          </cell>
        </row>
        <row r="260">
          <cell r="A260">
            <v>0</v>
          </cell>
        </row>
        <row r="261">
          <cell r="A261">
            <v>0</v>
          </cell>
        </row>
        <row r="262">
          <cell r="A262">
            <v>0</v>
          </cell>
        </row>
        <row r="263">
          <cell r="A263">
            <v>0</v>
          </cell>
        </row>
        <row r="264">
          <cell r="A264">
            <v>0</v>
          </cell>
        </row>
        <row r="265">
          <cell r="A265">
            <v>0</v>
          </cell>
        </row>
        <row r="266">
          <cell r="A266">
            <v>0</v>
          </cell>
        </row>
        <row r="267">
          <cell r="A267">
            <v>0</v>
          </cell>
        </row>
        <row r="268">
          <cell r="A268">
            <v>0</v>
          </cell>
        </row>
        <row r="269">
          <cell r="A269">
            <v>0</v>
          </cell>
        </row>
        <row r="270">
          <cell r="A270">
            <v>0</v>
          </cell>
        </row>
        <row r="271">
          <cell r="A271">
            <v>0</v>
          </cell>
        </row>
        <row r="272">
          <cell r="A272">
            <v>0</v>
          </cell>
        </row>
        <row r="273">
          <cell r="A273">
            <v>0</v>
          </cell>
        </row>
        <row r="274">
          <cell r="A274">
            <v>0</v>
          </cell>
        </row>
        <row r="275">
          <cell r="A275">
            <v>0</v>
          </cell>
        </row>
        <row r="276">
          <cell r="A276">
            <v>0</v>
          </cell>
        </row>
        <row r="277">
          <cell r="A277">
            <v>0</v>
          </cell>
        </row>
        <row r="278">
          <cell r="A278">
            <v>0</v>
          </cell>
        </row>
        <row r="279">
          <cell r="A279">
            <v>0</v>
          </cell>
        </row>
        <row r="280">
          <cell r="A280">
            <v>0</v>
          </cell>
        </row>
        <row r="281">
          <cell r="A281">
            <v>0</v>
          </cell>
        </row>
        <row r="282">
          <cell r="A282">
            <v>0</v>
          </cell>
        </row>
        <row r="283">
          <cell r="A283">
            <v>0</v>
          </cell>
        </row>
        <row r="284">
          <cell r="A284">
            <v>0</v>
          </cell>
        </row>
        <row r="285">
          <cell r="A285">
            <v>0</v>
          </cell>
        </row>
        <row r="286">
          <cell r="A286">
            <v>0</v>
          </cell>
        </row>
        <row r="287">
          <cell r="A287">
            <v>0</v>
          </cell>
        </row>
        <row r="288">
          <cell r="A288">
            <v>0</v>
          </cell>
        </row>
        <row r="289">
          <cell r="A289">
            <v>0</v>
          </cell>
        </row>
        <row r="290">
          <cell r="A290">
            <v>0</v>
          </cell>
        </row>
        <row r="291">
          <cell r="A291">
            <v>0</v>
          </cell>
        </row>
        <row r="292">
          <cell r="A292">
            <v>0</v>
          </cell>
        </row>
        <row r="293">
          <cell r="A293">
            <v>0</v>
          </cell>
        </row>
        <row r="294">
          <cell r="A294">
            <v>0</v>
          </cell>
        </row>
        <row r="295">
          <cell r="A295">
            <v>0</v>
          </cell>
        </row>
        <row r="296">
          <cell r="A296">
            <v>0</v>
          </cell>
        </row>
        <row r="297">
          <cell r="A297">
            <v>0</v>
          </cell>
        </row>
        <row r="298">
          <cell r="A298">
            <v>0</v>
          </cell>
        </row>
        <row r="299">
          <cell r="A299">
            <v>0</v>
          </cell>
        </row>
        <row r="300">
          <cell r="A300">
            <v>0</v>
          </cell>
        </row>
        <row r="301">
          <cell r="A301">
            <v>0</v>
          </cell>
        </row>
        <row r="302">
          <cell r="A302">
            <v>0</v>
          </cell>
        </row>
        <row r="303">
          <cell r="A303">
            <v>0</v>
          </cell>
        </row>
        <row r="304">
          <cell r="A304">
            <v>0</v>
          </cell>
        </row>
        <row r="305">
          <cell r="A305">
            <v>0</v>
          </cell>
        </row>
        <row r="306">
          <cell r="A306">
            <v>0</v>
          </cell>
        </row>
        <row r="307">
          <cell r="A307">
            <v>0</v>
          </cell>
        </row>
        <row r="308">
          <cell r="A308">
            <v>0</v>
          </cell>
        </row>
        <row r="309">
          <cell r="A309">
            <v>0</v>
          </cell>
        </row>
        <row r="310">
          <cell r="A310">
            <v>0</v>
          </cell>
        </row>
        <row r="311">
          <cell r="A311">
            <v>0</v>
          </cell>
        </row>
        <row r="312">
          <cell r="A312">
            <v>0</v>
          </cell>
        </row>
        <row r="313">
          <cell r="A313">
            <v>0</v>
          </cell>
        </row>
        <row r="314">
          <cell r="A314">
            <v>0</v>
          </cell>
        </row>
        <row r="315">
          <cell r="A315">
            <v>0</v>
          </cell>
        </row>
        <row r="316">
          <cell r="A316">
            <v>0</v>
          </cell>
        </row>
        <row r="317">
          <cell r="A317">
            <v>0</v>
          </cell>
        </row>
        <row r="318">
          <cell r="A318">
            <v>0</v>
          </cell>
        </row>
        <row r="319">
          <cell r="A319">
            <v>0</v>
          </cell>
        </row>
        <row r="320">
          <cell r="A320">
            <v>0</v>
          </cell>
        </row>
        <row r="321">
          <cell r="A321">
            <v>0</v>
          </cell>
        </row>
        <row r="322">
          <cell r="A322">
            <v>0</v>
          </cell>
        </row>
        <row r="323">
          <cell r="A323">
            <v>0</v>
          </cell>
        </row>
        <row r="324">
          <cell r="A324">
            <v>0</v>
          </cell>
        </row>
        <row r="325">
          <cell r="A325">
            <v>0</v>
          </cell>
        </row>
        <row r="326">
          <cell r="A326">
            <v>0</v>
          </cell>
        </row>
        <row r="327">
          <cell r="A327">
            <v>0</v>
          </cell>
        </row>
        <row r="328">
          <cell r="A328">
            <v>0</v>
          </cell>
        </row>
        <row r="329">
          <cell r="A329">
            <v>0</v>
          </cell>
        </row>
        <row r="330">
          <cell r="A330">
            <v>0</v>
          </cell>
        </row>
        <row r="331">
          <cell r="A331">
            <v>0</v>
          </cell>
        </row>
        <row r="332">
          <cell r="A332">
            <v>0</v>
          </cell>
        </row>
        <row r="333">
          <cell r="A333">
            <v>0</v>
          </cell>
        </row>
        <row r="334">
          <cell r="A334">
            <v>0</v>
          </cell>
        </row>
        <row r="335">
          <cell r="A335">
            <v>0</v>
          </cell>
        </row>
        <row r="336">
          <cell r="A336">
            <v>0</v>
          </cell>
        </row>
        <row r="337">
          <cell r="A337">
            <v>0</v>
          </cell>
        </row>
        <row r="338">
          <cell r="A338">
            <v>0</v>
          </cell>
        </row>
        <row r="339">
          <cell r="A339">
            <v>0</v>
          </cell>
        </row>
        <row r="340">
          <cell r="A340">
            <v>0</v>
          </cell>
        </row>
        <row r="341">
          <cell r="A341">
            <v>0</v>
          </cell>
        </row>
        <row r="342">
          <cell r="A342">
            <v>0</v>
          </cell>
        </row>
        <row r="343">
          <cell r="A343">
            <v>0</v>
          </cell>
        </row>
        <row r="344">
          <cell r="A344">
            <v>0</v>
          </cell>
        </row>
        <row r="345">
          <cell r="A345">
            <v>0</v>
          </cell>
        </row>
        <row r="346">
          <cell r="A346">
            <v>0</v>
          </cell>
        </row>
        <row r="347">
          <cell r="A347">
            <v>0</v>
          </cell>
        </row>
        <row r="348">
          <cell r="A348">
            <v>0</v>
          </cell>
        </row>
        <row r="349">
          <cell r="A349">
            <v>0</v>
          </cell>
        </row>
        <row r="350">
          <cell r="A350">
            <v>0</v>
          </cell>
        </row>
        <row r="351">
          <cell r="A351">
            <v>0</v>
          </cell>
        </row>
        <row r="352">
          <cell r="A352">
            <v>0</v>
          </cell>
        </row>
        <row r="353">
          <cell r="A353">
            <v>0</v>
          </cell>
        </row>
        <row r="354">
          <cell r="A354">
            <v>0</v>
          </cell>
        </row>
        <row r="355">
          <cell r="A355">
            <v>0</v>
          </cell>
        </row>
        <row r="356">
          <cell r="A356">
            <v>0</v>
          </cell>
        </row>
        <row r="357">
          <cell r="A357">
            <v>0</v>
          </cell>
        </row>
        <row r="358">
          <cell r="A358">
            <v>0</v>
          </cell>
        </row>
        <row r="359">
          <cell r="A359">
            <v>0</v>
          </cell>
        </row>
      </sheetData>
      <sheetData sheetId="6">
        <row r="1">
          <cell r="A1" t="str">
            <v>Stu. ID</v>
          </cell>
        </row>
        <row r="2">
          <cell r="A2">
            <v>1</v>
          </cell>
        </row>
        <row r="3">
          <cell r="A3">
            <v>0</v>
          </cell>
        </row>
        <row r="4">
          <cell r="A4">
            <v>0</v>
          </cell>
        </row>
        <row r="5">
          <cell r="A5">
            <v>0</v>
          </cell>
        </row>
        <row r="6">
          <cell r="A6">
            <v>0</v>
          </cell>
        </row>
        <row r="7">
          <cell r="A7">
            <v>0</v>
          </cell>
        </row>
        <row r="8">
          <cell r="A8">
            <v>0</v>
          </cell>
        </row>
        <row r="9">
          <cell r="A9">
            <v>0</v>
          </cell>
        </row>
        <row r="10">
          <cell r="A10">
            <v>0</v>
          </cell>
        </row>
        <row r="11">
          <cell r="A11">
            <v>0</v>
          </cell>
        </row>
        <row r="12">
          <cell r="A12">
            <v>0</v>
          </cell>
        </row>
        <row r="13">
          <cell r="A13">
            <v>0</v>
          </cell>
        </row>
        <row r="14">
          <cell r="A14">
            <v>0</v>
          </cell>
        </row>
        <row r="15">
          <cell r="A15">
            <v>0</v>
          </cell>
        </row>
        <row r="16">
          <cell r="A16">
            <v>0</v>
          </cell>
        </row>
        <row r="17">
          <cell r="A17">
            <v>0</v>
          </cell>
        </row>
        <row r="18">
          <cell r="A18">
            <v>0</v>
          </cell>
        </row>
        <row r="19">
          <cell r="A19">
            <v>0</v>
          </cell>
        </row>
        <row r="20">
          <cell r="A20">
            <v>0</v>
          </cell>
        </row>
        <row r="21">
          <cell r="A21">
            <v>0</v>
          </cell>
        </row>
        <row r="22">
          <cell r="A22">
            <v>0</v>
          </cell>
        </row>
        <row r="23">
          <cell r="A23">
            <v>0</v>
          </cell>
        </row>
        <row r="24">
          <cell r="A24">
            <v>0</v>
          </cell>
        </row>
        <row r="25">
          <cell r="A25">
            <v>0</v>
          </cell>
        </row>
        <row r="26">
          <cell r="A26">
            <v>0</v>
          </cell>
        </row>
        <row r="27">
          <cell r="A27">
            <v>0</v>
          </cell>
        </row>
        <row r="28">
          <cell r="A28">
            <v>0</v>
          </cell>
        </row>
        <row r="29">
          <cell r="A29">
            <v>0</v>
          </cell>
        </row>
        <row r="30">
          <cell r="A30">
            <v>0</v>
          </cell>
        </row>
        <row r="31">
          <cell r="A31">
            <v>0</v>
          </cell>
        </row>
        <row r="32">
          <cell r="A32">
            <v>0</v>
          </cell>
        </row>
        <row r="33">
          <cell r="A33">
            <v>0</v>
          </cell>
        </row>
        <row r="34">
          <cell r="A34">
            <v>0</v>
          </cell>
        </row>
        <row r="35">
          <cell r="A35">
            <v>0</v>
          </cell>
        </row>
        <row r="36">
          <cell r="A36">
            <v>0</v>
          </cell>
        </row>
        <row r="37">
          <cell r="A37">
            <v>0</v>
          </cell>
        </row>
        <row r="38">
          <cell r="A38">
            <v>0</v>
          </cell>
        </row>
        <row r="39">
          <cell r="A39">
            <v>0</v>
          </cell>
        </row>
        <row r="40">
          <cell r="A40">
            <v>0</v>
          </cell>
        </row>
        <row r="41">
          <cell r="A41">
            <v>0</v>
          </cell>
        </row>
        <row r="42">
          <cell r="A42">
            <v>0</v>
          </cell>
        </row>
        <row r="43">
          <cell r="A43">
            <v>0</v>
          </cell>
        </row>
        <row r="44">
          <cell r="A44">
            <v>0</v>
          </cell>
        </row>
        <row r="45">
          <cell r="A45">
            <v>0</v>
          </cell>
        </row>
        <row r="46">
          <cell r="A46">
            <v>0</v>
          </cell>
        </row>
        <row r="47">
          <cell r="A47">
            <v>0</v>
          </cell>
        </row>
        <row r="48">
          <cell r="A48">
            <v>0</v>
          </cell>
        </row>
        <row r="49">
          <cell r="A49">
            <v>0</v>
          </cell>
        </row>
        <row r="50">
          <cell r="A50">
            <v>0</v>
          </cell>
        </row>
        <row r="51">
          <cell r="A51">
            <v>0</v>
          </cell>
        </row>
        <row r="52">
          <cell r="A52">
            <v>0</v>
          </cell>
        </row>
        <row r="53">
          <cell r="A53">
            <v>0</v>
          </cell>
        </row>
        <row r="54">
          <cell r="A54">
            <v>0</v>
          </cell>
        </row>
        <row r="55">
          <cell r="A55">
            <v>0</v>
          </cell>
        </row>
        <row r="56">
          <cell r="A56">
            <v>0</v>
          </cell>
        </row>
        <row r="57">
          <cell r="A57">
            <v>0</v>
          </cell>
        </row>
        <row r="58">
          <cell r="A58">
            <v>0</v>
          </cell>
        </row>
        <row r="59">
          <cell r="A59">
            <v>0</v>
          </cell>
        </row>
        <row r="60">
          <cell r="A60">
            <v>0</v>
          </cell>
        </row>
        <row r="61">
          <cell r="A61">
            <v>0</v>
          </cell>
        </row>
        <row r="62">
          <cell r="A62">
            <v>0</v>
          </cell>
        </row>
        <row r="63">
          <cell r="A63">
            <v>0</v>
          </cell>
        </row>
        <row r="64">
          <cell r="A64">
            <v>0</v>
          </cell>
        </row>
        <row r="65">
          <cell r="A65">
            <v>0</v>
          </cell>
        </row>
        <row r="66">
          <cell r="A66">
            <v>0</v>
          </cell>
        </row>
        <row r="67">
          <cell r="A67">
            <v>0</v>
          </cell>
        </row>
        <row r="68">
          <cell r="A68">
            <v>0</v>
          </cell>
        </row>
        <row r="69">
          <cell r="A69">
            <v>0</v>
          </cell>
        </row>
        <row r="70">
          <cell r="A70">
            <v>0</v>
          </cell>
        </row>
        <row r="71">
          <cell r="A71">
            <v>0</v>
          </cell>
        </row>
        <row r="72">
          <cell r="A72">
            <v>0</v>
          </cell>
        </row>
        <row r="73">
          <cell r="A73">
            <v>0</v>
          </cell>
        </row>
        <row r="74">
          <cell r="A74">
            <v>0</v>
          </cell>
        </row>
        <row r="75">
          <cell r="A75">
            <v>0</v>
          </cell>
        </row>
        <row r="76">
          <cell r="A76">
            <v>0</v>
          </cell>
        </row>
        <row r="77">
          <cell r="A77">
            <v>0</v>
          </cell>
        </row>
        <row r="78">
          <cell r="A78">
            <v>0</v>
          </cell>
        </row>
        <row r="79">
          <cell r="A79">
            <v>0</v>
          </cell>
        </row>
        <row r="80">
          <cell r="A80">
            <v>0</v>
          </cell>
        </row>
        <row r="81">
          <cell r="A81">
            <v>0</v>
          </cell>
        </row>
        <row r="82">
          <cell r="A82">
            <v>0</v>
          </cell>
        </row>
        <row r="83">
          <cell r="A83">
            <v>0</v>
          </cell>
        </row>
        <row r="84">
          <cell r="A84">
            <v>0</v>
          </cell>
        </row>
        <row r="85">
          <cell r="A85">
            <v>0</v>
          </cell>
        </row>
        <row r="86">
          <cell r="A86">
            <v>0</v>
          </cell>
        </row>
        <row r="87">
          <cell r="A87">
            <v>0</v>
          </cell>
        </row>
        <row r="88">
          <cell r="A88">
            <v>0</v>
          </cell>
        </row>
        <row r="89">
          <cell r="A89">
            <v>0</v>
          </cell>
        </row>
        <row r="90">
          <cell r="A90">
            <v>0</v>
          </cell>
        </row>
        <row r="91">
          <cell r="A91">
            <v>0</v>
          </cell>
        </row>
        <row r="92">
          <cell r="A92">
            <v>0</v>
          </cell>
        </row>
        <row r="93">
          <cell r="A93">
            <v>0</v>
          </cell>
        </row>
        <row r="94">
          <cell r="A94">
            <v>0</v>
          </cell>
        </row>
        <row r="95">
          <cell r="A95">
            <v>0</v>
          </cell>
        </row>
        <row r="96">
          <cell r="A96">
            <v>0</v>
          </cell>
        </row>
        <row r="97">
          <cell r="A97">
            <v>0</v>
          </cell>
        </row>
        <row r="98">
          <cell r="A98">
            <v>0</v>
          </cell>
        </row>
        <row r="99">
          <cell r="A99">
            <v>0</v>
          </cell>
        </row>
        <row r="100">
          <cell r="A100">
            <v>0</v>
          </cell>
        </row>
        <row r="101">
          <cell r="A101">
            <v>0</v>
          </cell>
        </row>
        <row r="102">
          <cell r="A102">
            <v>0</v>
          </cell>
        </row>
        <row r="103">
          <cell r="A103">
            <v>0</v>
          </cell>
        </row>
        <row r="104">
          <cell r="A104">
            <v>0</v>
          </cell>
        </row>
        <row r="105">
          <cell r="A105">
            <v>0</v>
          </cell>
        </row>
        <row r="106">
          <cell r="A106">
            <v>0</v>
          </cell>
        </row>
        <row r="107">
          <cell r="A107">
            <v>0</v>
          </cell>
        </row>
        <row r="108">
          <cell r="A108">
            <v>0</v>
          </cell>
        </row>
        <row r="109">
          <cell r="A109">
            <v>0</v>
          </cell>
        </row>
        <row r="110">
          <cell r="A110">
            <v>0</v>
          </cell>
        </row>
        <row r="111">
          <cell r="A111">
            <v>0</v>
          </cell>
        </row>
        <row r="112">
          <cell r="A112">
            <v>0</v>
          </cell>
        </row>
        <row r="113">
          <cell r="A113">
            <v>0</v>
          </cell>
        </row>
        <row r="114">
          <cell r="A114">
            <v>0</v>
          </cell>
        </row>
        <row r="115">
          <cell r="A115">
            <v>0</v>
          </cell>
        </row>
        <row r="116">
          <cell r="A116">
            <v>0</v>
          </cell>
        </row>
        <row r="117">
          <cell r="A117">
            <v>0</v>
          </cell>
        </row>
        <row r="118">
          <cell r="A118">
            <v>0</v>
          </cell>
        </row>
        <row r="119">
          <cell r="A119">
            <v>0</v>
          </cell>
        </row>
        <row r="120">
          <cell r="A120">
            <v>0</v>
          </cell>
        </row>
        <row r="121">
          <cell r="A121">
            <v>0</v>
          </cell>
        </row>
        <row r="122">
          <cell r="A122">
            <v>0</v>
          </cell>
        </row>
        <row r="123">
          <cell r="A123">
            <v>0</v>
          </cell>
        </row>
        <row r="124">
          <cell r="A124">
            <v>0</v>
          </cell>
        </row>
        <row r="125">
          <cell r="A125">
            <v>0</v>
          </cell>
        </row>
        <row r="126">
          <cell r="A126">
            <v>0</v>
          </cell>
        </row>
        <row r="127">
          <cell r="A127">
            <v>0</v>
          </cell>
        </row>
        <row r="128">
          <cell r="A128">
            <v>0</v>
          </cell>
        </row>
        <row r="129">
          <cell r="A129">
            <v>0</v>
          </cell>
        </row>
        <row r="130">
          <cell r="A130">
            <v>0</v>
          </cell>
        </row>
        <row r="131">
          <cell r="A131">
            <v>0</v>
          </cell>
        </row>
        <row r="132">
          <cell r="A132">
            <v>0</v>
          </cell>
        </row>
        <row r="133">
          <cell r="A133">
            <v>0</v>
          </cell>
        </row>
        <row r="134">
          <cell r="A134">
            <v>0</v>
          </cell>
        </row>
        <row r="135">
          <cell r="A135">
            <v>0</v>
          </cell>
        </row>
        <row r="136">
          <cell r="A136">
            <v>0</v>
          </cell>
        </row>
        <row r="137">
          <cell r="A137">
            <v>0</v>
          </cell>
        </row>
        <row r="138">
          <cell r="A138">
            <v>0</v>
          </cell>
        </row>
        <row r="139">
          <cell r="A139">
            <v>0</v>
          </cell>
        </row>
        <row r="140">
          <cell r="A140">
            <v>0</v>
          </cell>
        </row>
        <row r="141">
          <cell r="A141">
            <v>0</v>
          </cell>
        </row>
        <row r="142">
          <cell r="A142">
            <v>0</v>
          </cell>
        </row>
        <row r="143">
          <cell r="A143">
            <v>0</v>
          </cell>
        </row>
        <row r="144">
          <cell r="A144">
            <v>0</v>
          </cell>
        </row>
        <row r="145">
          <cell r="A145">
            <v>0</v>
          </cell>
        </row>
        <row r="146">
          <cell r="A146">
            <v>0</v>
          </cell>
        </row>
        <row r="147">
          <cell r="A147">
            <v>0</v>
          </cell>
        </row>
        <row r="148">
          <cell r="A148">
            <v>0</v>
          </cell>
        </row>
        <row r="149">
          <cell r="A149">
            <v>0</v>
          </cell>
        </row>
        <row r="150">
          <cell r="A150">
            <v>0</v>
          </cell>
        </row>
        <row r="151">
          <cell r="A151">
            <v>0</v>
          </cell>
        </row>
        <row r="152">
          <cell r="A152">
            <v>0</v>
          </cell>
        </row>
        <row r="153">
          <cell r="A153">
            <v>0</v>
          </cell>
        </row>
        <row r="154">
          <cell r="A154">
            <v>0</v>
          </cell>
        </row>
        <row r="155">
          <cell r="A155">
            <v>0</v>
          </cell>
        </row>
        <row r="156">
          <cell r="A156">
            <v>0</v>
          </cell>
        </row>
        <row r="157">
          <cell r="A157">
            <v>0</v>
          </cell>
        </row>
        <row r="158">
          <cell r="A158">
            <v>0</v>
          </cell>
        </row>
        <row r="159">
          <cell r="A159">
            <v>0</v>
          </cell>
        </row>
        <row r="160">
          <cell r="A160">
            <v>0</v>
          </cell>
        </row>
        <row r="161">
          <cell r="A161">
            <v>0</v>
          </cell>
        </row>
        <row r="162">
          <cell r="A162">
            <v>0</v>
          </cell>
        </row>
        <row r="163">
          <cell r="A163">
            <v>0</v>
          </cell>
        </row>
        <row r="164">
          <cell r="A164">
            <v>0</v>
          </cell>
        </row>
        <row r="165">
          <cell r="A165">
            <v>0</v>
          </cell>
        </row>
        <row r="166">
          <cell r="A166">
            <v>0</v>
          </cell>
        </row>
        <row r="167">
          <cell r="A167">
            <v>0</v>
          </cell>
        </row>
        <row r="168">
          <cell r="A168">
            <v>0</v>
          </cell>
        </row>
        <row r="169">
          <cell r="A169">
            <v>0</v>
          </cell>
        </row>
        <row r="170">
          <cell r="A170">
            <v>0</v>
          </cell>
        </row>
        <row r="171">
          <cell r="A171">
            <v>0</v>
          </cell>
        </row>
        <row r="172">
          <cell r="A172">
            <v>0</v>
          </cell>
        </row>
        <row r="173">
          <cell r="A173">
            <v>0</v>
          </cell>
        </row>
        <row r="174">
          <cell r="A174">
            <v>0</v>
          </cell>
        </row>
        <row r="175">
          <cell r="A175">
            <v>0</v>
          </cell>
        </row>
        <row r="176">
          <cell r="A176">
            <v>0</v>
          </cell>
        </row>
        <row r="177">
          <cell r="A177">
            <v>0</v>
          </cell>
        </row>
        <row r="178">
          <cell r="A178">
            <v>0</v>
          </cell>
        </row>
        <row r="179">
          <cell r="A179">
            <v>0</v>
          </cell>
        </row>
        <row r="180">
          <cell r="A180">
            <v>0</v>
          </cell>
        </row>
        <row r="181">
          <cell r="A181">
            <v>0</v>
          </cell>
        </row>
        <row r="182">
          <cell r="A182">
            <v>0</v>
          </cell>
        </row>
        <row r="183">
          <cell r="A183">
            <v>0</v>
          </cell>
        </row>
        <row r="184">
          <cell r="A184">
            <v>0</v>
          </cell>
        </row>
        <row r="185">
          <cell r="A185">
            <v>0</v>
          </cell>
        </row>
        <row r="186">
          <cell r="A186">
            <v>0</v>
          </cell>
        </row>
        <row r="187">
          <cell r="A187">
            <v>0</v>
          </cell>
        </row>
        <row r="188">
          <cell r="A188">
            <v>0</v>
          </cell>
        </row>
        <row r="189">
          <cell r="A189">
            <v>0</v>
          </cell>
        </row>
        <row r="190">
          <cell r="A190">
            <v>0</v>
          </cell>
        </row>
        <row r="191">
          <cell r="A191">
            <v>0</v>
          </cell>
        </row>
        <row r="192">
          <cell r="A192">
            <v>0</v>
          </cell>
        </row>
        <row r="193">
          <cell r="A193">
            <v>0</v>
          </cell>
        </row>
        <row r="194">
          <cell r="A194">
            <v>0</v>
          </cell>
        </row>
        <row r="195">
          <cell r="A195">
            <v>0</v>
          </cell>
        </row>
        <row r="196">
          <cell r="A196">
            <v>0</v>
          </cell>
        </row>
        <row r="197">
          <cell r="A197">
            <v>0</v>
          </cell>
        </row>
        <row r="198">
          <cell r="A198">
            <v>0</v>
          </cell>
        </row>
        <row r="199">
          <cell r="A199">
            <v>0</v>
          </cell>
        </row>
        <row r="200">
          <cell r="A200">
            <v>0</v>
          </cell>
        </row>
        <row r="201">
          <cell r="A201">
            <v>0</v>
          </cell>
        </row>
        <row r="202">
          <cell r="A202">
            <v>0</v>
          </cell>
        </row>
        <row r="203">
          <cell r="A203">
            <v>0</v>
          </cell>
        </row>
        <row r="204">
          <cell r="A204">
            <v>0</v>
          </cell>
        </row>
        <row r="205">
          <cell r="A205">
            <v>0</v>
          </cell>
        </row>
        <row r="206">
          <cell r="A206">
            <v>0</v>
          </cell>
        </row>
        <row r="207">
          <cell r="A207">
            <v>0</v>
          </cell>
        </row>
        <row r="208">
          <cell r="A208">
            <v>0</v>
          </cell>
        </row>
        <row r="209">
          <cell r="A209">
            <v>0</v>
          </cell>
        </row>
        <row r="210">
          <cell r="A210">
            <v>0</v>
          </cell>
        </row>
        <row r="211">
          <cell r="A211">
            <v>0</v>
          </cell>
        </row>
        <row r="212">
          <cell r="A212">
            <v>0</v>
          </cell>
        </row>
        <row r="213">
          <cell r="A213">
            <v>0</v>
          </cell>
        </row>
        <row r="214">
          <cell r="A214">
            <v>0</v>
          </cell>
        </row>
        <row r="215">
          <cell r="A215">
            <v>0</v>
          </cell>
        </row>
        <row r="216">
          <cell r="A216">
            <v>0</v>
          </cell>
        </row>
        <row r="217">
          <cell r="A217">
            <v>0</v>
          </cell>
        </row>
        <row r="218">
          <cell r="A218">
            <v>0</v>
          </cell>
        </row>
        <row r="219">
          <cell r="A219">
            <v>0</v>
          </cell>
        </row>
        <row r="220">
          <cell r="A220">
            <v>0</v>
          </cell>
        </row>
        <row r="221">
          <cell r="A221">
            <v>0</v>
          </cell>
        </row>
        <row r="222">
          <cell r="A222">
            <v>0</v>
          </cell>
        </row>
        <row r="223">
          <cell r="A223">
            <v>0</v>
          </cell>
        </row>
        <row r="224">
          <cell r="A224">
            <v>0</v>
          </cell>
        </row>
        <row r="225">
          <cell r="A225">
            <v>0</v>
          </cell>
        </row>
        <row r="226">
          <cell r="A226">
            <v>0</v>
          </cell>
        </row>
        <row r="227">
          <cell r="A227">
            <v>0</v>
          </cell>
        </row>
        <row r="228">
          <cell r="A228">
            <v>0</v>
          </cell>
        </row>
        <row r="229">
          <cell r="A229">
            <v>0</v>
          </cell>
        </row>
        <row r="230">
          <cell r="A230">
            <v>0</v>
          </cell>
        </row>
        <row r="231">
          <cell r="A231">
            <v>0</v>
          </cell>
        </row>
        <row r="232">
          <cell r="A232">
            <v>0</v>
          </cell>
        </row>
        <row r="233">
          <cell r="A233">
            <v>0</v>
          </cell>
        </row>
        <row r="234">
          <cell r="A234">
            <v>0</v>
          </cell>
        </row>
        <row r="235">
          <cell r="A235">
            <v>0</v>
          </cell>
        </row>
        <row r="236">
          <cell r="A236">
            <v>0</v>
          </cell>
        </row>
        <row r="237">
          <cell r="A237">
            <v>0</v>
          </cell>
        </row>
        <row r="238">
          <cell r="A238">
            <v>0</v>
          </cell>
        </row>
        <row r="239">
          <cell r="A239">
            <v>0</v>
          </cell>
        </row>
        <row r="240">
          <cell r="A240">
            <v>0</v>
          </cell>
        </row>
        <row r="241">
          <cell r="A241">
            <v>0</v>
          </cell>
        </row>
        <row r="242">
          <cell r="A242">
            <v>0</v>
          </cell>
        </row>
        <row r="243">
          <cell r="A243">
            <v>0</v>
          </cell>
        </row>
        <row r="244">
          <cell r="A244">
            <v>0</v>
          </cell>
        </row>
        <row r="245">
          <cell r="A245">
            <v>0</v>
          </cell>
        </row>
        <row r="246">
          <cell r="A246">
            <v>0</v>
          </cell>
        </row>
        <row r="247">
          <cell r="A247">
            <v>0</v>
          </cell>
        </row>
        <row r="248">
          <cell r="A248">
            <v>0</v>
          </cell>
        </row>
        <row r="249">
          <cell r="A249">
            <v>0</v>
          </cell>
        </row>
        <row r="250">
          <cell r="A250">
            <v>0</v>
          </cell>
        </row>
        <row r="251">
          <cell r="A251">
            <v>0</v>
          </cell>
        </row>
        <row r="252">
          <cell r="A252">
            <v>0</v>
          </cell>
        </row>
        <row r="253">
          <cell r="A253">
            <v>0</v>
          </cell>
        </row>
        <row r="254">
          <cell r="A254">
            <v>0</v>
          </cell>
        </row>
        <row r="255">
          <cell r="A255">
            <v>0</v>
          </cell>
        </row>
        <row r="256">
          <cell r="A256">
            <v>0</v>
          </cell>
        </row>
        <row r="257">
          <cell r="A257">
            <v>0</v>
          </cell>
        </row>
        <row r="258">
          <cell r="A258">
            <v>0</v>
          </cell>
        </row>
        <row r="259">
          <cell r="A259">
            <v>0</v>
          </cell>
        </row>
        <row r="260">
          <cell r="A260">
            <v>0</v>
          </cell>
        </row>
        <row r="261">
          <cell r="A261">
            <v>0</v>
          </cell>
        </row>
        <row r="262">
          <cell r="A262">
            <v>0</v>
          </cell>
        </row>
        <row r="263">
          <cell r="A263">
            <v>0</v>
          </cell>
        </row>
        <row r="264">
          <cell r="A264">
            <v>0</v>
          </cell>
        </row>
        <row r="265">
          <cell r="A265">
            <v>0</v>
          </cell>
        </row>
        <row r="266">
          <cell r="A266">
            <v>0</v>
          </cell>
        </row>
        <row r="267">
          <cell r="A267">
            <v>0</v>
          </cell>
        </row>
        <row r="268">
          <cell r="A268">
            <v>0</v>
          </cell>
        </row>
        <row r="269">
          <cell r="A269">
            <v>0</v>
          </cell>
        </row>
        <row r="270">
          <cell r="A270">
            <v>0</v>
          </cell>
        </row>
        <row r="271">
          <cell r="A271">
            <v>0</v>
          </cell>
        </row>
        <row r="272">
          <cell r="A272">
            <v>0</v>
          </cell>
        </row>
        <row r="273">
          <cell r="A273">
            <v>0</v>
          </cell>
        </row>
        <row r="274">
          <cell r="A274">
            <v>0</v>
          </cell>
        </row>
        <row r="275">
          <cell r="A275">
            <v>0</v>
          </cell>
        </row>
        <row r="276">
          <cell r="A276">
            <v>0</v>
          </cell>
        </row>
        <row r="277">
          <cell r="A277">
            <v>0</v>
          </cell>
        </row>
        <row r="278">
          <cell r="A278">
            <v>0</v>
          </cell>
        </row>
        <row r="279">
          <cell r="A279">
            <v>0</v>
          </cell>
        </row>
        <row r="280">
          <cell r="A280">
            <v>0</v>
          </cell>
        </row>
        <row r="281">
          <cell r="A281">
            <v>0</v>
          </cell>
        </row>
        <row r="282">
          <cell r="A282">
            <v>0</v>
          </cell>
        </row>
        <row r="283">
          <cell r="A283">
            <v>0</v>
          </cell>
        </row>
        <row r="284">
          <cell r="A284">
            <v>0</v>
          </cell>
        </row>
        <row r="285">
          <cell r="A285">
            <v>0</v>
          </cell>
        </row>
        <row r="286">
          <cell r="A286">
            <v>0</v>
          </cell>
        </row>
        <row r="287">
          <cell r="A287">
            <v>0</v>
          </cell>
        </row>
        <row r="288">
          <cell r="A288">
            <v>0</v>
          </cell>
        </row>
        <row r="289">
          <cell r="A289">
            <v>0</v>
          </cell>
        </row>
        <row r="290">
          <cell r="A290">
            <v>0</v>
          </cell>
        </row>
        <row r="291">
          <cell r="A291">
            <v>0</v>
          </cell>
        </row>
        <row r="292">
          <cell r="A292">
            <v>0</v>
          </cell>
        </row>
        <row r="293">
          <cell r="A293">
            <v>0</v>
          </cell>
        </row>
        <row r="294">
          <cell r="A294">
            <v>0</v>
          </cell>
        </row>
        <row r="295">
          <cell r="A295">
            <v>0</v>
          </cell>
        </row>
        <row r="296">
          <cell r="A296">
            <v>0</v>
          </cell>
        </row>
        <row r="297">
          <cell r="A297">
            <v>0</v>
          </cell>
        </row>
        <row r="298">
          <cell r="A298">
            <v>0</v>
          </cell>
        </row>
        <row r="299">
          <cell r="A299">
            <v>0</v>
          </cell>
        </row>
        <row r="300">
          <cell r="A300">
            <v>0</v>
          </cell>
        </row>
        <row r="301">
          <cell r="A301">
            <v>0</v>
          </cell>
        </row>
        <row r="302">
          <cell r="A302">
            <v>0</v>
          </cell>
        </row>
        <row r="303">
          <cell r="A303">
            <v>0</v>
          </cell>
        </row>
        <row r="304">
          <cell r="A304">
            <v>0</v>
          </cell>
        </row>
        <row r="305">
          <cell r="A305">
            <v>0</v>
          </cell>
        </row>
        <row r="306">
          <cell r="A306">
            <v>0</v>
          </cell>
        </row>
        <row r="307">
          <cell r="A307">
            <v>0</v>
          </cell>
        </row>
        <row r="308">
          <cell r="A308">
            <v>0</v>
          </cell>
        </row>
        <row r="309">
          <cell r="A309">
            <v>0</v>
          </cell>
        </row>
        <row r="310">
          <cell r="A310">
            <v>0</v>
          </cell>
        </row>
        <row r="311">
          <cell r="A311">
            <v>0</v>
          </cell>
        </row>
        <row r="312">
          <cell r="A312">
            <v>0</v>
          </cell>
        </row>
        <row r="313">
          <cell r="A313">
            <v>0</v>
          </cell>
        </row>
        <row r="314">
          <cell r="A314">
            <v>0</v>
          </cell>
        </row>
        <row r="315">
          <cell r="A315">
            <v>0</v>
          </cell>
        </row>
        <row r="316">
          <cell r="A316">
            <v>0</v>
          </cell>
        </row>
        <row r="317">
          <cell r="A317">
            <v>0</v>
          </cell>
        </row>
        <row r="318">
          <cell r="A318">
            <v>0</v>
          </cell>
        </row>
        <row r="319">
          <cell r="A319">
            <v>0</v>
          </cell>
        </row>
        <row r="320">
          <cell r="A320">
            <v>0</v>
          </cell>
        </row>
        <row r="321">
          <cell r="A321">
            <v>0</v>
          </cell>
        </row>
        <row r="322">
          <cell r="A322">
            <v>0</v>
          </cell>
        </row>
        <row r="323">
          <cell r="A323">
            <v>0</v>
          </cell>
        </row>
        <row r="324">
          <cell r="A324">
            <v>0</v>
          </cell>
        </row>
        <row r="325">
          <cell r="A325">
            <v>0</v>
          </cell>
        </row>
        <row r="326">
          <cell r="A326">
            <v>0</v>
          </cell>
        </row>
        <row r="327">
          <cell r="A327">
            <v>0</v>
          </cell>
        </row>
        <row r="328">
          <cell r="A328">
            <v>0</v>
          </cell>
        </row>
        <row r="329">
          <cell r="A329">
            <v>0</v>
          </cell>
        </row>
        <row r="330">
          <cell r="A330">
            <v>0</v>
          </cell>
        </row>
        <row r="331">
          <cell r="A331">
            <v>0</v>
          </cell>
        </row>
        <row r="332">
          <cell r="A332">
            <v>0</v>
          </cell>
        </row>
        <row r="333">
          <cell r="A333">
            <v>0</v>
          </cell>
        </row>
        <row r="334">
          <cell r="A334">
            <v>0</v>
          </cell>
        </row>
        <row r="335">
          <cell r="A335">
            <v>0</v>
          </cell>
        </row>
        <row r="336">
          <cell r="A336">
            <v>0</v>
          </cell>
        </row>
        <row r="337">
          <cell r="A337">
            <v>0</v>
          </cell>
        </row>
        <row r="338">
          <cell r="A338">
            <v>0</v>
          </cell>
        </row>
        <row r="339">
          <cell r="A339">
            <v>0</v>
          </cell>
        </row>
        <row r="340">
          <cell r="A340">
            <v>0</v>
          </cell>
        </row>
        <row r="341">
          <cell r="A341">
            <v>0</v>
          </cell>
        </row>
        <row r="342">
          <cell r="A342">
            <v>0</v>
          </cell>
        </row>
        <row r="343">
          <cell r="A343">
            <v>0</v>
          </cell>
        </row>
        <row r="344">
          <cell r="A344">
            <v>0</v>
          </cell>
        </row>
        <row r="345">
          <cell r="A345">
            <v>0</v>
          </cell>
        </row>
        <row r="346">
          <cell r="A346">
            <v>0</v>
          </cell>
        </row>
        <row r="347">
          <cell r="A347">
            <v>0</v>
          </cell>
        </row>
        <row r="348">
          <cell r="A348">
            <v>0</v>
          </cell>
        </row>
        <row r="349">
          <cell r="A349">
            <v>0</v>
          </cell>
        </row>
        <row r="350">
          <cell r="A350">
            <v>0</v>
          </cell>
        </row>
      </sheetData>
      <sheetData sheetId="7">
        <row r="1">
          <cell r="A1" t="str">
            <v>Stu. ID</v>
          </cell>
        </row>
        <row r="2">
          <cell r="A2">
            <v>1</v>
          </cell>
        </row>
        <row r="3">
          <cell r="A3">
            <v>0</v>
          </cell>
        </row>
        <row r="4">
          <cell r="A4">
            <v>0</v>
          </cell>
        </row>
        <row r="5">
          <cell r="A5">
            <v>0</v>
          </cell>
        </row>
        <row r="6">
          <cell r="A6">
            <v>0</v>
          </cell>
        </row>
        <row r="7">
          <cell r="A7">
            <v>0</v>
          </cell>
        </row>
        <row r="8">
          <cell r="A8">
            <v>0</v>
          </cell>
        </row>
        <row r="9">
          <cell r="A9">
            <v>0</v>
          </cell>
        </row>
        <row r="10">
          <cell r="A10">
            <v>0</v>
          </cell>
        </row>
        <row r="11">
          <cell r="A11">
            <v>0</v>
          </cell>
        </row>
        <row r="12">
          <cell r="A12">
            <v>0</v>
          </cell>
        </row>
        <row r="13">
          <cell r="A13">
            <v>0</v>
          </cell>
        </row>
        <row r="14">
          <cell r="A14">
            <v>0</v>
          </cell>
        </row>
        <row r="15">
          <cell r="A15">
            <v>0</v>
          </cell>
        </row>
        <row r="16">
          <cell r="A16">
            <v>0</v>
          </cell>
        </row>
        <row r="17">
          <cell r="A17">
            <v>0</v>
          </cell>
        </row>
        <row r="18">
          <cell r="A18">
            <v>0</v>
          </cell>
        </row>
        <row r="19">
          <cell r="A19">
            <v>0</v>
          </cell>
        </row>
        <row r="20">
          <cell r="A20">
            <v>0</v>
          </cell>
        </row>
        <row r="21">
          <cell r="A21">
            <v>0</v>
          </cell>
        </row>
        <row r="22">
          <cell r="A22">
            <v>0</v>
          </cell>
        </row>
        <row r="23">
          <cell r="A23">
            <v>0</v>
          </cell>
        </row>
        <row r="24">
          <cell r="A24">
            <v>0</v>
          </cell>
        </row>
        <row r="25">
          <cell r="A25">
            <v>0</v>
          </cell>
        </row>
        <row r="26">
          <cell r="A26">
            <v>0</v>
          </cell>
        </row>
        <row r="27">
          <cell r="A27">
            <v>0</v>
          </cell>
        </row>
        <row r="28">
          <cell r="A28">
            <v>0</v>
          </cell>
        </row>
        <row r="29">
          <cell r="A29">
            <v>0</v>
          </cell>
        </row>
        <row r="30">
          <cell r="A30">
            <v>0</v>
          </cell>
        </row>
        <row r="31">
          <cell r="A31">
            <v>0</v>
          </cell>
        </row>
        <row r="32">
          <cell r="A32">
            <v>0</v>
          </cell>
        </row>
        <row r="33">
          <cell r="A33">
            <v>0</v>
          </cell>
        </row>
        <row r="34">
          <cell r="A34">
            <v>0</v>
          </cell>
        </row>
        <row r="35">
          <cell r="A35">
            <v>0</v>
          </cell>
        </row>
        <row r="36">
          <cell r="A36">
            <v>0</v>
          </cell>
        </row>
        <row r="37">
          <cell r="A37">
            <v>0</v>
          </cell>
        </row>
        <row r="38">
          <cell r="A38">
            <v>0</v>
          </cell>
        </row>
        <row r="39">
          <cell r="A39">
            <v>0</v>
          </cell>
        </row>
        <row r="40">
          <cell r="A40">
            <v>0</v>
          </cell>
        </row>
        <row r="41">
          <cell r="A41">
            <v>0</v>
          </cell>
        </row>
        <row r="42">
          <cell r="A42">
            <v>0</v>
          </cell>
        </row>
        <row r="43">
          <cell r="A43">
            <v>0</v>
          </cell>
        </row>
        <row r="44">
          <cell r="A44">
            <v>0</v>
          </cell>
        </row>
        <row r="45">
          <cell r="A45">
            <v>0</v>
          </cell>
        </row>
        <row r="46">
          <cell r="A46">
            <v>0</v>
          </cell>
        </row>
        <row r="47">
          <cell r="A47">
            <v>0</v>
          </cell>
        </row>
        <row r="48">
          <cell r="A48">
            <v>0</v>
          </cell>
        </row>
        <row r="49">
          <cell r="A49">
            <v>0</v>
          </cell>
        </row>
        <row r="50">
          <cell r="A50">
            <v>0</v>
          </cell>
        </row>
        <row r="51">
          <cell r="A51">
            <v>0</v>
          </cell>
        </row>
        <row r="52">
          <cell r="A52">
            <v>0</v>
          </cell>
        </row>
        <row r="53">
          <cell r="A53">
            <v>0</v>
          </cell>
        </row>
        <row r="54">
          <cell r="A54">
            <v>0</v>
          </cell>
        </row>
        <row r="55">
          <cell r="A55">
            <v>0</v>
          </cell>
        </row>
        <row r="56">
          <cell r="A56">
            <v>0</v>
          </cell>
        </row>
        <row r="57">
          <cell r="A57">
            <v>0</v>
          </cell>
        </row>
        <row r="58">
          <cell r="A58">
            <v>0</v>
          </cell>
        </row>
        <row r="59">
          <cell r="A59">
            <v>0</v>
          </cell>
        </row>
        <row r="60">
          <cell r="A60">
            <v>0</v>
          </cell>
        </row>
        <row r="61">
          <cell r="A61">
            <v>0</v>
          </cell>
        </row>
        <row r="62">
          <cell r="A62">
            <v>0</v>
          </cell>
        </row>
        <row r="63">
          <cell r="A63">
            <v>0</v>
          </cell>
        </row>
        <row r="64">
          <cell r="A64">
            <v>0</v>
          </cell>
        </row>
        <row r="65">
          <cell r="A65">
            <v>0</v>
          </cell>
        </row>
        <row r="66">
          <cell r="A66">
            <v>0</v>
          </cell>
        </row>
        <row r="67">
          <cell r="A67">
            <v>0</v>
          </cell>
        </row>
        <row r="68">
          <cell r="A68">
            <v>0</v>
          </cell>
        </row>
        <row r="69">
          <cell r="A69">
            <v>0</v>
          </cell>
        </row>
        <row r="70">
          <cell r="A70">
            <v>0</v>
          </cell>
        </row>
        <row r="71">
          <cell r="A71">
            <v>0</v>
          </cell>
        </row>
        <row r="72">
          <cell r="A72">
            <v>0</v>
          </cell>
        </row>
        <row r="73">
          <cell r="A73">
            <v>0</v>
          </cell>
        </row>
        <row r="74">
          <cell r="A74">
            <v>0</v>
          </cell>
        </row>
        <row r="75">
          <cell r="A75">
            <v>0</v>
          </cell>
        </row>
        <row r="76">
          <cell r="A76">
            <v>0</v>
          </cell>
        </row>
        <row r="77">
          <cell r="A77">
            <v>0</v>
          </cell>
        </row>
        <row r="78">
          <cell r="A78">
            <v>0</v>
          </cell>
        </row>
        <row r="79">
          <cell r="A79">
            <v>0</v>
          </cell>
        </row>
        <row r="80">
          <cell r="A80">
            <v>0</v>
          </cell>
        </row>
        <row r="81">
          <cell r="A81">
            <v>0</v>
          </cell>
        </row>
        <row r="82">
          <cell r="A82">
            <v>0</v>
          </cell>
        </row>
        <row r="83">
          <cell r="A83">
            <v>0</v>
          </cell>
        </row>
        <row r="84">
          <cell r="A84">
            <v>0</v>
          </cell>
        </row>
        <row r="85">
          <cell r="A85">
            <v>0</v>
          </cell>
        </row>
        <row r="86">
          <cell r="A86">
            <v>0</v>
          </cell>
        </row>
        <row r="87">
          <cell r="A87">
            <v>0</v>
          </cell>
        </row>
        <row r="88">
          <cell r="A88">
            <v>0</v>
          </cell>
        </row>
        <row r="89">
          <cell r="A89">
            <v>0</v>
          </cell>
        </row>
        <row r="90">
          <cell r="A90">
            <v>0</v>
          </cell>
        </row>
        <row r="91">
          <cell r="A91">
            <v>0</v>
          </cell>
        </row>
        <row r="92">
          <cell r="A92">
            <v>0</v>
          </cell>
        </row>
        <row r="93">
          <cell r="A93">
            <v>0</v>
          </cell>
        </row>
        <row r="94">
          <cell r="A94">
            <v>0</v>
          </cell>
        </row>
        <row r="95">
          <cell r="A95">
            <v>0</v>
          </cell>
        </row>
        <row r="96">
          <cell r="A96">
            <v>0</v>
          </cell>
        </row>
        <row r="97">
          <cell r="A97">
            <v>0</v>
          </cell>
        </row>
        <row r="98">
          <cell r="A98">
            <v>0</v>
          </cell>
        </row>
        <row r="99">
          <cell r="A99">
            <v>0</v>
          </cell>
        </row>
        <row r="100">
          <cell r="A100">
            <v>0</v>
          </cell>
        </row>
        <row r="101">
          <cell r="A101">
            <v>0</v>
          </cell>
        </row>
        <row r="102">
          <cell r="A102">
            <v>0</v>
          </cell>
        </row>
        <row r="103">
          <cell r="A103">
            <v>0</v>
          </cell>
        </row>
        <row r="104">
          <cell r="A104">
            <v>0</v>
          </cell>
        </row>
        <row r="105">
          <cell r="A105">
            <v>0</v>
          </cell>
        </row>
        <row r="106">
          <cell r="A106">
            <v>0</v>
          </cell>
        </row>
        <row r="107">
          <cell r="A107">
            <v>0</v>
          </cell>
        </row>
        <row r="108">
          <cell r="A108">
            <v>0</v>
          </cell>
        </row>
        <row r="109">
          <cell r="A109">
            <v>0</v>
          </cell>
        </row>
        <row r="110">
          <cell r="A110">
            <v>0</v>
          </cell>
        </row>
        <row r="111">
          <cell r="A111">
            <v>0</v>
          </cell>
        </row>
        <row r="112">
          <cell r="A112">
            <v>0</v>
          </cell>
        </row>
        <row r="113">
          <cell r="A113">
            <v>0</v>
          </cell>
        </row>
        <row r="114">
          <cell r="A114">
            <v>0</v>
          </cell>
        </row>
        <row r="115">
          <cell r="A115">
            <v>0</v>
          </cell>
        </row>
        <row r="116">
          <cell r="A116">
            <v>0</v>
          </cell>
        </row>
        <row r="117">
          <cell r="A117">
            <v>0</v>
          </cell>
        </row>
        <row r="118">
          <cell r="A118">
            <v>0</v>
          </cell>
        </row>
        <row r="119">
          <cell r="A119">
            <v>0</v>
          </cell>
        </row>
        <row r="120">
          <cell r="A120">
            <v>0</v>
          </cell>
        </row>
        <row r="121">
          <cell r="A121">
            <v>0</v>
          </cell>
        </row>
        <row r="122">
          <cell r="A122">
            <v>0</v>
          </cell>
        </row>
        <row r="123">
          <cell r="A123">
            <v>0</v>
          </cell>
        </row>
        <row r="124">
          <cell r="A124">
            <v>0</v>
          </cell>
        </row>
        <row r="125">
          <cell r="A125">
            <v>0</v>
          </cell>
        </row>
        <row r="126">
          <cell r="A126">
            <v>0</v>
          </cell>
        </row>
        <row r="127">
          <cell r="A127">
            <v>0</v>
          </cell>
        </row>
        <row r="128">
          <cell r="A128">
            <v>0</v>
          </cell>
        </row>
        <row r="129">
          <cell r="A129">
            <v>0</v>
          </cell>
        </row>
        <row r="130">
          <cell r="A130">
            <v>0</v>
          </cell>
        </row>
        <row r="131">
          <cell r="A131">
            <v>0</v>
          </cell>
        </row>
        <row r="132">
          <cell r="A132">
            <v>0</v>
          </cell>
        </row>
        <row r="133">
          <cell r="A133">
            <v>0</v>
          </cell>
        </row>
        <row r="134">
          <cell r="A134">
            <v>0</v>
          </cell>
        </row>
        <row r="135">
          <cell r="A135">
            <v>0</v>
          </cell>
        </row>
        <row r="136">
          <cell r="A136">
            <v>0</v>
          </cell>
        </row>
        <row r="137">
          <cell r="A137">
            <v>0</v>
          </cell>
        </row>
        <row r="138">
          <cell r="A138">
            <v>0</v>
          </cell>
        </row>
        <row r="139">
          <cell r="A139">
            <v>0</v>
          </cell>
        </row>
        <row r="140">
          <cell r="A140">
            <v>0</v>
          </cell>
        </row>
        <row r="141">
          <cell r="A141">
            <v>0</v>
          </cell>
        </row>
        <row r="142">
          <cell r="A142">
            <v>0</v>
          </cell>
        </row>
        <row r="143">
          <cell r="A143">
            <v>0</v>
          </cell>
        </row>
        <row r="144">
          <cell r="A144">
            <v>0</v>
          </cell>
        </row>
        <row r="145">
          <cell r="A145">
            <v>0</v>
          </cell>
        </row>
        <row r="146">
          <cell r="A146">
            <v>0</v>
          </cell>
        </row>
        <row r="147">
          <cell r="A147">
            <v>0</v>
          </cell>
        </row>
        <row r="148">
          <cell r="A148">
            <v>0</v>
          </cell>
        </row>
        <row r="149">
          <cell r="A149">
            <v>0</v>
          </cell>
        </row>
        <row r="150">
          <cell r="A150">
            <v>0</v>
          </cell>
        </row>
        <row r="151">
          <cell r="A151">
            <v>0</v>
          </cell>
        </row>
        <row r="152">
          <cell r="A152">
            <v>0</v>
          </cell>
        </row>
        <row r="153">
          <cell r="A153">
            <v>0</v>
          </cell>
        </row>
        <row r="154">
          <cell r="A154">
            <v>0</v>
          </cell>
        </row>
        <row r="155">
          <cell r="A155">
            <v>0</v>
          </cell>
        </row>
        <row r="156">
          <cell r="A156">
            <v>0</v>
          </cell>
        </row>
        <row r="157">
          <cell r="A157">
            <v>0</v>
          </cell>
        </row>
        <row r="158">
          <cell r="A158">
            <v>0</v>
          </cell>
        </row>
        <row r="159">
          <cell r="A159">
            <v>0</v>
          </cell>
        </row>
        <row r="160">
          <cell r="A160">
            <v>0</v>
          </cell>
        </row>
        <row r="161">
          <cell r="A161">
            <v>0</v>
          </cell>
        </row>
        <row r="162">
          <cell r="A162">
            <v>0</v>
          </cell>
        </row>
        <row r="163">
          <cell r="A163">
            <v>0</v>
          </cell>
        </row>
        <row r="164">
          <cell r="A164">
            <v>0</v>
          </cell>
        </row>
        <row r="165">
          <cell r="A165">
            <v>0</v>
          </cell>
        </row>
        <row r="166">
          <cell r="A166">
            <v>0</v>
          </cell>
        </row>
        <row r="167">
          <cell r="A167">
            <v>0</v>
          </cell>
        </row>
        <row r="168">
          <cell r="A168">
            <v>0</v>
          </cell>
        </row>
        <row r="169">
          <cell r="A169">
            <v>0</v>
          </cell>
        </row>
        <row r="170">
          <cell r="A170">
            <v>0</v>
          </cell>
        </row>
        <row r="171">
          <cell r="A171">
            <v>0</v>
          </cell>
        </row>
        <row r="172">
          <cell r="A172">
            <v>0</v>
          </cell>
        </row>
        <row r="173">
          <cell r="A173">
            <v>0</v>
          </cell>
        </row>
        <row r="174">
          <cell r="A174">
            <v>0</v>
          </cell>
        </row>
        <row r="175">
          <cell r="A175">
            <v>0</v>
          </cell>
        </row>
        <row r="176">
          <cell r="A176">
            <v>0</v>
          </cell>
        </row>
        <row r="177">
          <cell r="A177">
            <v>0</v>
          </cell>
        </row>
        <row r="178">
          <cell r="A178">
            <v>0</v>
          </cell>
        </row>
        <row r="179">
          <cell r="A179">
            <v>0</v>
          </cell>
        </row>
        <row r="180">
          <cell r="A180">
            <v>0</v>
          </cell>
        </row>
        <row r="181">
          <cell r="A181">
            <v>0</v>
          </cell>
        </row>
        <row r="182">
          <cell r="A182">
            <v>0</v>
          </cell>
        </row>
        <row r="183">
          <cell r="A183">
            <v>0</v>
          </cell>
        </row>
        <row r="184">
          <cell r="A184">
            <v>0</v>
          </cell>
        </row>
        <row r="185">
          <cell r="A185">
            <v>0</v>
          </cell>
        </row>
        <row r="186">
          <cell r="A186">
            <v>0</v>
          </cell>
        </row>
        <row r="187">
          <cell r="A187">
            <v>0</v>
          </cell>
        </row>
        <row r="188">
          <cell r="A188">
            <v>0</v>
          </cell>
        </row>
        <row r="189">
          <cell r="A189">
            <v>0</v>
          </cell>
        </row>
        <row r="190">
          <cell r="A190">
            <v>0</v>
          </cell>
        </row>
        <row r="191">
          <cell r="A191">
            <v>0</v>
          </cell>
        </row>
        <row r="192">
          <cell r="A192">
            <v>0</v>
          </cell>
        </row>
        <row r="193">
          <cell r="A193">
            <v>0</v>
          </cell>
        </row>
        <row r="194">
          <cell r="A194">
            <v>0</v>
          </cell>
        </row>
        <row r="195">
          <cell r="A195">
            <v>0</v>
          </cell>
        </row>
        <row r="196">
          <cell r="A196">
            <v>0</v>
          </cell>
        </row>
        <row r="197">
          <cell r="A197">
            <v>0</v>
          </cell>
        </row>
        <row r="198">
          <cell r="A198">
            <v>0</v>
          </cell>
        </row>
        <row r="199">
          <cell r="A199">
            <v>0</v>
          </cell>
        </row>
        <row r="200">
          <cell r="A200">
            <v>0</v>
          </cell>
        </row>
        <row r="201">
          <cell r="A201">
            <v>0</v>
          </cell>
        </row>
        <row r="202">
          <cell r="A202">
            <v>0</v>
          </cell>
        </row>
        <row r="203">
          <cell r="A203">
            <v>0</v>
          </cell>
        </row>
        <row r="204">
          <cell r="A204">
            <v>0</v>
          </cell>
        </row>
        <row r="205">
          <cell r="A205">
            <v>0</v>
          </cell>
        </row>
        <row r="206">
          <cell r="A206">
            <v>0</v>
          </cell>
        </row>
        <row r="207">
          <cell r="A207">
            <v>0</v>
          </cell>
        </row>
        <row r="208">
          <cell r="A208">
            <v>0</v>
          </cell>
        </row>
        <row r="209">
          <cell r="A209">
            <v>0</v>
          </cell>
        </row>
        <row r="210">
          <cell r="A210">
            <v>0</v>
          </cell>
        </row>
        <row r="211">
          <cell r="A211">
            <v>0</v>
          </cell>
        </row>
        <row r="212">
          <cell r="A212">
            <v>0</v>
          </cell>
        </row>
        <row r="213">
          <cell r="A213">
            <v>0</v>
          </cell>
        </row>
        <row r="214">
          <cell r="A214">
            <v>0</v>
          </cell>
        </row>
        <row r="215">
          <cell r="A215">
            <v>0</v>
          </cell>
        </row>
        <row r="216">
          <cell r="A216">
            <v>0</v>
          </cell>
        </row>
        <row r="217">
          <cell r="A217">
            <v>0</v>
          </cell>
        </row>
        <row r="218">
          <cell r="A218">
            <v>0</v>
          </cell>
        </row>
        <row r="219">
          <cell r="A219">
            <v>0</v>
          </cell>
        </row>
        <row r="220">
          <cell r="A220">
            <v>0</v>
          </cell>
        </row>
        <row r="221">
          <cell r="A221">
            <v>0</v>
          </cell>
        </row>
        <row r="222">
          <cell r="A222">
            <v>0</v>
          </cell>
        </row>
        <row r="223">
          <cell r="A223">
            <v>0</v>
          </cell>
        </row>
        <row r="224">
          <cell r="A224">
            <v>0</v>
          </cell>
        </row>
        <row r="225">
          <cell r="A225">
            <v>0</v>
          </cell>
        </row>
        <row r="226">
          <cell r="A226">
            <v>0</v>
          </cell>
        </row>
        <row r="227">
          <cell r="A227">
            <v>0</v>
          </cell>
        </row>
        <row r="228">
          <cell r="A228">
            <v>0</v>
          </cell>
        </row>
        <row r="229">
          <cell r="A229">
            <v>0</v>
          </cell>
        </row>
        <row r="230">
          <cell r="A230">
            <v>0</v>
          </cell>
        </row>
        <row r="231">
          <cell r="A231">
            <v>0</v>
          </cell>
        </row>
        <row r="232">
          <cell r="A232">
            <v>0</v>
          </cell>
        </row>
        <row r="233">
          <cell r="A233">
            <v>0</v>
          </cell>
        </row>
        <row r="234">
          <cell r="A234">
            <v>0</v>
          </cell>
        </row>
        <row r="235">
          <cell r="A235">
            <v>0</v>
          </cell>
        </row>
        <row r="236">
          <cell r="A236">
            <v>0</v>
          </cell>
        </row>
        <row r="237">
          <cell r="A237">
            <v>0</v>
          </cell>
        </row>
        <row r="238">
          <cell r="A238">
            <v>0</v>
          </cell>
        </row>
        <row r="239">
          <cell r="A239">
            <v>0</v>
          </cell>
        </row>
        <row r="240">
          <cell r="A240">
            <v>0</v>
          </cell>
        </row>
        <row r="241">
          <cell r="A241">
            <v>0</v>
          </cell>
        </row>
        <row r="242">
          <cell r="A242">
            <v>0</v>
          </cell>
        </row>
        <row r="243">
          <cell r="A243">
            <v>0</v>
          </cell>
        </row>
        <row r="244">
          <cell r="A244">
            <v>0</v>
          </cell>
        </row>
        <row r="245">
          <cell r="A245">
            <v>0</v>
          </cell>
        </row>
        <row r="246">
          <cell r="A246">
            <v>0</v>
          </cell>
        </row>
        <row r="247">
          <cell r="A247">
            <v>0</v>
          </cell>
        </row>
        <row r="248">
          <cell r="A248">
            <v>0</v>
          </cell>
        </row>
        <row r="249">
          <cell r="A249">
            <v>0</v>
          </cell>
        </row>
        <row r="250">
          <cell r="A250">
            <v>0</v>
          </cell>
        </row>
        <row r="251">
          <cell r="A251">
            <v>0</v>
          </cell>
        </row>
        <row r="252">
          <cell r="A252">
            <v>0</v>
          </cell>
        </row>
        <row r="253">
          <cell r="A253">
            <v>0</v>
          </cell>
        </row>
        <row r="254">
          <cell r="A254">
            <v>0</v>
          </cell>
        </row>
        <row r="255">
          <cell r="A255">
            <v>0</v>
          </cell>
        </row>
        <row r="256">
          <cell r="A256">
            <v>0</v>
          </cell>
        </row>
        <row r="257">
          <cell r="A257">
            <v>0</v>
          </cell>
        </row>
        <row r="258">
          <cell r="A258">
            <v>0</v>
          </cell>
        </row>
        <row r="259">
          <cell r="A259">
            <v>0</v>
          </cell>
        </row>
        <row r="260">
          <cell r="A260">
            <v>0</v>
          </cell>
        </row>
        <row r="261">
          <cell r="A261">
            <v>0</v>
          </cell>
        </row>
        <row r="262">
          <cell r="A262">
            <v>0</v>
          </cell>
        </row>
        <row r="263">
          <cell r="A263">
            <v>0</v>
          </cell>
        </row>
        <row r="264">
          <cell r="A264">
            <v>0</v>
          </cell>
        </row>
        <row r="265">
          <cell r="A265">
            <v>0</v>
          </cell>
        </row>
        <row r="266">
          <cell r="A266">
            <v>0</v>
          </cell>
        </row>
        <row r="267">
          <cell r="A267">
            <v>0</v>
          </cell>
        </row>
        <row r="268">
          <cell r="A268">
            <v>0</v>
          </cell>
        </row>
        <row r="269">
          <cell r="A269">
            <v>0</v>
          </cell>
        </row>
        <row r="270">
          <cell r="A270">
            <v>0</v>
          </cell>
        </row>
        <row r="271">
          <cell r="A271">
            <v>0</v>
          </cell>
        </row>
        <row r="272">
          <cell r="A272">
            <v>0</v>
          </cell>
        </row>
        <row r="273">
          <cell r="A273">
            <v>0</v>
          </cell>
        </row>
        <row r="274">
          <cell r="A274">
            <v>0</v>
          </cell>
        </row>
        <row r="275">
          <cell r="A275">
            <v>0</v>
          </cell>
        </row>
        <row r="276">
          <cell r="A276">
            <v>0</v>
          </cell>
        </row>
        <row r="277">
          <cell r="A277">
            <v>0</v>
          </cell>
        </row>
        <row r="278">
          <cell r="A278">
            <v>0</v>
          </cell>
        </row>
        <row r="279">
          <cell r="A279">
            <v>0</v>
          </cell>
        </row>
        <row r="280">
          <cell r="A280">
            <v>0</v>
          </cell>
        </row>
        <row r="281">
          <cell r="A281">
            <v>0</v>
          </cell>
        </row>
        <row r="282">
          <cell r="A282">
            <v>0</v>
          </cell>
        </row>
        <row r="283">
          <cell r="A283">
            <v>0</v>
          </cell>
        </row>
        <row r="284">
          <cell r="A284">
            <v>0</v>
          </cell>
        </row>
        <row r="285">
          <cell r="A285">
            <v>0</v>
          </cell>
        </row>
        <row r="286">
          <cell r="A286">
            <v>0</v>
          </cell>
        </row>
        <row r="287">
          <cell r="A287">
            <v>0</v>
          </cell>
        </row>
        <row r="288">
          <cell r="A288">
            <v>0</v>
          </cell>
        </row>
        <row r="289">
          <cell r="A289">
            <v>0</v>
          </cell>
        </row>
        <row r="290">
          <cell r="A290">
            <v>0</v>
          </cell>
        </row>
        <row r="291">
          <cell r="A291">
            <v>0</v>
          </cell>
        </row>
        <row r="292">
          <cell r="A292">
            <v>0</v>
          </cell>
        </row>
        <row r="293">
          <cell r="A293">
            <v>0</v>
          </cell>
        </row>
        <row r="294">
          <cell r="A294">
            <v>0</v>
          </cell>
        </row>
        <row r="295">
          <cell r="A295">
            <v>0</v>
          </cell>
        </row>
        <row r="296">
          <cell r="A296">
            <v>0</v>
          </cell>
        </row>
        <row r="297">
          <cell r="A297">
            <v>0</v>
          </cell>
        </row>
        <row r="298">
          <cell r="A298">
            <v>0</v>
          </cell>
        </row>
        <row r="299">
          <cell r="A299">
            <v>0</v>
          </cell>
        </row>
        <row r="300">
          <cell r="A300">
            <v>0</v>
          </cell>
        </row>
        <row r="301">
          <cell r="A301">
            <v>0</v>
          </cell>
        </row>
        <row r="302">
          <cell r="A302">
            <v>0</v>
          </cell>
        </row>
        <row r="303">
          <cell r="A303">
            <v>0</v>
          </cell>
        </row>
        <row r="304">
          <cell r="A304">
            <v>0</v>
          </cell>
        </row>
        <row r="305">
          <cell r="A305">
            <v>0</v>
          </cell>
        </row>
        <row r="306">
          <cell r="A306">
            <v>0</v>
          </cell>
        </row>
        <row r="307">
          <cell r="A307">
            <v>0</v>
          </cell>
        </row>
        <row r="308">
          <cell r="A308">
            <v>0</v>
          </cell>
        </row>
        <row r="309">
          <cell r="A309">
            <v>0</v>
          </cell>
        </row>
        <row r="310">
          <cell r="A310">
            <v>0</v>
          </cell>
        </row>
        <row r="311">
          <cell r="A311">
            <v>0</v>
          </cell>
        </row>
        <row r="312">
          <cell r="A312">
            <v>0</v>
          </cell>
        </row>
        <row r="313">
          <cell r="A313">
            <v>0</v>
          </cell>
        </row>
        <row r="314">
          <cell r="A314">
            <v>0</v>
          </cell>
        </row>
        <row r="315">
          <cell r="A315">
            <v>0</v>
          </cell>
        </row>
        <row r="316">
          <cell r="A316">
            <v>0</v>
          </cell>
        </row>
        <row r="317">
          <cell r="A317">
            <v>0</v>
          </cell>
        </row>
        <row r="318">
          <cell r="A318">
            <v>0</v>
          </cell>
        </row>
        <row r="319">
          <cell r="A319">
            <v>0</v>
          </cell>
        </row>
        <row r="320">
          <cell r="A320">
            <v>0</v>
          </cell>
        </row>
        <row r="321">
          <cell r="A321">
            <v>0</v>
          </cell>
        </row>
        <row r="322">
          <cell r="A322">
            <v>0</v>
          </cell>
        </row>
        <row r="323">
          <cell r="A323">
            <v>0</v>
          </cell>
        </row>
        <row r="324">
          <cell r="A324">
            <v>0</v>
          </cell>
        </row>
        <row r="325">
          <cell r="A325">
            <v>0</v>
          </cell>
        </row>
        <row r="326">
          <cell r="A326">
            <v>0</v>
          </cell>
        </row>
        <row r="327">
          <cell r="A327">
            <v>0</v>
          </cell>
        </row>
        <row r="328">
          <cell r="A328">
            <v>0</v>
          </cell>
        </row>
        <row r="329">
          <cell r="A329">
            <v>0</v>
          </cell>
        </row>
        <row r="330">
          <cell r="A330">
            <v>0</v>
          </cell>
        </row>
        <row r="331">
          <cell r="A331">
            <v>0</v>
          </cell>
        </row>
        <row r="332">
          <cell r="A332">
            <v>0</v>
          </cell>
        </row>
        <row r="333">
          <cell r="A333">
            <v>0</v>
          </cell>
        </row>
        <row r="334">
          <cell r="A334">
            <v>0</v>
          </cell>
        </row>
        <row r="335">
          <cell r="A335">
            <v>0</v>
          </cell>
        </row>
        <row r="336">
          <cell r="A336">
            <v>0</v>
          </cell>
        </row>
        <row r="337">
          <cell r="A337">
            <v>0</v>
          </cell>
        </row>
        <row r="338">
          <cell r="A338">
            <v>0</v>
          </cell>
        </row>
        <row r="339">
          <cell r="A339">
            <v>0</v>
          </cell>
        </row>
        <row r="340">
          <cell r="A340">
            <v>0</v>
          </cell>
        </row>
        <row r="341">
          <cell r="A341">
            <v>0</v>
          </cell>
        </row>
        <row r="342">
          <cell r="A342">
            <v>0</v>
          </cell>
        </row>
        <row r="343">
          <cell r="A343">
            <v>0</v>
          </cell>
        </row>
        <row r="344">
          <cell r="A344">
            <v>0</v>
          </cell>
        </row>
        <row r="345">
          <cell r="A345">
            <v>0</v>
          </cell>
        </row>
        <row r="346">
          <cell r="A346">
            <v>0</v>
          </cell>
        </row>
        <row r="347">
          <cell r="A347">
            <v>0</v>
          </cell>
        </row>
        <row r="348">
          <cell r="A348">
            <v>0</v>
          </cell>
        </row>
        <row r="349">
          <cell r="A349">
            <v>0</v>
          </cell>
        </row>
        <row r="350">
          <cell r="A350">
            <v>0</v>
          </cell>
        </row>
        <row r="351">
          <cell r="A351">
            <v>0</v>
          </cell>
        </row>
        <row r="352">
          <cell r="A352">
            <v>0</v>
          </cell>
        </row>
        <row r="353">
          <cell r="A353">
            <v>0</v>
          </cell>
        </row>
        <row r="354">
          <cell r="A354">
            <v>0</v>
          </cell>
        </row>
        <row r="355">
          <cell r="A355">
            <v>0</v>
          </cell>
        </row>
        <row r="356">
          <cell r="A356">
            <v>0</v>
          </cell>
        </row>
        <row r="357">
          <cell r="A357">
            <v>0</v>
          </cell>
        </row>
        <row r="358">
          <cell r="A358">
            <v>0</v>
          </cell>
        </row>
        <row r="359">
          <cell r="A359">
            <v>0</v>
          </cell>
        </row>
        <row r="360">
          <cell r="A360">
            <v>0</v>
          </cell>
        </row>
        <row r="361">
          <cell r="A361">
            <v>0</v>
          </cell>
        </row>
        <row r="362">
          <cell r="A362">
            <v>0</v>
          </cell>
        </row>
        <row r="363">
          <cell r="A363">
            <v>0</v>
          </cell>
        </row>
        <row r="364">
          <cell r="A364">
            <v>0</v>
          </cell>
        </row>
        <row r="365">
          <cell r="A365">
            <v>0</v>
          </cell>
        </row>
        <row r="366">
          <cell r="A366">
            <v>0</v>
          </cell>
        </row>
        <row r="367">
          <cell r="A367">
            <v>0</v>
          </cell>
        </row>
        <row r="368">
          <cell r="A368">
            <v>0</v>
          </cell>
        </row>
        <row r="369">
          <cell r="A369">
            <v>0</v>
          </cell>
        </row>
        <row r="370">
          <cell r="A370">
            <v>0</v>
          </cell>
        </row>
        <row r="371">
          <cell r="A371">
            <v>0</v>
          </cell>
        </row>
        <row r="372">
          <cell r="A372">
            <v>0</v>
          </cell>
        </row>
        <row r="373">
          <cell r="A373">
            <v>0</v>
          </cell>
        </row>
        <row r="374">
          <cell r="A374">
            <v>0</v>
          </cell>
        </row>
        <row r="375">
          <cell r="A375">
            <v>0</v>
          </cell>
        </row>
        <row r="376">
          <cell r="A376">
            <v>0</v>
          </cell>
        </row>
        <row r="377">
          <cell r="A377">
            <v>0</v>
          </cell>
        </row>
        <row r="378">
          <cell r="A378">
            <v>0</v>
          </cell>
        </row>
        <row r="379">
          <cell r="A379">
            <v>0</v>
          </cell>
        </row>
        <row r="380">
          <cell r="A380">
            <v>0</v>
          </cell>
        </row>
        <row r="381">
          <cell r="A381">
            <v>0</v>
          </cell>
        </row>
        <row r="382">
          <cell r="A382">
            <v>0</v>
          </cell>
        </row>
        <row r="383">
          <cell r="A383">
            <v>0</v>
          </cell>
        </row>
        <row r="384">
          <cell r="A384">
            <v>0</v>
          </cell>
        </row>
        <row r="385">
          <cell r="A385">
            <v>0</v>
          </cell>
        </row>
        <row r="386">
          <cell r="A386">
            <v>0</v>
          </cell>
        </row>
        <row r="387">
          <cell r="A387">
            <v>0</v>
          </cell>
        </row>
        <row r="388">
          <cell r="A388">
            <v>0</v>
          </cell>
        </row>
        <row r="389">
          <cell r="A389">
            <v>0</v>
          </cell>
        </row>
        <row r="390">
          <cell r="A390">
            <v>0</v>
          </cell>
        </row>
        <row r="391">
          <cell r="A391">
            <v>0</v>
          </cell>
        </row>
        <row r="392">
          <cell r="A392">
            <v>0</v>
          </cell>
        </row>
        <row r="393">
          <cell r="A393">
            <v>0</v>
          </cell>
        </row>
        <row r="394">
          <cell r="A394">
            <v>0</v>
          </cell>
        </row>
        <row r="395">
          <cell r="A395">
            <v>0</v>
          </cell>
        </row>
        <row r="396">
          <cell r="A396">
            <v>0</v>
          </cell>
        </row>
        <row r="397">
          <cell r="A397">
            <v>0</v>
          </cell>
        </row>
        <row r="398">
          <cell r="A398">
            <v>0</v>
          </cell>
        </row>
        <row r="399">
          <cell r="A399">
            <v>0</v>
          </cell>
        </row>
        <row r="400">
          <cell r="A400">
            <v>0</v>
          </cell>
        </row>
        <row r="401">
          <cell r="A401">
            <v>0</v>
          </cell>
        </row>
        <row r="402">
          <cell r="A402">
            <v>0</v>
          </cell>
        </row>
        <row r="403">
          <cell r="A403">
            <v>0</v>
          </cell>
        </row>
        <row r="404">
          <cell r="A404">
            <v>0</v>
          </cell>
        </row>
        <row r="405">
          <cell r="A405">
            <v>0</v>
          </cell>
        </row>
        <row r="406">
          <cell r="A406">
            <v>0</v>
          </cell>
        </row>
        <row r="407">
          <cell r="A407">
            <v>0</v>
          </cell>
        </row>
        <row r="408">
          <cell r="A408">
            <v>0</v>
          </cell>
        </row>
        <row r="409">
          <cell r="A409">
            <v>0</v>
          </cell>
        </row>
        <row r="410">
          <cell r="A410">
            <v>0</v>
          </cell>
        </row>
        <row r="411">
          <cell r="A411">
            <v>0</v>
          </cell>
        </row>
        <row r="412">
          <cell r="A412">
            <v>0</v>
          </cell>
        </row>
        <row r="413">
          <cell r="A413">
            <v>0</v>
          </cell>
        </row>
        <row r="414">
          <cell r="A414">
            <v>0</v>
          </cell>
        </row>
        <row r="415">
          <cell r="A415">
            <v>0</v>
          </cell>
        </row>
        <row r="416">
          <cell r="A416">
            <v>0</v>
          </cell>
        </row>
        <row r="417">
          <cell r="A417">
            <v>0</v>
          </cell>
        </row>
        <row r="418">
          <cell r="A418">
            <v>0</v>
          </cell>
        </row>
        <row r="419">
          <cell r="A419">
            <v>0</v>
          </cell>
        </row>
        <row r="420">
          <cell r="A420">
            <v>0</v>
          </cell>
        </row>
        <row r="421">
          <cell r="A421">
            <v>0</v>
          </cell>
        </row>
        <row r="422">
          <cell r="A422">
            <v>0</v>
          </cell>
        </row>
        <row r="423">
          <cell r="A423">
            <v>0</v>
          </cell>
        </row>
        <row r="424">
          <cell r="A424">
            <v>0</v>
          </cell>
        </row>
        <row r="425">
          <cell r="A425">
            <v>0</v>
          </cell>
        </row>
        <row r="426">
          <cell r="A426">
            <v>0</v>
          </cell>
        </row>
        <row r="427">
          <cell r="A427">
            <v>0</v>
          </cell>
        </row>
        <row r="428">
          <cell r="A428">
            <v>0</v>
          </cell>
        </row>
        <row r="429">
          <cell r="A429">
            <v>0</v>
          </cell>
        </row>
        <row r="430">
          <cell r="A430">
            <v>0</v>
          </cell>
        </row>
        <row r="431">
          <cell r="A431">
            <v>0</v>
          </cell>
        </row>
        <row r="432">
          <cell r="A432">
            <v>0</v>
          </cell>
        </row>
        <row r="433">
          <cell r="A433">
            <v>0</v>
          </cell>
        </row>
        <row r="434">
          <cell r="A434">
            <v>0</v>
          </cell>
        </row>
        <row r="435">
          <cell r="A435">
            <v>0</v>
          </cell>
        </row>
        <row r="436">
          <cell r="A436">
            <v>0</v>
          </cell>
        </row>
        <row r="437">
          <cell r="A437">
            <v>0</v>
          </cell>
        </row>
        <row r="438">
          <cell r="A438">
            <v>0</v>
          </cell>
        </row>
        <row r="439">
          <cell r="A439">
            <v>0</v>
          </cell>
        </row>
        <row r="440">
          <cell r="A440">
            <v>0</v>
          </cell>
        </row>
        <row r="441">
          <cell r="A441">
            <v>0</v>
          </cell>
        </row>
        <row r="442">
          <cell r="A442">
            <v>0</v>
          </cell>
        </row>
        <row r="443">
          <cell r="A443">
            <v>0</v>
          </cell>
        </row>
        <row r="444">
          <cell r="A444">
            <v>0</v>
          </cell>
        </row>
        <row r="445">
          <cell r="A445">
            <v>0</v>
          </cell>
        </row>
        <row r="446">
          <cell r="A446">
            <v>0</v>
          </cell>
        </row>
        <row r="447">
          <cell r="A447">
            <v>0</v>
          </cell>
        </row>
        <row r="448">
          <cell r="A448">
            <v>0</v>
          </cell>
        </row>
        <row r="449">
          <cell r="A449">
            <v>0</v>
          </cell>
        </row>
        <row r="450">
          <cell r="A450">
            <v>0</v>
          </cell>
        </row>
        <row r="451">
          <cell r="A451">
            <v>0</v>
          </cell>
        </row>
        <row r="452">
          <cell r="A452">
            <v>0</v>
          </cell>
        </row>
        <row r="453">
          <cell r="A453">
            <v>0</v>
          </cell>
        </row>
        <row r="454">
          <cell r="A454">
            <v>0</v>
          </cell>
        </row>
        <row r="455">
          <cell r="A455">
            <v>0</v>
          </cell>
        </row>
        <row r="456">
          <cell r="A456">
            <v>0</v>
          </cell>
        </row>
      </sheetData>
      <sheetData sheetId="8">
        <row r="1">
          <cell r="A1" t="str">
            <v>Stu. ID</v>
          </cell>
        </row>
        <row r="2">
          <cell r="A2">
            <v>1</v>
          </cell>
        </row>
        <row r="3">
          <cell r="A3">
            <v>0</v>
          </cell>
        </row>
        <row r="4">
          <cell r="A4">
            <v>0</v>
          </cell>
        </row>
        <row r="5">
          <cell r="A5">
            <v>0</v>
          </cell>
        </row>
        <row r="6">
          <cell r="A6">
            <v>0</v>
          </cell>
        </row>
        <row r="7">
          <cell r="A7">
            <v>0</v>
          </cell>
        </row>
        <row r="8">
          <cell r="A8">
            <v>0</v>
          </cell>
        </row>
        <row r="9">
          <cell r="A9">
            <v>0</v>
          </cell>
        </row>
        <row r="10">
          <cell r="A10">
            <v>0</v>
          </cell>
        </row>
        <row r="11">
          <cell r="A11">
            <v>0</v>
          </cell>
        </row>
        <row r="12">
          <cell r="A12">
            <v>0</v>
          </cell>
        </row>
        <row r="13">
          <cell r="A13">
            <v>0</v>
          </cell>
        </row>
        <row r="14">
          <cell r="A14">
            <v>0</v>
          </cell>
        </row>
        <row r="15">
          <cell r="A15">
            <v>0</v>
          </cell>
        </row>
        <row r="16">
          <cell r="A16">
            <v>0</v>
          </cell>
        </row>
        <row r="17">
          <cell r="A17">
            <v>0</v>
          </cell>
        </row>
        <row r="18">
          <cell r="A18">
            <v>0</v>
          </cell>
        </row>
        <row r="19">
          <cell r="A19">
            <v>0</v>
          </cell>
        </row>
        <row r="20">
          <cell r="A20">
            <v>0</v>
          </cell>
        </row>
        <row r="21">
          <cell r="A21">
            <v>0</v>
          </cell>
        </row>
        <row r="22">
          <cell r="A22">
            <v>0</v>
          </cell>
        </row>
        <row r="23">
          <cell r="A23">
            <v>0</v>
          </cell>
        </row>
        <row r="24">
          <cell r="A24">
            <v>0</v>
          </cell>
        </row>
        <row r="25">
          <cell r="A25">
            <v>0</v>
          </cell>
        </row>
        <row r="26">
          <cell r="A26">
            <v>0</v>
          </cell>
        </row>
        <row r="27">
          <cell r="A27">
            <v>0</v>
          </cell>
        </row>
        <row r="28">
          <cell r="A28">
            <v>0</v>
          </cell>
        </row>
        <row r="29">
          <cell r="A29">
            <v>0</v>
          </cell>
        </row>
        <row r="30">
          <cell r="A30">
            <v>0</v>
          </cell>
        </row>
        <row r="31">
          <cell r="A31">
            <v>0</v>
          </cell>
        </row>
        <row r="32">
          <cell r="A32">
            <v>0</v>
          </cell>
        </row>
        <row r="33">
          <cell r="A33">
            <v>0</v>
          </cell>
        </row>
        <row r="34">
          <cell r="A34">
            <v>0</v>
          </cell>
        </row>
        <row r="35">
          <cell r="A35">
            <v>0</v>
          </cell>
        </row>
        <row r="36">
          <cell r="A36">
            <v>0</v>
          </cell>
        </row>
        <row r="37">
          <cell r="A37">
            <v>0</v>
          </cell>
        </row>
        <row r="38">
          <cell r="A38">
            <v>0</v>
          </cell>
        </row>
        <row r="39">
          <cell r="A39">
            <v>0</v>
          </cell>
        </row>
        <row r="40">
          <cell r="A40">
            <v>0</v>
          </cell>
        </row>
        <row r="41">
          <cell r="A41">
            <v>0</v>
          </cell>
        </row>
        <row r="42">
          <cell r="A42">
            <v>0</v>
          </cell>
        </row>
        <row r="43">
          <cell r="A43">
            <v>0</v>
          </cell>
        </row>
        <row r="44">
          <cell r="A44">
            <v>0</v>
          </cell>
        </row>
        <row r="45">
          <cell r="A45">
            <v>0</v>
          </cell>
        </row>
        <row r="46">
          <cell r="A46">
            <v>0</v>
          </cell>
        </row>
        <row r="47">
          <cell r="A47">
            <v>0</v>
          </cell>
        </row>
        <row r="48">
          <cell r="A48">
            <v>0</v>
          </cell>
        </row>
        <row r="49">
          <cell r="A49">
            <v>0</v>
          </cell>
        </row>
        <row r="50">
          <cell r="A50">
            <v>0</v>
          </cell>
        </row>
        <row r="51">
          <cell r="A51">
            <v>0</v>
          </cell>
        </row>
        <row r="52">
          <cell r="A52">
            <v>0</v>
          </cell>
        </row>
        <row r="53">
          <cell r="A53">
            <v>0</v>
          </cell>
        </row>
        <row r="54">
          <cell r="A54">
            <v>0</v>
          </cell>
        </row>
        <row r="55">
          <cell r="A55">
            <v>0</v>
          </cell>
        </row>
        <row r="56">
          <cell r="A56">
            <v>0</v>
          </cell>
        </row>
        <row r="57">
          <cell r="A57">
            <v>0</v>
          </cell>
        </row>
        <row r="58">
          <cell r="A58">
            <v>0</v>
          </cell>
        </row>
        <row r="59">
          <cell r="A59">
            <v>0</v>
          </cell>
        </row>
        <row r="60">
          <cell r="A60">
            <v>0</v>
          </cell>
        </row>
        <row r="61">
          <cell r="A61">
            <v>0</v>
          </cell>
        </row>
        <row r="62">
          <cell r="A62">
            <v>0</v>
          </cell>
        </row>
        <row r="63">
          <cell r="A63">
            <v>0</v>
          </cell>
        </row>
        <row r="64">
          <cell r="A64">
            <v>0</v>
          </cell>
        </row>
        <row r="65">
          <cell r="A65">
            <v>0</v>
          </cell>
        </row>
        <row r="66">
          <cell r="A66">
            <v>0</v>
          </cell>
        </row>
        <row r="67">
          <cell r="A67">
            <v>0</v>
          </cell>
        </row>
        <row r="68">
          <cell r="A68">
            <v>0</v>
          </cell>
        </row>
        <row r="69">
          <cell r="A69">
            <v>0</v>
          </cell>
        </row>
        <row r="70">
          <cell r="A70">
            <v>0</v>
          </cell>
        </row>
        <row r="71">
          <cell r="A71">
            <v>0</v>
          </cell>
        </row>
        <row r="72">
          <cell r="A72">
            <v>0</v>
          </cell>
        </row>
        <row r="73">
          <cell r="A73">
            <v>0</v>
          </cell>
        </row>
        <row r="74">
          <cell r="A74">
            <v>0</v>
          </cell>
        </row>
        <row r="75">
          <cell r="A75">
            <v>0</v>
          </cell>
        </row>
        <row r="76">
          <cell r="A76">
            <v>0</v>
          </cell>
        </row>
        <row r="77">
          <cell r="A77">
            <v>0</v>
          </cell>
        </row>
        <row r="78">
          <cell r="A78">
            <v>0</v>
          </cell>
        </row>
        <row r="79">
          <cell r="A79">
            <v>0</v>
          </cell>
        </row>
        <row r="80">
          <cell r="A80">
            <v>0</v>
          </cell>
        </row>
        <row r="81">
          <cell r="A81">
            <v>0</v>
          </cell>
        </row>
        <row r="82">
          <cell r="A82">
            <v>0</v>
          </cell>
        </row>
        <row r="83">
          <cell r="A83">
            <v>0</v>
          </cell>
        </row>
        <row r="84">
          <cell r="A84">
            <v>0</v>
          </cell>
        </row>
        <row r="85">
          <cell r="A85">
            <v>0</v>
          </cell>
        </row>
        <row r="86">
          <cell r="A86">
            <v>0</v>
          </cell>
        </row>
        <row r="87">
          <cell r="A87">
            <v>0</v>
          </cell>
        </row>
        <row r="88">
          <cell r="A88">
            <v>0</v>
          </cell>
        </row>
        <row r="89">
          <cell r="A89">
            <v>0</v>
          </cell>
        </row>
        <row r="90">
          <cell r="A90">
            <v>0</v>
          </cell>
        </row>
        <row r="91">
          <cell r="A91">
            <v>0</v>
          </cell>
        </row>
        <row r="92">
          <cell r="A92">
            <v>0</v>
          </cell>
        </row>
        <row r="93">
          <cell r="A93">
            <v>0</v>
          </cell>
        </row>
        <row r="94">
          <cell r="A94">
            <v>0</v>
          </cell>
        </row>
        <row r="95">
          <cell r="A95">
            <v>0</v>
          </cell>
        </row>
        <row r="96">
          <cell r="A96">
            <v>0</v>
          </cell>
        </row>
        <row r="97">
          <cell r="A97">
            <v>0</v>
          </cell>
        </row>
        <row r="98">
          <cell r="A98">
            <v>0</v>
          </cell>
        </row>
        <row r="99">
          <cell r="A99">
            <v>0</v>
          </cell>
        </row>
        <row r="100">
          <cell r="A100">
            <v>0</v>
          </cell>
        </row>
        <row r="101">
          <cell r="A101">
            <v>0</v>
          </cell>
        </row>
        <row r="102">
          <cell r="A102">
            <v>0</v>
          </cell>
        </row>
        <row r="103">
          <cell r="A103">
            <v>0</v>
          </cell>
        </row>
        <row r="104">
          <cell r="A104">
            <v>0</v>
          </cell>
        </row>
        <row r="105">
          <cell r="A105">
            <v>0</v>
          </cell>
        </row>
        <row r="106">
          <cell r="A106">
            <v>0</v>
          </cell>
        </row>
        <row r="107">
          <cell r="A107">
            <v>0</v>
          </cell>
        </row>
        <row r="108">
          <cell r="A108">
            <v>0</v>
          </cell>
        </row>
        <row r="109">
          <cell r="A109">
            <v>0</v>
          </cell>
        </row>
        <row r="110">
          <cell r="A110">
            <v>0</v>
          </cell>
        </row>
        <row r="111">
          <cell r="A111">
            <v>0</v>
          </cell>
        </row>
        <row r="112">
          <cell r="A112">
            <v>0</v>
          </cell>
        </row>
        <row r="113">
          <cell r="A113">
            <v>0</v>
          </cell>
        </row>
        <row r="114">
          <cell r="A114">
            <v>0</v>
          </cell>
        </row>
        <row r="115">
          <cell r="A115">
            <v>0</v>
          </cell>
        </row>
        <row r="116">
          <cell r="A116">
            <v>0</v>
          </cell>
        </row>
        <row r="117">
          <cell r="A117">
            <v>0</v>
          </cell>
        </row>
        <row r="118">
          <cell r="A118">
            <v>0</v>
          </cell>
        </row>
        <row r="119">
          <cell r="A119">
            <v>0</v>
          </cell>
        </row>
        <row r="120">
          <cell r="A120">
            <v>0</v>
          </cell>
        </row>
        <row r="121">
          <cell r="A121">
            <v>0</v>
          </cell>
        </row>
        <row r="122">
          <cell r="A122">
            <v>0</v>
          </cell>
        </row>
        <row r="123">
          <cell r="A123">
            <v>0</v>
          </cell>
        </row>
        <row r="124">
          <cell r="A124">
            <v>0</v>
          </cell>
        </row>
        <row r="125">
          <cell r="A125">
            <v>0</v>
          </cell>
        </row>
        <row r="126">
          <cell r="A126">
            <v>0</v>
          </cell>
        </row>
        <row r="127">
          <cell r="A127">
            <v>0</v>
          </cell>
        </row>
        <row r="128">
          <cell r="A128">
            <v>0</v>
          </cell>
        </row>
        <row r="129">
          <cell r="A129">
            <v>0</v>
          </cell>
        </row>
        <row r="130">
          <cell r="A130">
            <v>0</v>
          </cell>
        </row>
        <row r="131">
          <cell r="A131">
            <v>0</v>
          </cell>
        </row>
        <row r="132">
          <cell r="A132">
            <v>0</v>
          </cell>
        </row>
        <row r="133">
          <cell r="A133">
            <v>0</v>
          </cell>
        </row>
        <row r="134">
          <cell r="A134">
            <v>0</v>
          </cell>
        </row>
        <row r="135">
          <cell r="A135">
            <v>0</v>
          </cell>
        </row>
        <row r="136">
          <cell r="A136">
            <v>0</v>
          </cell>
        </row>
        <row r="137">
          <cell r="A137">
            <v>0</v>
          </cell>
        </row>
        <row r="138">
          <cell r="A138">
            <v>0</v>
          </cell>
        </row>
        <row r="139">
          <cell r="A139">
            <v>0</v>
          </cell>
        </row>
        <row r="140">
          <cell r="A140">
            <v>0</v>
          </cell>
        </row>
        <row r="141">
          <cell r="A141">
            <v>0</v>
          </cell>
        </row>
        <row r="142">
          <cell r="A142">
            <v>0</v>
          </cell>
        </row>
        <row r="143">
          <cell r="A143">
            <v>0</v>
          </cell>
        </row>
        <row r="144">
          <cell r="A144">
            <v>0</v>
          </cell>
        </row>
        <row r="145">
          <cell r="A145">
            <v>0</v>
          </cell>
        </row>
        <row r="146">
          <cell r="A146">
            <v>0</v>
          </cell>
        </row>
        <row r="147">
          <cell r="A147">
            <v>0</v>
          </cell>
        </row>
        <row r="148">
          <cell r="A148">
            <v>0</v>
          </cell>
        </row>
        <row r="149">
          <cell r="A149">
            <v>0</v>
          </cell>
        </row>
        <row r="150">
          <cell r="A150">
            <v>0</v>
          </cell>
        </row>
        <row r="151">
          <cell r="A151">
            <v>0</v>
          </cell>
        </row>
        <row r="152">
          <cell r="A152">
            <v>0</v>
          </cell>
        </row>
        <row r="153">
          <cell r="A153">
            <v>0</v>
          </cell>
        </row>
        <row r="154">
          <cell r="A154">
            <v>0</v>
          </cell>
        </row>
        <row r="155">
          <cell r="A155">
            <v>0</v>
          </cell>
        </row>
        <row r="156">
          <cell r="A156">
            <v>0</v>
          </cell>
        </row>
        <row r="157">
          <cell r="A157">
            <v>0</v>
          </cell>
        </row>
        <row r="158">
          <cell r="A158">
            <v>0</v>
          </cell>
        </row>
        <row r="159">
          <cell r="A159">
            <v>0</v>
          </cell>
        </row>
        <row r="160">
          <cell r="A160">
            <v>0</v>
          </cell>
        </row>
        <row r="161">
          <cell r="A161">
            <v>0</v>
          </cell>
        </row>
        <row r="162">
          <cell r="A162">
            <v>0</v>
          </cell>
        </row>
        <row r="163">
          <cell r="A163">
            <v>0</v>
          </cell>
        </row>
        <row r="164">
          <cell r="A164">
            <v>0</v>
          </cell>
        </row>
        <row r="165">
          <cell r="A165">
            <v>0</v>
          </cell>
        </row>
        <row r="166">
          <cell r="A166">
            <v>0</v>
          </cell>
        </row>
        <row r="167">
          <cell r="A167">
            <v>0</v>
          </cell>
        </row>
        <row r="168">
          <cell r="A168">
            <v>0</v>
          </cell>
        </row>
        <row r="169">
          <cell r="A169">
            <v>0</v>
          </cell>
        </row>
        <row r="170">
          <cell r="A170">
            <v>0</v>
          </cell>
        </row>
        <row r="171">
          <cell r="A171">
            <v>0</v>
          </cell>
        </row>
        <row r="172">
          <cell r="A172">
            <v>0</v>
          </cell>
        </row>
        <row r="173">
          <cell r="A173">
            <v>0</v>
          </cell>
        </row>
        <row r="174">
          <cell r="A174">
            <v>0</v>
          </cell>
        </row>
        <row r="175">
          <cell r="A175">
            <v>0</v>
          </cell>
        </row>
        <row r="176">
          <cell r="A176">
            <v>0</v>
          </cell>
        </row>
        <row r="177">
          <cell r="A177">
            <v>0</v>
          </cell>
        </row>
        <row r="178">
          <cell r="A178">
            <v>0</v>
          </cell>
        </row>
        <row r="179">
          <cell r="A179">
            <v>0</v>
          </cell>
        </row>
        <row r="180">
          <cell r="A180">
            <v>0</v>
          </cell>
        </row>
        <row r="181">
          <cell r="A181">
            <v>0</v>
          </cell>
        </row>
        <row r="182">
          <cell r="A182">
            <v>0</v>
          </cell>
        </row>
        <row r="183">
          <cell r="A183">
            <v>0</v>
          </cell>
        </row>
        <row r="184">
          <cell r="A184">
            <v>0</v>
          </cell>
        </row>
        <row r="185">
          <cell r="A185">
            <v>0</v>
          </cell>
        </row>
        <row r="186">
          <cell r="A186">
            <v>0</v>
          </cell>
        </row>
        <row r="187">
          <cell r="A187">
            <v>0</v>
          </cell>
        </row>
        <row r="188">
          <cell r="A188">
            <v>0</v>
          </cell>
        </row>
        <row r="189">
          <cell r="A189">
            <v>0</v>
          </cell>
        </row>
        <row r="190">
          <cell r="A190">
            <v>0</v>
          </cell>
        </row>
        <row r="191">
          <cell r="A191">
            <v>0</v>
          </cell>
        </row>
        <row r="192">
          <cell r="A192">
            <v>0</v>
          </cell>
        </row>
        <row r="193">
          <cell r="A193">
            <v>0</v>
          </cell>
        </row>
        <row r="194">
          <cell r="A194">
            <v>0</v>
          </cell>
        </row>
        <row r="195">
          <cell r="A195">
            <v>0</v>
          </cell>
        </row>
        <row r="196">
          <cell r="A196">
            <v>0</v>
          </cell>
        </row>
        <row r="197">
          <cell r="A197">
            <v>0</v>
          </cell>
        </row>
        <row r="198">
          <cell r="A198">
            <v>0</v>
          </cell>
        </row>
        <row r="199">
          <cell r="A199">
            <v>0</v>
          </cell>
        </row>
        <row r="200">
          <cell r="A200">
            <v>0</v>
          </cell>
        </row>
        <row r="201">
          <cell r="A201">
            <v>0</v>
          </cell>
        </row>
        <row r="202">
          <cell r="A202">
            <v>0</v>
          </cell>
        </row>
        <row r="203">
          <cell r="A203">
            <v>0</v>
          </cell>
        </row>
        <row r="204">
          <cell r="A204">
            <v>0</v>
          </cell>
        </row>
        <row r="205">
          <cell r="A205">
            <v>0</v>
          </cell>
        </row>
        <row r="206">
          <cell r="A206">
            <v>0</v>
          </cell>
        </row>
        <row r="207">
          <cell r="A207">
            <v>0</v>
          </cell>
        </row>
        <row r="208">
          <cell r="A208">
            <v>0</v>
          </cell>
        </row>
        <row r="209">
          <cell r="A209">
            <v>0</v>
          </cell>
        </row>
        <row r="210">
          <cell r="A210">
            <v>0</v>
          </cell>
        </row>
        <row r="211">
          <cell r="A211">
            <v>0</v>
          </cell>
        </row>
        <row r="212">
          <cell r="A212">
            <v>0</v>
          </cell>
        </row>
        <row r="213">
          <cell r="A213">
            <v>0</v>
          </cell>
        </row>
        <row r="214">
          <cell r="A214">
            <v>0</v>
          </cell>
        </row>
        <row r="215">
          <cell r="A215">
            <v>0</v>
          </cell>
        </row>
        <row r="216">
          <cell r="A216">
            <v>0</v>
          </cell>
        </row>
        <row r="217">
          <cell r="A217">
            <v>0</v>
          </cell>
        </row>
        <row r="218">
          <cell r="A218">
            <v>0</v>
          </cell>
        </row>
        <row r="219">
          <cell r="A219">
            <v>0</v>
          </cell>
        </row>
        <row r="220">
          <cell r="A220">
            <v>0</v>
          </cell>
        </row>
        <row r="221">
          <cell r="A221">
            <v>0</v>
          </cell>
        </row>
        <row r="222">
          <cell r="A222">
            <v>0</v>
          </cell>
        </row>
        <row r="223">
          <cell r="A223">
            <v>0</v>
          </cell>
        </row>
        <row r="224">
          <cell r="A224">
            <v>0</v>
          </cell>
        </row>
        <row r="225">
          <cell r="A225">
            <v>0</v>
          </cell>
        </row>
        <row r="226">
          <cell r="A226">
            <v>0</v>
          </cell>
        </row>
        <row r="227">
          <cell r="A227">
            <v>0</v>
          </cell>
        </row>
        <row r="228">
          <cell r="A228">
            <v>0</v>
          </cell>
        </row>
        <row r="229">
          <cell r="A229">
            <v>0</v>
          </cell>
        </row>
        <row r="230">
          <cell r="A230">
            <v>0</v>
          </cell>
        </row>
        <row r="231">
          <cell r="A231">
            <v>0</v>
          </cell>
        </row>
        <row r="232">
          <cell r="A232">
            <v>0</v>
          </cell>
        </row>
        <row r="233">
          <cell r="A233">
            <v>0</v>
          </cell>
        </row>
        <row r="234">
          <cell r="A234">
            <v>0</v>
          </cell>
        </row>
        <row r="235">
          <cell r="A235">
            <v>0</v>
          </cell>
        </row>
        <row r="236">
          <cell r="A236">
            <v>0</v>
          </cell>
        </row>
        <row r="237">
          <cell r="A237">
            <v>0</v>
          </cell>
        </row>
        <row r="238">
          <cell r="A238">
            <v>0</v>
          </cell>
        </row>
        <row r="239">
          <cell r="A239">
            <v>0</v>
          </cell>
        </row>
        <row r="240">
          <cell r="A240">
            <v>0</v>
          </cell>
        </row>
        <row r="241">
          <cell r="A241">
            <v>0</v>
          </cell>
        </row>
        <row r="242">
          <cell r="A242">
            <v>0</v>
          </cell>
        </row>
        <row r="243">
          <cell r="A243">
            <v>0</v>
          </cell>
        </row>
        <row r="244">
          <cell r="A244">
            <v>0</v>
          </cell>
        </row>
        <row r="245">
          <cell r="A245">
            <v>0</v>
          </cell>
        </row>
        <row r="246">
          <cell r="A246">
            <v>0</v>
          </cell>
        </row>
        <row r="247">
          <cell r="A247">
            <v>0</v>
          </cell>
        </row>
        <row r="248">
          <cell r="A248">
            <v>0</v>
          </cell>
        </row>
        <row r="249">
          <cell r="A249">
            <v>0</v>
          </cell>
        </row>
        <row r="250">
          <cell r="A250">
            <v>0</v>
          </cell>
        </row>
        <row r="251">
          <cell r="A251">
            <v>0</v>
          </cell>
        </row>
        <row r="252">
          <cell r="A252">
            <v>0</v>
          </cell>
        </row>
        <row r="253">
          <cell r="A253">
            <v>0</v>
          </cell>
        </row>
        <row r="254">
          <cell r="A254">
            <v>0</v>
          </cell>
        </row>
        <row r="255">
          <cell r="A255">
            <v>0</v>
          </cell>
        </row>
        <row r="256">
          <cell r="A256">
            <v>0</v>
          </cell>
        </row>
        <row r="257">
          <cell r="A257">
            <v>0</v>
          </cell>
        </row>
        <row r="258">
          <cell r="A258">
            <v>0</v>
          </cell>
        </row>
        <row r="259">
          <cell r="A259">
            <v>0</v>
          </cell>
        </row>
        <row r="260">
          <cell r="A260">
            <v>0</v>
          </cell>
        </row>
        <row r="261">
          <cell r="A261">
            <v>0</v>
          </cell>
        </row>
        <row r="262">
          <cell r="A262">
            <v>0</v>
          </cell>
        </row>
        <row r="263">
          <cell r="A263">
            <v>0</v>
          </cell>
        </row>
        <row r="264">
          <cell r="A264">
            <v>0</v>
          </cell>
        </row>
        <row r="265">
          <cell r="A265">
            <v>0</v>
          </cell>
        </row>
        <row r="266">
          <cell r="A266">
            <v>0</v>
          </cell>
        </row>
        <row r="267">
          <cell r="A267">
            <v>0</v>
          </cell>
        </row>
        <row r="268">
          <cell r="A268">
            <v>0</v>
          </cell>
        </row>
        <row r="269">
          <cell r="A269">
            <v>0</v>
          </cell>
        </row>
        <row r="270">
          <cell r="A270">
            <v>0</v>
          </cell>
        </row>
        <row r="271">
          <cell r="A271">
            <v>0</v>
          </cell>
        </row>
        <row r="272">
          <cell r="A272">
            <v>0</v>
          </cell>
        </row>
        <row r="273">
          <cell r="A273">
            <v>0</v>
          </cell>
        </row>
        <row r="274">
          <cell r="A274">
            <v>0</v>
          </cell>
        </row>
        <row r="275">
          <cell r="A275">
            <v>0</v>
          </cell>
        </row>
        <row r="276">
          <cell r="A276">
            <v>0</v>
          </cell>
        </row>
        <row r="277">
          <cell r="A277">
            <v>0</v>
          </cell>
        </row>
        <row r="278">
          <cell r="A278">
            <v>0</v>
          </cell>
        </row>
        <row r="279">
          <cell r="A279">
            <v>0</v>
          </cell>
        </row>
        <row r="280">
          <cell r="A280">
            <v>0</v>
          </cell>
        </row>
        <row r="281">
          <cell r="A281">
            <v>0</v>
          </cell>
        </row>
        <row r="282">
          <cell r="A282">
            <v>0</v>
          </cell>
        </row>
        <row r="283">
          <cell r="A283">
            <v>0</v>
          </cell>
        </row>
        <row r="284">
          <cell r="A284">
            <v>0</v>
          </cell>
        </row>
        <row r="285">
          <cell r="A285">
            <v>0</v>
          </cell>
        </row>
        <row r="286">
          <cell r="A286">
            <v>0</v>
          </cell>
        </row>
        <row r="287">
          <cell r="A287">
            <v>0</v>
          </cell>
        </row>
        <row r="288">
          <cell r="A288">
            <v>0</v>
          </cell>
        </row>
        <row r="289">
          <cell r="A289">
            <v>0</v>
          </cell>
        </row>
        <row r="290">
          <cell r="A290">
            <v>0</v>
          </cell>
        </row>
        <row r="291">
          <cell r="A291">
            <v>0</v>
          </cell>
        </row>
        <row r="292">
          <cell r="A292">
            <v>0</v>
          </cell>
        </row>
        <row r="293">
          <cell r="A293">
            <v>0</v>
          </cell>
        </row>
        <row r="294">
          <cell r="A294">
            <v>0</v>
          </cell>
        </row>
        <row r="295">
          <cell r="A295">
            <v>0</v>
          </cell>
        </row>
        <row r="296">
          <cell r="A296">
            <v>0</v>
          </cell>
        </row>
        <row r="297">
          <cell r="A297">
            <v>0</v>
          </cell>
        </row>
        <row r="298">
          <cell r="A298">
            <v>0</v>
          </cell>
        </row>
        <row r="299">
          <cell r="A299">
            <v>0</v>
          </cell>
        </row>
        <row r="300">
          <cell r="A300">
            <v>0</v>
          </cell>
        </row>
        <row r="301">
          <cell r="A301">
            <v>0</v>
          </cell>
        </row>
        <row r="302">
          <cell r="A302">
            <v>0</v>
          </cell>
        </row>
        <row r="303">
          <cell r="A303">
            <v>0</v>
          </cell>
        </row>
        <row r="304">
          <cell r="A304">
            <v>0</v>
          </cell>
        </row>
        <row r="305">
          <cell r="A305">
            <v>0</v>
          </cell>
        </row>
        <row r="306">
          <cell r="A306">
            <v>0</v>
          </cell>
        </row>
        <row r="307">
          <cell r="A307">
            <v>0</v>
          </cell>
        </row>
        <row r="308">
          <cell r="A308">
            <v>0</v>
          </cell>
        </row>
        <row r="309">
          <cell r="A309">
            <v>0</v>
          </cell>
        </row>
        <row r="310">
          <cell r="A310">
            <v>0</v>
          </cell>
        </row>
        <row r="311">
          <cell r="A311">
            <v>0</v>
          </cell>
        </row>
        <row r="312">
          <cell r="A312">
            <v>0</v>
          </cell>
        </row>
        <row r="313">
          <cell r="A313">
            <v>0</v>
          </cell>
        </row>
        <row r="314">
          <cell r="A314">
            <v>0</v>
          </cell>
        </row>
        <row r="315">
          <cell r="A315">
            <v>0</v>
          </cell>
        </row>
        <row r="316">
          <cell r="A316">
            <v>0</v>
          </cell>
        </row>
        <row r="317">
          <cell r="A317">
            <v>0</v>
          </cell>
        </row>
        <row r="318">
          <cell r="A318">
            <v>0</v>
          </cell>
        </row>
        <row r="319">
          <cell r="A319">
            <v>0</v>
          </cell>
        </row>
        <row r="320">
          <cell r="A320">
            <v>0</v>
          </cell>
        </row>
        <row r="321">
          <cell r="A321">
            <v>0</v>
          </cell>
        </row>
        <row r="322">
          <cell r="A322">
            <v>0</v>
          </cell>
        </row>
        <row r="323">
          <cell r="A323">
            <v>0</v>
          </cell>
        </row>
        <row r="324">
          <cell r="A324">
            <v>0</v>
          </cell>
        </row>
        <row r="325">
          <cell r="A325">
            <v>0</v>
          </cell>
        </row>
        <row r="326">
          <cell r="A326">
            <v>0</v>
          </cell>
        </row>
        <row r="327">
          <cell r="A327">
            <v>0</v>
          </cell>
        </row>
        <row r="328">
          <cell r="A328">
            <v>0</v>
          </cell>
        </row>
        <row r="329">
          <cell r="A329">
            <v>0</v>
          </cell>
        </row>
        <row r="330">
          <cell r="A330">
            <v>0</v>
          </cell>
        </row>
        <row r="331">
          <cell r="A331">
            <v>0</v>
          </cell>
        </row>
        <row r="332">
          <cell r="A332">
            <v>0</v>
          </cell>
        </row>
        <row r="333">
          <cell r="A333">
            <v>0</v>
          </cell>
        </row>
        <row r="334">
          <cell r="A334">
            <v>0</v>
          </cell>
        </row>
        <row r="335">
          <cell r="A335">
            <v>0</v>
          </cell>
        </row>
        <row r="336">
          <cell r="A336">
            <v>0</v>
          </cell>
        </row>
        <row r="337">
          <cell r="A337">
            <v>0</v>
          </cell>
        </row>
        <row r="338">
          <cell r="A338">
            <v>0</v>
          </cell>
        </row>
        <row r="339">
          <cell r="A339">
            <v>0</v>
          </cell>
        </row>
        <row r="340">
          <cell r="A340">
            <v>0</v>
          </cell>
        </row>
        <row r="341">
          <cell r="A341">
            <v>0</v>
          </cell>
        </row>
        <row r="342">
          <cell r="A342">
            <v>0</v>
          </cell>
        </row>
        <row r="343">
          <cell r="A343">
            <v>0</v>
          </cell>
        </row>
        <row r="344">
          <cell r="A344">
            <v>0</v>
          </cell>
        </row>
        <row r="345">
          <cell r="A345">
            <v>0</v>
          </cell>
        </row>
        <row r="346">
          <cell r="A346">
            <v>0</v>
          </cell>
        </row>
        <row r="347">
          <cell r="A347">
            <v>0</v>
          </cell>
        </row>
        <row r="348">
          <cell r="A348">
            <v>0</v>
          </cell>
        </row>
        <row r="349">
          <cell r="A349">
            <v>0</v>
          </cell>
        </row>
        <row r="350">
          <cell r="A350">
            <v>0</v>
          </cell>
        </row>
        <row r="351">
          <cell r="A351">
            <v>0</v>
          </cell>
        </row>
        <row r="352">
          <cell r="A352">
            <v>0</v>
          </cell>
        </row>
        <row r="353">
          <cell r="A353">
            <v>0</v>
          </cell>
        </row>
        <row r="354">
          <cell r="A354">
            <v>0</v>
          </cell>
        </row>
        <row r="355">
          <cell r="A355">
            <v>0</v>
          </cell>
        </row>
        <row r="356">
          <cell r="A356">
            <v>0</v>
          </cell>
        </row>
        <row r="357">
          <cell r="A357">
            <v>0</v>
          </cell>
        </row>
        <row r="358">
          <cell r="A358">
            <v>0</v>
          </cell>
        </row>
        <row r="359">
          <cell r="A359">
            <v>0</v>
          </cell>
        </row>
        <row r="360">
          <cell r="A360">
            <v>0</v>
          </cell>
        </row>
        <row r="361">
          <cell r="A361">
            <v>0</v>
          </cell>
        </row>
        <row r="362">
          <cell r="A362">
            <v>0</v>
          </cell>
        </row>
        <row r="363">
          <cell r="A363">
            <v>0</v>
          </cell>
        </row>
        <row r="364">
          <cell r="A364">
            <v>0</v>
          </cell>
        </row>
        <row r="365">
          <cell r="A365">
            <v>0</v>
          </cell>
        </row>
        <row r="366">
          <cell r="A366">
            <v>0</v>
          </cell>
        </row>
        <row r="367">
          <cell r="A367">
            <v>0</v>
          </cell>
        </row>
        <row r="368">
          <cell r="A368">
            <v>0</v>
          </cell>
        </row>
        <row r="369">
          <cell r="A369">
            <v>0</v>
          </cell>
        </row>
        <row r="370">
          <cell r="A370">
            <v>0</v>
          </cell>
        </row>
        <row r="371">
          <cell r="A371">
            <v>0</v>
          </cell>
        </row>
        <row r="372">
          <cell r="A372">
            <v>0</v>
          </cell>
        </row>
        <row r="373">
          <cell r="A373">
            <v>0</v>
          </cell>
        </row>
        <row r="374">
          <cell r="A374">
            <v>0</v>
          </cell>
        </row>
        <row r="375">
          <cell r="A375">
            <v>0</v>
          </cell>
        </row>
        <row r="376">
          <cell r="A376">
            <v>0</v>
          </cell>
        </row>
        <row r="377">
          <cell r="A377">
            <v>0</v>
          </cell>
        </row>
        <row r="378">
          <cell r="A378">
            <v>0</v>
          </cell>
        </row>
        <row r="379">
          <cell r="A379">
            <v>0</v>
          </cell>
        </row>
        <row r="380">
          <cell r="A380">
            <v>0</v>
          </cell>
        </row>
        <row r="381">
          <cell r="A381">
            <v>0</v>
          </cell>
        </row>
        <row r="382">
          <cell r="A382">
            <v>0</v>
          </cell>
        </row>
        <row r="383">
          <cell r="A383">
            <v>0</v>
          </cell>
        </row>
        <row r="384">
          <cell r="A384">
            <v>0</v>
          </cell>
        </row>
        <row r="385">
          <cell r="A385">
            <v>0</v>
          </cell>
        </row>
        <row r="386">
          <cell r="A386">
            <v>0</v>
          </cell>
        </row>
        <row r="387">
          <cell r="A387">
            <v>0</v>
          </cell>
        </row>
        <row r="388">
          <cell r="A388">
            <v>0</v>
          </cell>
        </row>
        <row r="389">
          <cell r="A389">
            <v>0</v>
          </cell>
        </row>
        <row r="390">
          <cell r="A390">
            <v>0</v>
          </cell>
        </row>
        <row r="391">
          <cell r="A391">
            <v>0</v>
          </cell>
        </row>
        <row r="392">
          <cell r="A392">
            <v>0</v>
          </cell>
        </row>
        <row r="393">
          <cell r="A393">
            <v>0</v>
          </cell>
        </row>
        <row r="394">
          <cell r="A394">
            <v>0</v>
          </cell>
        </row>
        <row r="395">
          <cell r="A395">
            <v>0</v>
          </cell>
        </row>
        <row r="396">
          <cell r="A396">
            <v>0</v>
          </cell>
        </row>
        <row r="397">
          <cell r="A397">
            <v>0</v>
          </cell>
        </row>
        <row r="398">
          <cell r="A398">
            <v>0</v>
          </cell>
        </row>
        <row r="399">
          <cell r="A399">
            <v>0</v>
          </cell>
        </row>
        <row r="400">
          <cell r="A400">
            <v>0</v>
          </cell>
        </row>
        <row r="401">
          <cell r="A401">
            <v>0</v>
          </cell>
        </row>
        <row r="402">
          <cell r="A402">
            <v>0</v>
          </cell>
        </row>
        <row r="403">
          <cell r="A403">
            <v>0</v>
          </cell>
        </row>
        <row r="404">
          <cell r="A404">
            <v>0</v>
          </cell>
        </row>
        <row r="405">
          <cell r="A405">
            <v>0</v>
          </cell>
        </row>
        <row r="406">
          <cell r="A406">
            <v>0</v>
          </cell>
        </row>
        <row r="407">
          <cell r="A407">
            <v>0</v>
          </cell>
        </row>
        <row r="408">
          <cell r="A408">
            <v>0</v>
          </cell>
        </row>
        <row r="409">
          <cell r="A409">
            <v>0</v>
          </cell>
        </row>
        <row r="410">
          <cell r="A410">
            <v>0</v>
          </cell>
        </row>
        <row r="411">
          <cell r="A411">
            <v>0</v>
          </cell>
        </row>
        <row r="412">
          <cell r="A412">
            <v>0</v>
          </cell>
        </row>
        <row r="413">
          <cell r="A413">
            <v>0</v>
          </cell>
        </row>
        <row r="414">
          <cell r="A414">
            <v>0</v>
          </cell>
        </row>
        <row r="415">
          <cell r="A415">
            <v>0</v>
          </cell>
        </row>
        <row r="416">
          <cell r="A416">
            <v>0</v>
          </cell>
        </row>
        <row r="417">
          <cell r="A417">
            <v>0</v>
          </cell>
        </row>
        <row r="418">
          <cell r="A418">
            <v>0</v>
          </cell>
        </row>
        <row r="419">
          <cell r="A419">
            <v>0</v>
          </cell>
        </row>
        <row r="420">
          <cell r="A420">
            <v>0</v>
          </cell>
        </row>
        <row r="421">
          <cell r="A421">
            <v>0</v>
          </cell>
        </row>
        <row r="422">
          <cell r="A422">
            <v>0</v>
          </cell>
        </row>
        <row r="423">
          <cell r="A423">
            <v>0</v>
          </cell>
        </row>
        <row r="424">
          <cell r="A424">
            <v>0</v>
          </cell>
        </row>
        <row r="425">
          <cell r="A425">
            <v>0</v>
          </cell>
        </row>
        <row r="426">
          <cell r="A426">
            <v>0</v>
          </cell>
        </row>
        <row r="427">
          <cell r="A427">
            <v>0</v>
          </cell>
        </row>
        <row r="428">
          <cell r="A428">
            <v>0</v>
          </cell>
        </row>
        <row r="429">
          <cell r="A429">
            <v>0</v>
          </cell>
        </row>
        <row r="430">
          <cell r="A430">
            <v>0</v>
          </cell>
        </row>
        <row r="431">
          <cell r="A431">
            <v>0</v>
          </cell>
        </row>
        <row r="432">
          <cell r="A432">
            <v>0</v>
          </cell>
        </row>
        <row r="433">
          <cell r="A433">
            <v>0</v>
          </cell>
        </row>
        <row r="434">
          <cell r="A434">
            <v>0</v>
          </cell>
        </row>
        <row r="435">
          <cell r="A435">
            <v>0</v>
          </cell>
        </row>
        <row r="436">
          <cell r="A436">
            <v>0</v>
          </cell>
        </row>
        <row r="437">
          <cell r="A437">
            <v>0</v>
          </cell>
        </row>
        <row r="438">
          <cell r="A438">
            <v>0</v>
          </cell>
        </row>
        <row r="439">
          <cell r="A439">
            <v>0</v>
          </cell>
        </row>
        <row r="440">
          <cell r="A440">
            <v>0</v>
          </cell>
        </row>
        <row r="441">
          <cell r="A441">
            <v>0</v>
          </cell>
        </row>
        <row r="442">
          <cell r="A442">
            <v>0</v>
          </cell>
        </row>
        <row r="443">
          <cell r="A443">
            <v>0</v>
          </cell>
        </row>
        <row r="444">
          <cell r="A444">
            <v>0</v>
          </cell>
        </row>
        <row r="445">
          <cell r="A445">
            <v>0</v>
          </cell>
        </row>
        <row r="446">
          <cell r="A446">
            <v>0</v>
          </cell>
        </row>
        <row r="447">
          <cell r="A447">
            <v>0</v>
          </cell>
        </row>
        <row r="448">
          <cell r="A448">
            <v>0</v>
          </cell>
        </row>
        <row r="449">
          <cell r="A449">
            <v>0</v>
          </cell>
        </row>
        <row r="450">
          <cell r="A450">
            <v>0</v>
          </cell>
        </row>
        <row r="451">
          <cell r="A451">
            <v>0</v>
          </cell>
        </row>
        <row r="452">
          <cell r="A452">
            <v>0</v>
          </cell>
        </row>
        <row r="453">
          <cell r="A453">
            <v>0</v>
          </cell>
        </row>
        <row r="454">
          <cell r="A454">
            <v>0</v>
          </cell>
        </row>
        <row r="455">
          <cell r="A455">
            <v>0</v>
          </cell>
        </row>
        <row r="456">
          <cell r="A456">
            <v>0</v>
          </cell>
        </row>
        <row r="457">
          <cell r="A457">
            <v>0</v>
          </cell>
        </row>
        <row r="458">
          <cell r="A458">
            <v>0</v>
          </cell>
        </row>
        <row r="459">
          <cell r="A459">
            <v>0</v>
          </cell>
        </row>
        <row r="460">
          <cell r="A460">
            <v>0</v>
          </cell>
        </row>
        <row r="461">
          <cell r="A461">
            <v>0</v>
          </cell>
        </row>
        <row r="462">
          <cell r="A462">
            <v>0</v>
          </cell>
        </row>
        <row r="463">
          <cell r="A463">
            <v>0</v>
          </cell>
        </row>
        <row r="464">
          <cell r="A464">
            <v>0</v>
          </cell>
        </row>
        <row r="465">
          <cell r="A465">
            <v>0</v>
          </cell>
        </row>
        <row r="466">
          <cell r="A466">
            <v>0</v>
          </cell>
        </row>
        <row r="467">
          <cell r="A467">
            <v>0</v>
          </cell>
        </row>
        <row r="468">
          <cell r="A468">
            <v>0</v>
          </cell>
        </row>
        <row r="469">
          <cell r="A469">
            <v>0</v>
          </cell>
        </row>
        <row r="470">
          <cell r="A470">
            <v>0</v>
          </cell>
        </row>
        <row r="471">
          <cell r="A471">
            <v>0</v>
          </cell>
        </row>
        <row r="472">
          <cell r="A472">
            <v>0</v>
          </cell>
        </row>
        <row r="473">
          <cell r="A473">
            <v>0</v>
          </cell>
        </row>
        <row r="474">
          <cell r="A474">
            <v>0</v>
          </cell>
        </row>
        <row r="475">
          <cell r="A475">
            <v>0</v>
          </cell>
        </row>
        <row r="476">
          <cell r="A476">
            <v>0</v>
          </cell>
        </row>
        <row r="477">
          <cell r="A477">
            <v>0</v>
          </cell>
        </row>
        <row r="478">
          <cell r="A478">
            <v>0</v>
          </cell>
        </row>
        <row r="479">
          <cell r="A479">
            <v>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pense"/>
      <sheetName val="Income"/>
      <sheetName val="DayBook"/>
    </sheetNames>
    <sheetDataSet>
      <sheetData sheetId="0"/>
      <sheetData sheetId="1"/>
      <sheetData sheetId="2">
        <row r="1">
          <cell r="B1" t="str">
            <v>Date</v>
          </cell>
          <cell r="C1" t="str">
            <v>Day</v>
          </cell>
          <cell r="D1" t="str">
            <v>Income</v>
          </cell>
          <cell r="E1" t="str">
            <v>Expence</v>
          </cell>
        </row>
        <row r="2">
          <cell r="B2">
            <v>44287</v>
          </cell>
          <cell r="C2" t="str">
            <v>Thu</v>
          </cell>
          <cell r="D2">
            <v>0</v>
          </cell>
          <cell r="E2">
            <v>0</v>
          </cell>
        </row>
        <row r="3">
          <cell r="B3">
            <v>44288</v>
          </cell>
          <cell r="C3" t="str">
            <v>Fri</v>
          </cell>
          <cell r="D3">
            <v>0</v>
          </cell>
          <cell r="E3">
            <v>0</v>
          </cell>
        </row>
        <row r="4">
          <cell r="B4">
            <v>44289</v>
          </cell>
          <cell r="C4" t="str">
            <v>Sat</v>
          </cell>
          <cell r="D4">
            <v>0</v>
          </cell>
          <cell r="E4">
            <v>0</v>
          </cell>
        </row>
        <row r="5">
          <cell r="B5">
            <v>44290</v>
          </cell>
          <cell r="C5" t="str">
            <v>Sun</v>
          </cell>
          <cell r="D5">
            <v>0</v>
          </cell>
          <cell r="E5">
            <v>0</v>
          </cell>
        </row>
        <row r="6">
          <cell r="B6">
            <v>44291</v>
          </cell>
          <cell r="C6" t="str">
            <v>Mon</v>
          </cell>
          <cell r="D6">
            <v>0</v>
          </cell>
          <cell r="E6">
            <v>0</v>
          </cell>
        </row>
        <row r="7">
          <cell r="B7">
            <v>44292</v>
          </cell>
          <cell r="C7" t="str">
            <v>Tue</v>
          </cell>
          <cell r="D7">
            <v>0</v>
          </cell>
          <cell r="E7">
            <v>0</v>
          </cell>
        </row>
        <row r="8">
          <cell r="B8">
            <v>44293</v>
          </cell>
          <cell r="C8" t="str">
            <v>Wed</v>
          </cell>
          <cell r="D8">
            <v>0</v>
          </cell>
          <cell r="E8">
            <v>0</v>
          </cell>
        </row>
        <row r="9">
          <cell r="B9">
            <v>44294</v>
          </cell>
          <cell r="C9" t="str">
            <v>Thu</v>
          </cell>
          <cell r="D9">
            <v>0</v>
          </cell>
          <cell r="E9">
            <v>0</v>
          </cell>
        </row>
        <row r="10">
          <cell r="B10">
            <v>44295</v>
          </cell>
          <cell r="C10" t="str">
            <v>Fri</v>
          </cell>
          <cell r="D10">
            <v>0</v>
          </cell>
          <cell r="E10">
            <v>0</v>
          </cell>
        </row>
        <row r="11">
          <cell r="B11">
            <v>44296</v>
          </cell>
          <cell r="C11" t="str">
            <v>Sat</v>
          </cell>
          <cell r="D11">
            <v>0</v>
          </cell>
          <cell r="E11">
            <v>0</v>
          </cell>
        </row>
        <row r="12">
          <cell r="B12">
            <v>44297</v>
          </cell>
          <cell r="C12" t="str">
            <v>Sun</v>
          </cell>
          <cell r="D12">
            <v>0</v>
          </cell>
          <cell r="E12">
            <v>0</v>
          </cell>
        </row>
        <row r="13">
          <cell r="B13">
            <v>44298</v>
          </cell>
          <cell r="C13" t="str">
            <v>Mon</v>
          </cell>
          <cell r="D13">
            <v>0</v>
          </cell>
          <cell r="E13">
            <v>0</v>
          </cell>
        </row>
        <row r="14">
          <cell r="B14">
            <v>44299</v>
          </cell>
          <cell r="C14" t="str">
            <v>Tue</v>
          </cell>
          <cell r="D14">
            <v>0</v>
          </cell>
          <cell r="E14">
            <v>0</v>
          </cell>
        </row>
        <row r="15">
          <cell r="B15">
            <v>44300</v>
          </cell>
          <cell r="C15" t="str">
            <v>Wed</v>
          </cell>
          <cell r="D15">
            <v>0</v>
          </cell>
          <cell r="E15">
            <v>0</v>
          </cell>
        </row>
        <row r="16">
          <cell r="B16">
            <v>44301</v>
          </cell>
          <cell r="C16" t="str">
            <v>Thu</v>
          </cell>
          <cell r="D16">
            <v>0</v>
          </cell>
          <cell r="E16">
            <v>0</v>
          </cell>
        </row>
        <row r="17">
          <cell r="B17">
            <v>44302</v>
          </cell>
          <cell r="C17" t="str">
            <v>Fri</v>
          </cell>
          <cell r="D17">
            <v>0</v>
          </cell>
          <cell r="E17">
            <v>0</v>
          </cell>
        </row>
        <row r="18">
          <cell r="B18">
            <v>44303</v>
          </cell>
          <cell r="C18" t="str">
            <v>Sat</v>
          </cell>
          <cell r="D18">
            <v>0</v>
          </cell>
          <cell r="E18">
            <v>0</v>
          </cell>
        </row>
        <row r="19">
          <cell r="B19">
            <v>44304</v>
          </cell>
          <cell r="C19" t="str">
            <v>Sun</v>
          </cell>
          <cell r="D19">
            <v>0</v>
          </cell>
          <cell r="E19">
            <v>0</v>
          </cell>
        </row>
        <row r="20">
          <cell r="B20">
            <v>44305</v>
          </cell>
          <cell r="C20" t="str">
            <v>Mon</v>
          </cell>
          <cell r="D20">
            <v>0</v>
          </cell>
          <cell r="E20">
            <v>0</v>
          </cell>
        </row>
        <row r="21">
          <cell r="B21">
            <v>44306</v>
          </cell>
          <cell r="C21" t="str">
            <v>Tue</v>
          </cell>
          <cell r="D21">
            <v>0</v>
          </cell>
          <cell r="E21">
            <v>0</v>
          </cell>
        </row>
        <row r="22">
          <cell r="B22">
            <v>44307</v>
          </cell>
          <cell r="C22" t="str">
            <v>Wed</v>
          </cell>
          <cell r="D22">
            <v>0</v>
          </cell>
          <cell r="E22">
            <v>0</v>
          </cell>
        </row>
        <row r="23">
          <cell r="B23">
            <v>44308</v>
          </cell>
          <cell r="C23" t="str">
            <v>Thu</v>
          </cell>
          <cell r="D23">
            <v>0</v>
          </cell>
          <cell r="E23">
            <v>0</v>
          </cell>
        </row>
        <row r="24">
          <cell r="B24">
            <v>44309</v>
          </cell>
          <cell r="C24" t="str">
            <v>Fri</v>
          </cell>
          <cell r="D24">
            <v>0</v>
          </cell>
          <cell r="E24">
            <v>0</v>
          </cell>
        </row>
        <row r="25">
          <cell r="B25">
            <v>44310</v>
          </cell>
          <cell r="C25" t="str">
            <v>Sat</v>
          </cell>
          <cell r="D25">
            <v>0</v>
          </cell>
          <cell r="E25">
            <v>0</v>
          </cell>
        </row>
        <row r="26">
          <cell r="B26">
            <v>44311</v>
          </cell>
          <cell r="C26" t="str">
            <v>Sun</v>
          </cell>
          <cell r="D26">
            <v>0</v>
          </cell>
          <cell r="E26">
            <v>0</v>
          </cell>
        </row>
        <row r="27">
          <cell r="B27">
            <v>44312</v>
          </cell>
          <cell r="C27" t="str">
            <v>Mon</v>
          </cell>
          <cell r="D27">
            <v>0</v>
          </cell>
          <cell r="E27">
            <v>0</v>
          </cell>
        </row>
        <row r="28">
          <cell r="B28">
            <v>44313</v>
          </cell>
          <cell r="C28" t="str">
            <v>Tue</v>
          </cell>
          <cell r="D28">
            <v>0</v>
          </cell>
          <cell r="E28">
            <v>0</v>
          </cell>
        </row>
        <row r="29">
          <cell r="B29">
            <v>44314</v>
          </cell>
          <cell r="C29" t="str">
            <v>Wed</v>
          </cell>
          <cell r="D29">
            <v>0</v>
          </cell>
          <cell r="E29">
            <v>0</v>
          </cell>
        </row>
        <row r="30">
          <cell r="B30">
            <v>44315</v>
          </cell>
          <cell r="C30" t="str">
            <v>Thu</v>
          </cell>
          <cell r="D30">
            <v>0</v>
          </cell>
          <cell r="E30">
            <v>0</v>
          </cell>
        </row>
        <row r="31">
          <cell r="B31">
            <v>44316</v>
          </cell>
          <cell r="C31" t="str">
            <v>Fri</v>
          </cell>
          <cell r="D31">
            <v>0</v>
          </cell>
          <cell r="E31">
            <v>0</v>
          </cell>
        </row>
        <row r="32">
          <cell r="B32">
            <v>44317</v>
          </cell>
          <cell r="C32" t="str">
            <v>Sat</v>
          </cell>
          <cell r="D32">
            <v>0</v>
          </cell>
          <cell r="E32">
            <v>0</v>
          </cell>
        </row>
        <row r="33">
          <cell r="B33">
            <v>44318</v>
          </cell>
          <cell r="C33" t="str">
            <v>Sun</v>
          </cell>
          <cell r="D33">
            <v>0</v>
          </cell>
          <cell r="E33">
            <v>0</v>
          </cell>
        </row>
        <row r="34">
          <cell r="B34">
            <v>44319</v>
          </cell>
          <cell r="C34" t="str">
            <v>Mon</v>
          </cell>
          <cell r="D34">
            <v>0</v>
          </cell>
          <cell r="E34">
            <v>0</v>
          </cell>
        </row>
        <row r="35">
          <cell r="B35">
            <v>44320</v>
          </cell>
          <cell r="C35" t="str">
            <v>Tue</v>
          </cell>
          <cell r="D35">
            <v>0</v>
          </cell>
          <cell r="E35">
            <v>0</v>
          </cell>
        </row>
        <row r="36">
          <cell r="B36">
            <v>44321</v>
          </cell>
          <cell r="C36" t="str">
            <v>Wed</v>
          </cell>
          <cell r="D36">
            <v>0</v>
          </cell>
          <cell r="E36">
            <v>0</v>
          </cell>
        </row>
        <row r="37">
          <cell r="B37">
            <v>44322</v>
          </cell>
          <cell r="C37" t="str">
            <v>Thu</v>
          </cell>
          <cell r="D37">
            <v>0</v>
          </cell>
          <cell r="E37">
            <v>0</v>
          </cell>
        </row>
        <row r="38">
          <cell r="B38">
            <v>44323</v>
          </cell>
          <cell r="C38" t="str">
            <v>Fri</v>
          </cell>
          <cell r="D38">
            <v>0</v>
          </cell>
          <cell r="E38">
            <v>0</v>
          </cell>
        </row>
        <row r="39">
          <cell r="B39">
            <v>44324</v>
          </cell>
          <cell r="C39" t="str">
            <v>Sat</v>
          </cell>
          <cell r="D39">
            <v>0</v>
          </cell>
          <cell r="E39">
            <v>0</v>
          </cell>
        </row>
        <row r="40">
          <cell r="B40">
            <v>44325</v>
          </cell>
          <cell r="C40" t="str">
            <v>Sun</v>
          </cell>
          <cell r="D40">
            <v>0</v>
          </cell>
          <cell r="E40">
            <v>0</v>
          </cell>
        </row>
        <row r="41">
          <cell r="B41">
            <v>44326</v>
          </cell>
          <cell r="C41" t="str">
            <v>Mon</v>
          </cell>
          <cell r="D41">
            <v>0</v>
          </cell>
          <cell r="E41">
            <v>0</v>
          </cell>
        </row>
        <row r="42">
          <cell r="B42">
            <v>44327</v>
          </cell>
          <cell r="C42" t="str">
            <v>Tue</v>
          </cell>
          <cell r="D42">
            <v>0</v>
          </cell>
          <cell r="E42">
            <v>0</v>
          </cell>
        </row>
        <row r="43">
          <cell r="B43">
            <v>44328</v>
          </cell>
          <cell r="C43" t="str">
            <v>Wed</v>
          </cell>
          <cell r="D43">
            <v>0</v>
          </cell>
          <cell r="E43">
            <v>0</v>
          </cell>
        </row>
        <row r="44">
          <cell r="B44">
            <v>44329</v>
          </cell>
          <cell r="C44" t="str">
            <v>Thu</v>
          </cell>
          <cell r="D44">
            <v>0</v>
          </cell>
          <cell r="E44">
            <v>0</v>
          </cell>
        </row>
        <row r="45">
          <cell r="B45">
            <v>44330</v>
          </cell>
          <cell r="C45" t="str">
            <v>Fri</v>
          </cell>
          <cell r="D45">
            <v>0</v>
          </cell>
          <cell r="E45">
            <v>0</v>
          </cell>
        </row>
        <row r="46">
          <cell r="B46">
            <v>44331</v>
          </cell>
          <cell r="C46" t="str">
            <v>Sat</v>
          </cell>
          <cell r="D46">
            <v>0</v>
          </cell>
          <cell r="E46">
            <v>0</v>
          </cell>
        </row>
        <row r="47">
          <cell r="B47">
            <v>44332</v>
          </cell>
          <cell r="C47" t="str">
            <v>Sun</v>
          </cell>
          <cell r="D47">
            <v>0</v>
          </cell>
          <cell r="E47">
            <v>0</v>
          </cell>
        </row>
        <row r="48">
          <cell r="B48">
            <v>44333</v>
          </cell>
          <cell r="C48" t="str">
            <v>Mon</v>
          </cell>
          <cell r="D48">
            <v>0</v>
          </cell>
          <cell r="E48">
            <v>0</v>
          </cell>
        </row>
        <row r="49">
          <cell r="B49">
            <v>44334</v>
          </cell>
          <cell r="C49" t="str">
            <v>Tue</v>
          </cell>
          <cell r="D49">
            <v>0</v>
          </cell>
          <cell r="E49">
            <v>0</v>
          </cell>
        </row>
        <row r="50">
          <cell r="B50">
            <v>44335</v>
          </cell>
          <cell r="C50" t="str">
            <v>Wed</v>
          </cell>
          <cell r="D50">
            <v>0</v>
          </cell>
          <cell r="E50">
            <v>0</v>
          </cell>
        </row>
        <row r="51">
          <cell r="B51">
            <v>44336</v>
          </cell>
          <cell r="C51" t="str">
            <v>Thu</v>
          </cell>
          <cell r="D51">
            <v>0</v>
          </cell>
          <cell r="E51">
            <v>0</v>
          </cell>
        </row>
        <row r="52">
          <cell r="B52">
            <v>44337</v>
          </cell>
          <cell r="C52" t="str">
            <v>Fri</v>
          </cell>
          <cell r="D52">
            <v>0</v>
          </cell>
          <cell r="E52">
            <v>0</v>
          </cell>
        </row>
        <row r="53">
          <cell r="B53">
            <v>44338</v>
          </cell>
          <cell r="C53" t="str">
            <v>Sat</v>
          </cell>
          <cell r="D53">
            <v>0</v>
          </cell>
          <cell r="E53">
            <v>0</v>
          </cell>
        </row>
        <row r="54">
          <cell r="B54">
            <v>44339</v>
          </cell>
          <cell r="C54" t="str">
            <v>Sun</v>
          </cell>
          <cell r="D54">
            <v>0</v>
          </cell>
          <cell r="E54">
            <v>0</v>
          </cell>
        </row>
        <row r="55">
          <cell r="B55">
            <v>44340</v>
          </cell>
          <cell r="C55" t="str">
            <v>Mon</v>
          </cell>
          <cell r="D55">
            <v>0</v>
          </cell>
          <cell r="E55">
            <v>0</v>
          </cell>
        </row>
        <row r="56">
          <cell r="B56">
            <v>44341</v>
          </cell>
          <cell r="C56" t="str">
            <v>Tue</v>
          </cell>
          <cell r="D56">
            <v>0</v>
          </cell>
          <cell r="E56">
            <v>0</v>
          </cell>
        </row>
        <row r="57">
          <cell r="B57">
            <v>44342</v>
          </cell>
          <cell r="C57" t="str">
            <v>Wed</v>
          </cell>
          <cell r="D57">
            <v>0</v>
          </cell>
          <cell r="E57">
            <v>0</v>
          </cell>
        </row>
        <row r="58">
          <cell r="B58">
            <v>44343</v>
          </cell>
          <cell r="C58" t="str">
            <v>Thu</v>
          </cell>
          <cell r="D58">
            <v>0</v>
          </cell>
          <cell r="E58">
            <v>0</v>
          </cell>
        </row>
        <row r="59">
          <cell r="B59">
            <v>44344</v>
          </cell>
          <cell r="C59" t="str">
            <v>Fri</v>
          </cell>
          <cell r="D59">
            <v>0</v>
          </cell>
          <cell r="E59">
            <v>0</v>
          </cell>
        </row>
        <row r="60">
          <cell r="B60">
            <v>44345</v>
          </cell>
          <cell r="C60" t="str">
            <v>Sat</v>
          </cell>
          <cell r="D60">
            <v>0</v>
          </cell>
          <cell r="E60">
            <v>0</v>
          </cell>
        </row>
        <row r="61">
          <cell r="B61">
            <v>44346</v>
          </cell>
          <cell r="C61" t="str">
            <v>Sun</v>
          </cell>
          <cell r="D61">
            <v>0</v>
          </cell>
          <cell r="E61">
            <v>0</v>
          </cell>
        </row>
        <row r="62">
          <cell r="B62">
            <v>44347</v>
          </cell>
          <cell r="C62" t="str">
            <v>Mon</v>
          </cell>
          <cell r="D62">
            <v>0</v>
          </cell>
          <cell r="E62">
            <v>0</v>
          </cell>
        </row>
        <row r="63">
          <cell r="B63">
            <v>44348</v>
          </cell>
          <cell r="C63" t="str">
            <v>Tue</v>
          </cell>
          <cell r="D63">
            <v>0</v>
          </cell>
          <cell r="E63">
            <v>0</v>
          </cell>
        </row>
        <row r="64">
          <cell r="B64">
            <v>44349</v>
          </cell>
          <cell r="C64" t="str">
            <v>Wed</v>
          </cell>
          <cell r="D64">
            <v>0</v>
          </cell>
          <cell r="E64">
            <v>0</v>
          </cell>
        </row>
        <row r="65">
          <cell r="B65">
            <v>44350</v>
          </cell>
          <cell r="C65" t="str">
            <v>Thu</v>
          </cell>
          <cell r="D65">
            <v>0</v>
          </cell>
          <cell r="E65">
            <v>0</v>
          </cell>
        </row>
        <row r="66">
          <cell r="B66">
            <v>44351</v>
          </cell>
          <cell r="C66" t="str">
            <v>Fri</v>
          </cell>
          <cell r="D66">
            <v>0</v>
          </cell>
          <cell r="E66">
            <v>0</v>
          </cell>
        </row>
        <row r="67">
          <cell r="B67">
            <v>44352</v>
          </cell>
          <cell r="C67" t="str">
            <v>Sat</v>
          </cell>
          <cell r="D67">
            <v>0</v>
          </cell>
          <cell r="E67">
            <v>0</v>
          </cell>
        </row>
        <row r="68">
          <cell r="B68">
            <v>44353</v>
          </cell>
          <cell r="C68" t="str">
            <v>Sun</v>
          </cell>
          <cell r="D68">
            <v>0</v>
          </cell>
          <cell r="E68">
            <v>0</v>
          </cell>
        </row>
        <row r="69">
          <cell r="B69">
            <v>44354</v>
          </cell>
          <cell r="C69" t="str">
            <v>Mon</v>
          </cell>
          <cell r="D69">
            <v>0</v>
          </cell>
          <cell r="E69">
            <v>0</v>
          </cell>
        </row>
        <row r="70">
          <cell r="B70">
            <v>44355</v>
          </cell>
          <cell r="C70" t="str">
            <v>Tue</v>
          </cell>
          <cell r="D70">
            <v>0</v>
          </cell>
          <cell r="E70">
            <v>0</v>
          </cell>
        </row>
        <row r="71">
          <cell r="B71">
            <v>44356</v>
          </cell>
          <cell r="C71" t="str">
            <v>Wed</v>
          </cell>
          <cell r="D71">
            <v>0</v>
          </cell>
          <cell r="E71">
            <v>0</v>
          </cell>
        </row>
        <row r="72">
          <cell r="B72">
            <v>44357</v>
          </cell>
          <cell r="C72" t="str">
            <v>Thu</v>
          </cell>
          <cell r="D72">
            <v>0</v>
          </cell>
          <cell r="E72">
            <v>0</v>
          </cell>
        </row>
        <row r="73">
          <cell r="B73">
            <v>44358</v>
          </cell>
          <cell r="C73" t="str">
            <v>Fri</v>
          </cell>
          <cell r="D73">
            <v>0</v>
          </cell>
          <cell r="E73">
            <v>0</v>
          </cell>
        </row>
        <row r="74">
          <cell r="B74">
            <v>44359</v>
          </cell>
          <cell r="C74" t="str">
            <v>Sat</v>
          </cell>
          <cell r="D74">
            <v>0</v>
          </cell>
          <cell r="E74">
            <v>0</v>
          </cell>
        </row>
        <row r="75">
          <cell r="B75">
            <v>44360</v>
          </cell>
          <cell r="C75" t="str">
            <v>Sun</v>
          </cell>
          <cell r="D75">
            <v>0</v>
          </cell>
          <cell r="E75">
            <v>0</v>
          </cell>
        </row>
        <row r="76">
          <cell r="B76">
            <v>44361</v>
          </cell>
          <cell r="C76" t="str">
            <v>Mon</v>
          </cell>
          <cell r="D76">
            <v>0</v>
          </cell>
          <cell r="E76">
            <v>0</v>
          </cell>
        </row>
        <row r="77">
          <cell r="B77">
            <v>44362</v>
          </cell>
          <cell r="C77" t="str">
            <v>Tue</v>
          </cell>
          <cell r="D77">
            <v>0</v>
          </cell>
          <cell r="E77">
            <v>0</v>
          </cell>
        </row>
        <row r="78">
          <cell r="B78">
            <v>44363</v>
          </cell>
          <cell r="C78" t="str">
            <v>Wed</v>
          </cell>
          <cell r="D78">
            <v>0</v>
          </cell>
          <cell r="E78">
            <v>0</v>
          </cell>
        </row>
        <row r="79">
          <cell r="B79">
            <v>44364</v>
          </cell>
          <cell r="C79" t="str">
            <v>Thu</v>
          </cell>
          <cell r="D79">
            <v>0</v>
          </cell>
          <cell r="E79">
            <v>0</v>
          </cell>
        </row>
        <row r="80">
          <cell r="B80">
            <v>44365</v>
          </cell>
          <cell r="C80" t="str">
            <v>Fri</v>
          </cell>
          <cell r="D80">
            <v>0</v>
          </cell>
          <cell r="E80">
            <v>0</v>
          </cell>
        </row>
        <row r="81">
          <cell r="B81">
            <v>44366</v>
          </cell>
          <cell r="C81" t="str">
            <v>Sat</v>
          </cell>
          <cell r="D81">
            <v>0</v>
          </cell>
          <cell r="E81">
            <v>0</v>
          </cell>
        </row>
        <row r="82">
          <cell r="B82">
            <v>44367</v>
          </cell>
          <cell r="C82" t="str">
            <v>Sun</v>
          </cell>
          <cell r="D82">
            <v>0</v>
          </cell>
          <cell r="E82">
            <v>0</v>
          </cell>
        </row>
        <row r="83">
          <cell r="B83">
            <v>44368</v>
          </cell>
          <cell r="C83" t="str">
            <v>Mon</v>
          </cell>
          <cell r="D83">
            <v>0</v>
          </cell>
          <cell r="E83">
            <v>0</v>
          </cell>
        </row>
        <row r="84">
          <cell r="B84">
            <v>44369</v>
          </cell>
          <cell r="C84" t="str">
            <v>Tue</v>
          </cell>
          <cell r="D84">
            <v>0</v>
          </cell>
          <cell r="E84">
            <v>0</v>
          </cell>
        </row>
        <row r="85">
          <cell r="B85">
            <v>44370</v>
          </cell>
          <cell r="C85" t="str">
            <v>Wed</v>
          </cell>
          <cell r="D85">
            <v>0</v>
          </cell>
          <cell r="E85">
            <v>0</v>
          </cell>
        </row>
        <row r="86">
          <cell r="B86">
            <v>44371</v>
          </cell>
          <cell r="C86" t="str">
            <v>Thu</v>
          </cell>
          <cell r="D86">
            <v>0</v>
          </cell>
          <cell r="E86">
            <v>0</v>
          </cell>
        </row>
        <row r="87">
          <cell r="B87">
            <v>44372</v>
          </cell>
          <cell r="C87" t="str">
            <v>Fri</v>
          </cell>
          <cell r="D87">
            <v>0</v>
          </cell>
          <cell r="E87">
            <v>0</v>
          </cell>
        </row>
        <row r="88">
          <cell r="B88">
            <v>44373</v>
          </cell>
          <cell r="C88" t="str">
            <v>Sat</v>
          </cell>
          <cell r="D88">
            <v>0</v>
          </cell>
          <cell r="E88">
            <v>0</v>
          </cell>
        </row>
        <row r="89">
          <cell r="B89">
            <v>44374</v>
          </cell>
          <cell r="C89" t="str">
            <v>Sun</v>
          </cell>
          <cell r="D89">
            <v>0</v>
          </cell>
          <cell r="E89">
            <v>0</v>
          </cell>
        </row>
        <row r="90">
          <cell r="B90">
            <v>44375</v>
          </cell>
          <cell r="C90" t="str">
            <v>Mon</v>
          </cell>
          <cell r="D90">
            <v>0</v>
          </cell>
          <cell r="E90">
            <v>0</v>
          </cell>
        </row>
        <row r="91">
          <cell r="B91">
            <v>44376</v>
          </cell>
          <cell r="C91" t="str">
            <v>Tue</v>
          </cell>
          <cell r="D91">
            <v>0</v>
          </cell>
          <cell r="E91">
            <v>0</v>
          </cell>
        </row>
        <row r="92">
          <cell r="B92">
            <v>44377</v>
          </cell>
          <cell r="C92" t="str">
            <v>Wed</v>
          </cell>
          <cell r="D92">
            <v>0</v>
          </cell>
          <cell r="E92">
            <v>0</v>
          </cell>
        </row>
        <row r="93">
          <cell r="B93">
            <v>44378</v>
          </cell>
          <cell r="C93" t="str">
            <v>Thu</v>
          </cell>
          <cell r="D93">
            <v>0</v>
          </cell>
          <cell r="E93">
            <v>0</v>
          </cell>
        </row>
        <row r="94">
          <cell r="B94">
            <v>44379</v>
          </cell>
          <cell r="C94" t="str">
            <v>Fri</v>
          </cell>
          <cell r="D94">
            <v>0</v>
          </cell>
          <cell r="E94">
            <v>0</v>
          </cell>
        </row>
        <row r="95">
          <cell r="B95">
            <v>44380</v>
          </cell>
          <cell r="C95" t="str">
            <v>Sat</v>
          </cell>
          <cell r="D95">
            <v>0</v>
          </cell>
          <cell r="E95">
            <v>0</v>
          </cell>
        </row>
        <row r="96">
          <cell r="B96">
            <v>44381</v>
          </cell>
          <cell r="C96" t="str">
            <v>Sun</v>
          </cell>
          <cell r="D96">
            <v>0</v>
          </cell>
          <cell r="E96">
            <v>0</v>
          </cell>
        </row>
        <row r="97">
          <cell r="B97">
            <v>44382</v>
          </cell>
          <cell r="C97" t="str">
            <v>Mon</v>
          </cell>
          <cell r="D97">
            <v>0</v>
          </cell>
          <cell r="E97">
            <v>0</v>
          </cell>
        </row>
        <row r="98">
          <cell r="B98">
            <v>44383</v>
          </cell>
          <cell r="C98" t="str">
            <v>Tue</v>
          </cell>
          <cell r="D98">
            <v>0</v>
          </cell>
          <cell r="E98">
            <v>0</v>
          </cell>
        </row>
        <row r="99">
          <cell r="B99">
            <v>44384</v>
          </cell>
          <cell r="C99" t="str">
            <v>Wed</v>
          </cell>
          <cell r="D99">
            <v>0</v>
          </cell>
          <cell r="E99">
            <v>0</v>
          </cell>
        </row>
        <row r="100">
          <cell r="B100">
            <v>44385</v>
          </cell>
          <cell r="C100" t="str">
            <v>Thu</v>
          </cell>
          <cell r="D100">
            <v>0</v>
          </cell>
          <cell r="E100">
            <v>0</v>
          </cell>
        </row>
        <row r="101">
          <cell r="B101">
            <v>44386</v>
          </cell>
          <cell r="C101" t="str">
            <v>Fri</v>
          </cell>
          <cell r="D101">
            <v>0</v>
          </cell>
          <cell r="E101">
            <v>0</v>
          </cell>
        </row>
        <row r="102">
          <cell r="B102">
            <v>44387</v>
          </cell>
          <cell r="C102" t="str">
            <v>Sat</v>
          </cell>
          <cell r="D102">
            <v>0</v>
          </cell>
          <cell r="E102">
            <v>0</v>
          </cell>
        </row>
        <row r="103">
          <cell r="B103">
            <v>44388</v>
          </cell>
          <cell r="C103" t="str">
            <v>Sun</v>
          </cell>
          <cell r="D103">
            <v>0</v>
          </cell>
          <cell r="E103">
            <v>0</v>
          </cell>
        </row>
        <row r="104">
          <cell r="B104">
            <v>44389</v>
          </cell>
          <cell r="C104" t="str">
            <v>Mon</v>
          </cell>
          <cell r="D104">
            <v>0</v>
          </cell>
          <cell r="E104">
            <v>0</v>
          </cell>
        </row>
        <row r="105">
          <cell r="B105">
            <v>44390</v>
          </cell>
          <cell r="C105" t="str">
            <v>Tue</v>
          </cell>
          <cell r="D105">
            <v>0</v>
          </cell>
          <cell r="E105">
            <v>0</v>
          </cell>
        </row>
        <row r="106">
          <cell r="B106">
            <v>44391</v>
          </cell>
          <cell r="C106" t="str">
            <v>Wed</v>
          </cell>
          <cell r="D106">
            <v>0</v>
          </cell>
          <cell r="E106">
            <v>0</v>
          </cell>
        </row>
        <row r="107">
          <cell r="B107">
            <v>44392</v>
          </cell>
          <cell r="C107" t="str">
            <v>Thu</v>
          </cell>
          <cell r="D107">
            <v>0</v>
          </cell>
          <cell r="E107">
            <v>0</v>
          </cell>
        </row>
        <row r="108">
          <cell r="B108">
            <v>44393</v>
          </cell>
          <cell r="C108" t="str">
            <v>Fri</v>
          </cell>
          <cell r="D108">
            <v>0</v>
          </cell>
          <cell r="E108">
            <v>0</v>
          </cell>
        </row>
        <row r="109">
          <cell r="B109">
            <v>44394</v>
          </cell>
          <cell r="C109" t="str">
            <v>Sat</v>
          </cell>
          <cell r="D109">
            <v>0</v>
          </cell>
          <cell r="E109">
            <v>0</v>
          </cell>
        </row>
        <row r="110">
          <cell r="B110">
            <v>44395</v>
          </cell>
          <cell r="C110" t="str">
            <v>Sun</v>
          </cell>
          <cell r="D110">
            <v>0</v>
          </cell>
          <cell r="E110">
            <v>0</v>
          </cell>
        </row>
        <row r="111">
          <cell r="B111">
            <v>44396</v>
          </cell>
          <cell r="C111" t="str">
            <v>Mon</v>
          </cell>
          <cell r="D111">
            <v>0</v>
          </cell>
          <cell r="E111">
            <v>0</v>
          </cell>
        </row>
        <row r="112">
          <cell r="B112">
            <v>44397</v>
          </cell>
          <cell r="C112" t="str">
            <v>Tue</v>
          </cell>
          <cell r="D112">
            <v>0</v>
          </cell>
          <cell r="E112">
            <v>0</v>
          </cell>
        </row>
        <row r="113">
          <cell r="B113">
            <v>44398</v>
          </cell>
          <cell r="C113" t="str">
            <v>Wed</v>
          </cell>
          <cell r="D113">
            <v>0</v>
          </cell>
          <cell r="E113">
            <v>0</v>
          </cell>
        </row>
        <row r="114">
          <cell r="B114">
            <v>44399</v>
          </cell>
          <cell r="C114" t="str">
            <v>Thu</v>
          </cell>
          <cell r="D114">
            <v>0</v>
          </cell>
          <cell r="E114">
            <v>0</v>
          </cell>
        </row>
        <row r="115">
          <cell r="B115">
            <v>44400</v>
          </cell>
          <cell r="C115" t="str">
            <v>Fri</v>
          </cell>
          <cell r="D115">
            <v>0</v>
          </cell>
          <cell r="E115">
            <v>0</v>
          </cell>
        </row>
        <row r="116">
          <cell r="B116">
            <v>44401</v>
          </cell>
          <cell r="C116" t="str">
            <v>Sat</v>
          </cell>
          <cell r="D116">
            <v>0</v>
          </cell>
          <cell r="E116">
            <v>0</v>
          </cell>
        </row>
        <row r="117">
          <cell r="B117">
            <v>44402</v>
          </cell>
          <cell r="C117" t="str">
            <v>Sun</v>
          </cell>
          <cell r="D117">
            <v>0</v>
          </cell>
          <cell r="E117">
            <v>0</v>
          </cell>
        </row>
        <row r="118">
          <cell r="B118">
            <v>44403</v>
          </cell>
          <cell r="C118" t="str">
            <v>Mon</v>
          </cell>
          <cell r="D118">
            <v>0</v>
          </cell>
          <cell r="E118">
            <v>0</v>
          </cell>
        </row>
        <row r="119">
          <cell r="B119">
            <v>44404</v>
          </cell>
          <cell r="C119" t="str">
            <v>Tue</v>
          </cell>
          <cell r="D119">
            <v>0</v>
          </cell>
          <cell r="E119">
            <v>0</v>
          </cell>
        </row>
        <row r="120">
          <cell r="B120">
            <v>44405</v>
          </cell>
          <cell r="C120" t="str">
            <v>Wed</v>
          </cell>
          <cell r="D120">
            <v>0</v>
          </cell>
          <cell r="E120">
            <v>0</v>
          </cell>
        </row>
        <row r="121">
          <cell r="B121">
            <v>44406</v>
          </cell>
          <cell r="C121" t="str">
            <v>Thu</v>
          </cell>
          <cell r="D121">
            <v>0</v>
          </cell>
          <cell r="E121">
            <v>0</v>
          </cell>
        </row>
        <row r="122">
          <cell r="B122">
            <v>44407</v>
          </cell>
          <cell r="C122" t="str">
            <v>Fri</v>
          </cell>
          <cell r="D122">
            <v>0</v>
          </cell>
          <cell r="E122">
            <v>0</v>
          </cell>
        </row>
        <row r="123">
          <cell r="B123">
            <v>44408</v>
          </cell>
          <cell r="C123" t="str">
            <v>Sat</v>
          </cell>
          <cell r="D123">
            <v>0</v>
          </cell>
          <cell r="E123">
            <v>0</v>
          </cell>
        </row>
        <row r="124">
          <cell r="B124">
            <v>44409</v>
          </cell>
          <cell r="C124" t="str">
            <v>Sun</v>
          </cell>
          <cell r="D124">
            <v>0</v>
          </cell>
          <cell r="E124">
            <v>0</v>
          </cell>
        </row>
        <row r="125">
          <cell r="B125">
            <v>44410</v>
          </cell>
          <cell r="C125" t="str">
            <v>Mon</v>
          </cell>
          <cell r="D125">
            <v>0</v>
          </cell>
          <cell r="E125">
            <v>0</v>
          </cell>
        </row>
        <row r="126">
          <cell r="B126">
            <v>44411</v>
          </cell>
          <cell r="C126" t="str">
            <v>Tue</v>
          </cell>
          <cell r="D126">
            <v>0</v>
          </cell>
          <cell r="E126">
            <v>0</v>
          </cell>
        </row>
        <row r="127">
          <cell r="B127">
            <v>44412</v>
          </cell>
          <cell r="C127" t="str">
            <v>Wed</v>
          </cell>
          <cell r="D127">
            <v>0</v>
          </cell>
          <cell r="E127">
            <v>0</v>
          </cell>
        </row>
        <row r="128">
          <cell r="B128">
            <v>44413</v>
          </cell>
          <cell r="C128" t="str">
            <v>Thu</v>
          </cell>
          <cell r="D128">
            <v>0</v>
          </cell>
          <cell r="E128">
            <v>0</v>
          </cell>
        </row>
        <row r="129">
          <cell r="B129">
            <v>44414</v>
          </cell>
          <cell r="C129" t="str">
            <v>Fri</v>
          </cell>
          <cell r="D129">
            <v>0</v>
          </cell>
          <cell r="E129">
            <v>0</v>
          </cell>
        </row>
        <row r="130">
          <cell r="B130">
            <v>44415</v>
          </cell>
          <cell r="C130" t="str">
            <v>Sat</v>
          </cell>
          <cell r="D130">
            <v>0</v>
          </cell>
          <cell r="E130">
            <v>0</v>
          </cell>
        </row>
        <row r="131">
          <cell r="B131">
            <v>44416</v>
          </cell>
          <cell r="C131" t="str">
            <v>Sun</v>
          </cell>
          <cell r="D131">
            <v>0</v>
          </cell>
          <cell r="E131">
            <v>0</v>
          </cell>
        </row>
        <row r="132">
          <cell r="B132">
            <v>44417</v>
          </cell>
          <cell r="C132" t="str">
            <v>Mon</v>
          </cell>
          <cell r="D132">
            <v>0</v>
          </cell>
          <cell r="E132">
            <v>0</v>
          </cell>
        </row>
        <row r="133">
          <cell r="B133">
            <v>44418</v>
          </cell>
          <cell r="C133" t="str">
            <v>Tue</v>
          </cell>
          <cell r="D133">
            <v>0</v>
          </cell>
          <cell r="E133">
            <v>0</v>
          </cell>
        </row>
        <row r="134">
          <cell r="B134">
            <v>44419</v>
          </cell>
          <cell r="C134" t="str">
            <v>Wed</v>
          </cell>
          <cell r="D134">
            <v>0</v>
          </cell>
          <cell r="E134">
            <v>0</v>
          </cell>
        </row>
        <row r="135">
          <cell r="B135">
            <v>44420</v>
          </cell>
          <cell r="C135" t="str">
            <v>Thu</v>
          </cell>
          <cell r="D135">
            <v>0</v>
          </cell>
          <cell r="E135">
            <v>0</v>
          </cell>
        </row>
        <row r="136">
          <cell r="B136">
            <v>44421</v>
          </cell>
          <cell r="C136" t="str">
            <v>Fri</v>
          </cell>
          <cell r="D136">
            <v>0</v>
          </cell>
          <cell r="E136">
            <v>0</v>
          </cell>
        </row>
        <row r="137">
          <cell r="B137">
            <v>44422</v>
          </cell>
          <cell r="C137" t="str">
            <v>Sat</v>
          </cell>
          <cell r="D137">
            <v>0</v>
          </cell>
          <cell r="E137">
            <v>0</v>
          </cell>
        </row>
        <row r="138">
          <cell r="B138">
            <v>44423</v>
          </cell>
          <cell r="C138" t="str">
            <v>Sun</v>
          </cell>
          <cell r="D138">
            <v>0</v>
          </cell>
          <cell r="E138">
            <v>0</v>
          </cell>
        </row>
        <row r="139">
          <cell r="B139">
            <v>44424</v>
          </cell>
          <cell r="C139" t="str">
            <v>Mon</v>
          </cell>
          <cell r="D139">
            <v>0</v>
          </cell>
          <cell r="E139">
            <v>0</v>
          </cell>
        </row>
        <row r="140">
          <cell r="B140">
            <v>44425</v>
          </cell>
          <cell r="C140" t="str">
            <v>Tue</v>
          </cell>
          <cell r="D140">
            <v>0</v>
          </cell>
          <cell r="E140">
            <v>0</v>
          </cell>
        </row>
        <row r="141">
          <cell r="B141">
            <v>44426</v>
          </cell>
          <cell r="C141" t="str">
            <v>Wed</v>
          </cell>
          <cell r="D141">
            <v>0</v>
          </cell>
          <cell r="E141">
            <v>0</v>
          </cell>
        </row>
        <row r="142">
          <cell r="B142">
            <v>44427</v>
          </cell>
          <cell r="C142" t="str">
            <v>Thu</v>
          </cell>
          <cell r="D142">
            <v>0</v>
          </cell>
          <cell r="E142">
            <v>0</v>
          </cell>
        </row>
        <row r="143">
          <cell r="B143">
            <v>44428</v>
          </cell>
          <cell r="C143" t="str">
            <v>Fri</v>
          </cell>
          <cell r="D143">
            <v>0</v>
          </cell>
          <cell r="E143">
            <v>0</v>
          </cell>
        </row>
        <row r="144">
          <cell r="B144">
            <v>44429</v>
          </cell>
          <cell r="C144" t="str">
            <v>Sat</v>
          </cell>
          <cell r="D144">
            <v>0</v>
          </cell>
          <cell r="E144">
            <v>0</v>
          </cell>
        </row>
        <row r="145">
          <cell r="B145">
            <v>44430</v>
          </cell>
          <cell r="C145" t="str">
            <v>Sun</v>
          </cell>
          <cell r="D145">
            <v>0</v>
          </cell>
          <cell r="E145">
            <v>0</v>
          </cell>
        </row>
        <row r="146">
          <cell r="B146">
            <v>44431</v>
          </cell>
          <cell r="C146" t="str">
            <v>Mon</v>
          </cell>
          <cell r="D146">
            <v>0</v>
          </cell>
          <cell r="E146">
            <v>0</v>
          </cell>
        </row>
        <row r="147">
          <cell r="B147">
            <v>44432</v>
          </cell>
          <cell r="C147" t="str">
            <v>Tue</v>
          </cell>
          <cell r="D147">
            <v>0</v>
          </cell>
          <cell r="E147">
            <v>0</v>
          </cell>
        </row>
        <row r="148">
          <cell r="B148">
            <v>44433</v>
          </cell>
          <cell r="C148" t="str">
            <v>Wed</v>
          </cell>
          <cell r="D148">
            <v>0</v>
          </cell>
          <cell r="E148">
            <v>0</v>
          </cell>
        </row>
        <row r="149">
          <cell r="B149">
            <v>44434</v>
          </cell>
          <cell r="C149" t="str">
            <v>Thu</v>
          </cell>
          <cell r="D149">
            <v>0</v>
          </cell>
          <cell r="E149">
            <v>0</v>
          </cell>
        </row>
        <row r="150">
          <cell r="B150">
            <v>44435</v>
          </cell>
          <cell r="C150" t="str">
            <v>Fri</v>
          </cell>
          <cell r="D150">
            <v>0</v>
          </cell>
          <cell r="E150">
            <v>0</v>
          </cell>
        </row>
        <row r="151">
          <cell r="B151">
            <v>44436</v>
          </cell>
          <cell r="C151" t="str">
            <v>Sat</v>
          </cell>
          <cell r="D151">
            <v>0</v>
          </cell>
          <cell r="E151">
            <v>0</v>
          </cell>
        </row>
        <row r="152">
          <cell r="B152">
            <v>44437</v>
          </cell>
          <cell r="C152" t="str">
            <v>Sun</v>
          </cell>
          <cell r="D152">
            <v>0</v>
          </cell>
          <cell r="E152">
            <v>0</v>
          </cell>
        </row>
        <row r="153">
          <cell r="B153">
            <v>44438</v>
          </cell>
          <cell r="C153" t="str">
            <v>Mon</v>
          </cell>
          <cell r="D153">
            <v>0</v>
          </cell>
          <cell r="E153">
            <v>0</v>
          </cell>
        </row>
        <row r="154">
          <cell r="B154">
            <v>44439</v>
          </cell>
          <cell r="C154" t="str">
            <v>Tue</v>
          </cell>
          <cell r="D154">
            <v>0</v>
          </cell>
          <cell r="E154">
            <v>0</v>
          </cell>
        </row>
        <row r="155">
          <cell r="B155">
            <v>44440</v>
          </cell>
          <cell r="C155" t="str">
            <v>Wed</v>
          </cell>
          <cell r="D155">
            <v>0</v>
          </cell>
          <cell r="E155">
            <v>0</v>
          </cell>
        </row>
        <row r="156">
          <cell r="B156">
            <v>44441</v>
          </cell>
          <cell r="C156" t="str">
            <v>Thu</v>
          </cell>
          <cell r="D156">
            <v>0</v>
          </cell>
          <cell r="E156">
            <v>0</v>
          </cell>
        </row>
        <row r="157">
          <cell r="B157">
            <v>44442</v>
          </cell>
          <cell r="C157" t="str">
            <v>Fri</v>
          </cell>
          <cell r="D157">
            <v>0</v>
          </cell>
          <cell r="E157">
            <v>0</v>
          </cell>
        </row>
        <row r="158">
          <cell r="B158">
            <v>44443</v>
          </cell>
          <cell r="C158" t="str">
            <v>Sat</v>
          </cell>
          <cell r="D158">
            <v>0</v>
          </cell>
          <cell r="E158">
            <v>0</v>
          </cell>
        </row>
        <row r="159">
          <cell r="B159">
            <v>44444</v>
          </cell>
          <cell r="C159" t="str">
            <v>Sun</v>
          </cell>
          <cell r="D159">
            <v>0</v>
          </cell>
          <cell r="E159">
            <v>0</v>
          </cell>
        </row>
        <row r="160">
          <cell r="B160">
            <v>44445</v>
          </cell>
          <cell r="C160" t="str">
            <v>Mon</v>
          </cell>
          <cell r="D160">
            <v>0</v>
          </cell>
          <cell r="E160">
            <v>0</v>
          </cell>
        </row>
        <row r="161">
          <cell r="B161">
            <v>44446</v>
          </cell>
          <cell r="C161" t="str">
            <v>Tue</v>
          </cell>
          <cell r="D161">
            <v>0</v>
          </cell>
          <cell r="E161">
            <v>0</v>
          </cell>
        </row>
        <row r="162">
          <cell r="B162">
            <v>44447</v>
          </cell>
          <cell r="C162" t="str">
            <v>Wed</v>
          </cell>
          <cell r="D162">
            <v>0</v>
          </cell>
          <cell r="E162">
            <v>0</v>
          </cell>
        </row>
        <row r="163">
          <cell r="B163">
            <v>44448</v>
          </cell>
          <cell r="C163" t="str">
            <v>Thu</v>
          </cell>
          <cell r="D163">
            <v>0</v>
          </cell>
          <cell r="E163">
            <v>0</v>
          </cell>
        </row>
        <row r="164">
          <cell r="B164">
            <v>44449</v>
          </cell>
          <cell r="C164" t="str">
            <v>Fri</v>
          </cell>
          <cell r="D164">
            <v>0</v>
          </cell>
          <cell r="E164">
            <v>0</v>
          </cell>
        </row>
        <row r="165">
          <cell r="B165">
            <v>44450</v>
          </cell>
          <cell r="C165" t="str">
            <v>Sat</v>
          </cell>
          <cell r="D165">
            <v>0</v>
          </cell>
          <cell r="E165">
            <v>0</v>
          </cell>
        </row>
        <row r="166">
          <cell r="B166">
            <v>44451</v>
          </cell>
          <cell r="C166" t="str">
            <v>Sun</v>
          </cell>
          <cell r="D166">
            <v>0</v>
          </cell>
          <cell r="E166">
            <v>0</v>
          </cell>
        </row>
        <row r="167">
          <cell r="B167">
            <v>44452</v>
          </cell>
          <cell r="C167" t="str">
            <v>Mon</v>
          </cell>
          <cell r="D167">
            <v>0</v>
          </cell>
          <cell r="E167">
            <v>0</v>
          </cell>
        </row>
        <row r="168">
          <cell r="B168">
            <v>44453</v>
          </cell>
          <cell r="C168" t="str">
            <v>Tue</v>
          </cell>
          <cell r="D168">
            <v>0</v>
          </cell>
          <cell r="E168">
            <v>0</v>
          </cell>
        </row>
        <row r="169">
          <cell r="B169">
            <v>44454</v>
          </cell>
          <cell r="C169" t="str">
            <v>Wed</v>
          </cell>
          <cell r="D169">
            <v>0</v>
          </cell>
          <cell r="E169">
            <v>0</v>
          </cell>
        </row>
        <row r="170">
          <cell r="B170">
            <v>44455</v>
          </cell>
          <cell r="C170" t="str">
            <v>Thu</v>
          </cell>
          <cell r="D170">
            <v>0</v>
          </cell>
          <cell r="E170">
            <v>0</v>
          </cell>
        </row>
        <row r="171">
          <cell r="B171">
            <v>44456</v>
          </cell>
          <cell r="C171" t="str">
            <v>Fri</v>
          </cell>
          <cell r="D171">
            <v>0</v>
          </cell>
          <cell r="E171">
            <v>0</v>
          </cell>
        </row>
        <row r="172">
          <cell r="B172">
            <v>44457</v>
          </cell>
          <cell r="C172" t="str">
            <v>Sat</v>
          </cell>
          <cell r="D172">
            <v>0</v>
          </cell>
          <cell r="E172">
            <v>0</v>
          </cell>
        </row>
        <row r="173">
          <cell r="B173">
            <v>44458</v>
          </cell>
          <cell r="C173" t="str">
            <v>Sun</v>
          </cell>
          <cell r="D173">
            <v>0</v>
          </cell>
          <cell r="E173">
            <v>0</v>
          </cell>
        </row>
        <row r="174">
          <cell r="B174">
            <v>44459</v>
          </cell>
          <cell r="C174" t="str">
            <v>Mon</v>
          </cell>
          <cell r="D174">
            <v>0</v>
          </cell>
          <cell r="E174">
            <v>0</v>
          </cell>
        </row>
        <row r="175">
          <cell r="B175">
            <v>44460</v>
          </cell>
          <cell r="C175" t="str">
            <v>Tue</v>
          </cell>
          <cell r="D175">
            <v>0</v>
          </cell>
          <cell r="E175">
            <v>0</v>
          </cell>
        </row>
        <row r="176">
          <cell r="B176">
            <v>44461</v>
          </cell>
          <cell r="C176" t="str">
            <v>Wed</v>
          </cell>
          <cell r="D176">
            <v>0</v>
          </cell>
          <cell r="E176">
            <v>0</v>
          </cell>
        </row>
        <row r="177">
          <cell r="B177">
            <v>44462</v>
          </cell>
          <cell r="C177" t="str">
            <v>Thu</v>
          </cell>
          <cell r="D177">
            <v>0</v>
          </cell>
          <cell r="E177">
            <v>0</v>
          </cell>
        </row>
        <row r="178">
          <cell r="B178">
            <v>44463</v>
          </cell>
          <cell r="C178" t="str">
            <v>Fri</v>
          </cell>
          <cell r="D178">
            <v>0</v>
          </cell>
          <cell r="E178">
            <v>0</v>
          </cell>
        </row>
        <row r="179">
          <cell r="B179">
            <v>44464</v>
          </cell>
          <cell r="C179" t="str">
            <v>Sat</v>
          </cell>
          <cell r="D179">
            <v>0</v>
          </cell>
          <cell r="E179">
            <v>0</v>
          </cell>
        </row>
        <row r="180">
          <cell r="B180">
            <v>44465</v>
          </cell>
          <cell r="C180" t="str">
            <v>Sun</v>
          </cell>
          <cell r="D180">
            <v>0</v>
          </cell>
          <cell r="E180">
            <v>0</v>
          </cell>
        </row>
        <row r="181">
          <cell r="B181">
            <v>44466</v>
          </cell>
          <cell r="C181" t="str">
            <v>Mon</v>
          </cell>
          <cell r="D181">
            <v>0</v>
          </cell>
          <cell r="E181">
            <v>0</v>
          </cell>
        </row>
        <row r="182">
          <cell r="B182">
            <v>44467</v>
          </cell>
          <cell r="C182" t="str">
            <v>Tue</v>
          </cell>
          <cell r="D182">
            <v>0</v>
          </cell>
          <cell r="E182">
            <v>0</v>
          </cell>
        </row>
        <row r="183">
          <cell r="B183">
            <v>44468</v>
          </cell>
          <cell r="C183" t="str">
            <v>Wed</v>
          </cell>
          <cell r="D183">
            <v>0</v>
          </cell>
          <cell r="E183">
            <v>0</v>
          </cell>
        </row>
        <row r="184">
          <cell r="B184">
            <v>44469</v>
          </cell>
          <cell r="C184" t="str">
            <v>Thu</v>
          </cell>
          <cell r="D184">
            <v>0</v>
          </cell>
          <cell r="E184">
            <v>0</v>
          </cell>
        </row>
        <row r="185">
          <cell r="B185">
            <v>44470</v>
          </cell>
          <cell r="C185" t="str">
            <v>Fri</v>
          </cell>
          <cell r="D185">
            <v>0</v>
          </cell>
          <cell r="E185">
            <v>0</v>
          </cell>
        </row>
        <row r="186">
          <cell r="B186">
            <v>44471</v>
          </cell>
          <cell r="C186" t="str">
            <v>Sat</v>
          </cell>
          <cell r="D186">
            <v>0</v>
          </cell>
          <cell r="E186">
            <v>0</v>
          </cell>
        </row>
        <row r="187">
          <cell r="B187">
            <v>44472</v>
          </cell>
          <cell r="C187" t="str">
            <v>Sun</v>
          </cell>
          <cell r="D187">
            <v>0</v>
          </cell>
          <cell r="E187">
            <v>0</v>
          </cell>
        </row>
        <row r="188">
          <cell r="B188">
            <v>44473</v>
          </cell>
          <cell r="C188" t="str">
            <v>Mon</v>
          </cell>
          <cell r="D188">
            <v>0</v>
          </cell>
          <cell r="E188">
            <v>0</v>
          </cell>
        </row>
        <row r="189">
          <cell r="B189">
            <v>44474</v>
          </cell>
          <cell r="C189" t="str">
            <v>Tue</v>
          </cell>
          <cell r="D189">
            <v>0</v>
          </cell>
          <cell r="E189">
            <v>0</v>
          </cell>
        </row>
        <row r="190">
          <cell r="B190">
            <v>44475</v>
          </cell>
          <cell r="C190" t="str">
            <v>Wed</v>
          </cell>
          <cell r="D190">
            <v>0</v>
          </cell>
          <cell r="E190">
            <v>0</v>
          </cell>
        </row>
        <row r="191">
          <cell r="B191">
            <v>44476</v>
          </cell>
          <cell r="C191" t="str">
            <v>Thu</v>
          </cell>
          <cell r="D191">
            <v>0</v>
          </cell>
          <cell r="E191">
            <v>0</v>
          </cell>
        </row>
        <row r="192">
          <cell r="B192">
            <v>44477</v>
          </cell>
          <cell r="C192" t="str">
            <v>Fri</v>
          </cell>
          <cell r="D192">
            <v>0</v>
          </cell>
          <cell r="E192">
            <v>0</v>
          </cell>
        </row>
        <row r="193">
          <cell r="B193">
            <v>44478</v>
          </cell>
          <cell r="C193" t="str">
            <v>Sat</v>
          </cell>
          <cell r="D193">
            <v>0</v>
          </cell>
          <cell r="E193">
            <v>0</v>
          </cell>
        </row>
        <row r="194">
          <cell r="B194">
            <v>44479</v>
          </cell>
          <cell r="C194" t="str">
            <v>Sun</v>
          </cell>
          <cell r="D194">
            <v>0</v>
          </cell>
          <cell r="E194">
            <v>0</v>
          </cell>
        </row>
        <row r="195">
          <cell r="B195">
            <v>44480</v>
          </cell>
          <cell r="C195" t="str">
            <v>Mon</v>
          </cell>
          <cell r="D195">
            <v>0</v>
          </cell>
          <cell r="E195">
            <v>0</v>
          </cell>
        </row>
        <row r="196">
          <cell r="B196">
            <v>44481</v>
          </cell>
          <cell r="C196" t="str">
            <v>Tue</v>
          </cell>
          <cell r="D196">
            <v>0</v>
          </cell>
          <cell r="E196">
            <v>0</v>
          </cell>
        </row>
        <row r="197">
          <cell r="B197">
            <v>44482</v>
          </cell>
          <cell r="C197" t="str">
            <v>Wed</v>
          </cell>
          <cell r="D197">
            <v>0</v>
          </cell>
          <cell r="E197">
            <v>0</v>
          </cell>
        </row>
        <row r="198">
          <cell r="B198">
            <v>44483</v>
          </cell>
          <cell r="C198" t="str">
            <v>Thu</v>
          </cell>
          <cell r="D198">
            <v>0</v>
          </cell>
          <cell r="E198">
            <v>0</v>
          </cell>
        </row>
        <row r="199">
          <cell r="B199">
            <v>44484</v>
          </cell>
          <cell r="C199" t="str">
            <v>Fri</v>
          </cell>
          <cell r="D199">
            <v>0</v>
          </cell>
          <cell r="E199">
            <v>0</v>
          </cell>
        </row>
        <row r="200">
          <cell r="B200">
            <v>44485</v>
          </cell>
          <cell r="C200" t="str">
            <v>Sat</v>
          </cell>
          <cell r="D200">
            <v>0</v>
          </cell>
          <cell r="E200">
            <v>0</v>
          </cell>
        </row>
        <row r="201">
          <cell r="B201">
            <v>44486</v>
          </cell>
          <cell r="C201" t="str">
            <v>Sun</v>
          </cell>
          <cell r="D201">
            <v>0</v>
          </cell>
          <cell r="E201">
            <v>0</v>
          </cell>
        </row>
        <row r="202">
          <cell r="B202">
            <v>44487</v>
          </cell>
          <cell r="C202" t="str">
            <v>Mon</v>
          </cell>
          <cell r="D202">
            <v>0</v>
          </cell>
          <cell r="E202">
            <v>0</v>
          </cell>
        </row>
        <row r="203">
          <cell r="B203">
            <v>44488</v>
          </cell>
          <cell r="C203" t="str">
            <v>Tue</v>
          </cell>
          <cell r="D203">
            <v>0</v>
          </cell>
          <cell r="E203">
            <v>0</v>
          </cell>
        </row>
        <row r="204">
          <cell r="B204">
            <v>44489</v>
          </cell>
          <cell r="C204" t="str">
            <v>Wed</v>
          </cell>
          <cell r="D204">
            <v>0</v>
          </cell>
          <cell r="E204">
            <v>0</v>
          </cell>
        </row>
        <row r="205">
          <cell r="B205">
            <v>44490</v>
          </cell>
          <cell r="C205" t="str">
            <v>Thu</v>
          </cell>
          <cell r="D205">
            <v>0</v>
          </cell>
          <cell r="E205">
            <v>0</v>
          </cell>
        </row>
        <row r="206">
          <cell r="B206">
            <v>44491</v>
          </cell>
          <cell r="C206" t="str">
            <v>Fri</v>
          </cell>
          <cell r="D206">
            <v>0</v>
          </cell>
          <cell r="E206">
            <v>0</v>
          </cell>
        </row>
        <row r="207">
          <cell r="B207">
            <v>44492</v>
          </cell>
          <cell r="C207" t="str">
            <v>Sat</v>
          </cell>
          <cell r="D207">
            <v>0</v>
          </cell>
          <cell r="E207">
            <v>0</v>
          </cell>
        </row>
        <row r="208">
          <cell r="B208">
            <v>44493</v>
          </cell>
          <cell r="C208" t="str">
            <v>Sun</v>
          </cell>
          <cell r="D208">
            <v>0</v>
          </cell>
          <cell r="E208">
            <v>0</v>
          </cell>
        </row>
        <row r="209">
          <cell r="B209">
            <v>44494</v>
          </cell>
          <cell r="C209" t="str">
            <v>Mon</v>
          </cell>
          <cell r="D209">
            <v>0</v>
          </cell>
          <cell r="E209">
            <v>0</v>
          </cell>
        </row>
        <row r="210">
          <cell r="B210">
            <v>44495</v>
          </cell>
          <cell r="C210" t="str">
            <v>Tue</v>
          </cell>
          <cell r="D210">
            <v>0</v>
          </cell>
          <cell r="E210">
            <v>0</v>
          </cell>
        </row>
        <row r="211">
          <cell r="B211">
            <v>44496</v>
          </cell>
          <cell r="C211" t="str">
            <v>Wed</v>
          </cell>
          <cell r="D211">
            <v>0</v>
          </cell>
          <cell r="E211">
            <v>0</v>
          </cell>
        </row>
        <row r="212">
          <cell r="B212">
            <v>44497</v>
          </cell>
          <cell r="C212" t="str">
            <v>Thu</v>
          </cell>
          <cell r="D212">
            <v>0</v>
          </cell>
          <cell r="E212">
            <v>0</v>
          </cell>
        </row>
        <row r="213">
          <cell r="B213">
            <v>44498</v>
          </cell>
          <cell r="C213" t="str">
            <v>Fri</v>
          </cell>
          <cell r="D213">
            <v>0</v>
          </cell>
          <cell r="E213">
            <v>0</v>
          </cell>
        </row>
        <row r="214">
          <cell r="B214">
            <v>44499</v>
          </cell>
          <cell r="C214" t="str">
            <v>Sat</v>
          </cell>
          <cell r="D214">
            <v>0</v>
          </cell>
          <cell r="E214">
            <v>0</v>
          </cell>
        </row>
        <row r="215">
          <cell r="B215">
            <v>44500</v>
          </cell>
          <cell r="C215" t="str">
            <v>Sun</v>
          </cell>
          <cell r="D215">
            <v>0</v>
          </cell>
          <cell r="E215">
            <v>0</v>
          </cell>
        </row>
        <row r="216">
          <cell r="B216">
            <v>44501</v>
          </cell>
          <cell r="C216" t="str">
            <v>Mon</v>
          </cell>
          <cell r="D216">
            <v>0</v>
          </cell>
          <cell r="E216">
            <v>0</v>
          </cell>
        </row>
        <row r="217">
          <cell r="B217">
            <v>44502</v>
          </cell>
          <cell r="C217" t="str">
            <v>Tue</v>
          </cell>
          <cell r="D217">
            <v>0</v>
          </cell>
          <cell r="E217">
            <v>0</v>
          </cell>
        </row>
        <row r="218">
          <cell r="B218">
            <v>44503</v>
          </cell>
          <cell r="C218" t="str">
            <v>Wed</v>
          </cell>
          <cell r="D218">
            <v>0</v>
          </cell>
          <cell r="E218">
            <v>0</v>
          </cell>
        </row>
        <row r="219">
          <cell r="B219">
            <v>44504</v>
          </cell>
          <cell r="C219" t="str">
            <v>Thu</v>
          </cell>
          <cell r="D219">
            <v>0</v>
          </cell>
          <cell r="E219">
            <v>0</v>
          </cell>
        </row>
        <row r="220">
          <cell r="B220">
            <v>44505</v>
          </cell>
          <cell r="C220" t="str">
            <v>Fri</v>
          </cell>
          <cell r="D220">
            <v>0</v>
          </cell>
          <cell r="E220">
            <v>0</v>
          </cell>
        </row>
        <row r="221">
          <cell r="B221">
            <v>44506</v>
          </cell>
          <cell r="C221" t="str">
            <v>Sat</v>
          </cell>
          <cell r="D221">
            <v>0</v>
          </cell>
          <cell r="E221">
            <v>0</v>
          </cell>
        </row>
        <row r="222">
          <cell r="B222">
            <v>44507</v>
          </cell>
          <cell r="C222" t="str">
            <v>Sun</v>
          </cell>
          <cell r="D222">
            <v>0</v>
          </cell>
          <cell r="E222">
            <v>0</v>
          </cell>
        </row>
        <row r="223">
          <cell r="B223">
            <v>44508</v>
          </cell>
          <cell r="C223" t="str">
            <v>Mon</v>
          </cell>
          <cell r="D223">
            <v>0</v>
          </cell>
          <cell r="E223">
            <v>0</v>
          </cell>
        </row>
        <row r="224">
          <cell r="B224">
            <v>44509</v>
          </cell>
          <cell r="C224" t="str">
            <v>Tue</v>
          </cell>
          <cell r="D224">
            <v>0</v>
          </cell>
          <cell r="E224">
            <v>0</v>
          </cell>
        </row>
        <row r="225">
          <cell r="B225">
            <v>44510</v>
          </cell>
          <cell r="C225" t="str">
            <v>Wed</v>
          </cell>
          <cell r="D225">
            <v>0</v>
          </cell>
          <cell r="E225">
            <v>0</v>
          </cell>
        </row>
        <row r="226">
          <cell r="B226">
            <v>44511</v>
          </cell>
          <cell r="C226" t="str">
            <v>Thu</v>
          </cell>
          <cell r="D226">
            <v>0</v>
          </cell>
          <cell r="E226">
            <v>0</v>
          </cell>
        </row>
        <row r="227">
          <cell r="B227">
            <v>44512</v>
          </cell>
          <cell r="C227" t="str">
            <v>Fri</v>
          </cell>
          <cell r="D227">
            <v>0</v>
          </cell>
          <cell r="E227">
            <v>0</v>
          </cell>
        </row>
        <row r="228">
          <cell r="B228">
            <v>44513</v>
          </cell>
          <cell r="C228" t="str">
            <v>Sat</v>
          </cell>
          <cell r="D228">
            <v>0</v>
          </cell>
          <cell r="E228">
            <v>0</v>
          </cell>
        </row>
        <row r="229">
          <cell r="B229">
            <v>44514</v>
          </cell>
          <cell r="C229" t="str">
            <v>Sun</v>
          </cell>
          <cell r="D229">
            <v>0</v>
          </cell>
          <cell r="E229">
            <v>0</v>
          </cell>
        </row>
        <row r="230">
          <cell r="B230">
            <v>44515</v>
          </cell>
          <cell r="C230" t="str">
            <v>Mon</v>
          </cell>
          <cell r="D230">
            <v>0</v>
          </cell>
          <cell r="E230">
            <v>0</v>
          </cell>
        </row>
        <row r="231">
          <cell r="B231">
            <v>44516</v>
          </cell>
          <cell r="C231" t="str">
            <v>Tue</v>
          </cell>
          <cell r="D231">
            <v>0</v>
          </cell>
          <cell r="E231">
            <v>0</v>
          </cell>
        </row>
        <row r="232">
          <cell r="B232">
            <v>44517</v>
          </cell>
          <cell r="C232" t="str">
            <v>Wed</v>
          </cell>
          <cell r="D232">
            <v>0</v>
          </cell>
          <cell r="E232">
            <v>0</v>
          </cell>
        </row>
        <row r="233">
          <cell r="B233">
            <v>44518</v>
          </cell>
          <cell r="C233" t="str">
            <v>Thu</v>
          </cell>
          <cell r="D233">
            <v>0</v>
          </cell>
          <cell r="E233">
            <v>0</v>
          </cell>
        </row>
        <row r="234">
          <cell r="B234">
            <v>44519</v>
          </cell>
          <cell r="C234" t="str">
            <v>Fri</v>
          </cell>
          <cell r="D234">
            <v>0</v>
          </cell>
          <cell r="E234">
            <v>0</v>
          </cell>
        </row>
        <row r="235">
          <cell r="B235">
            <v>44520</v>
          </cell>
          <cell r="C235" t="str">
            <v>Sat</v>
          </cell>
          <cell r="D235">
            <v>0</v>
          </cell>
          <cell r="E235">
            <v>0</v>
          </cell>
        </row>
        <row r="236">
          <cell r="B236">
            <v>44521</v>
          </cell>
          <cell r="C236" t="str">
            <v>Sun</v>
          </cell>
          <cell r="D236">
            <v>0</v>
          </cell>
          <cell r="E236">
            <v>0</v>
          </cell>
        </row>
        <row r="237">
          <cell r="B237">
            <v>44522</v>
          </cell>
          <cell r="C237" t="str">
            <v>Mon</v>
          </cell>
          <cell r="D237">
            <v>0</v>
          </cell>
          <cell r="E237">
            <v>0</v>
          </cell>
        </row>
        <row r="238">
          <cell r="B238">
            <v>44523</v>
          </cell>
          <cell r="C238" t="str">
            <v>Tue</v>
          </cell>
          <cell r="D238">
            <v>0</v>
          </cell>
          <cell r="E238">
            <v>0</v>
          </cell>
        </row>
        <row r="239">
          <cell r="B239">
            <v>44524</v>
          </cell>
          <cell r="C239" t="str">
            <v>Wed</v>
          </cell>
          <cell r="D239">
            <v>0</v>
          </cell>
          <cell r="E239">
            <v>0</v>
          </cell>
        </row>
        <row r="240">
          <cell r="B240">
            <v>44525</v>
          </cell>
          <cell r="C240" t="str">
            <v>Thu</v>
          </cell>
          <cell r="D240">
            <v>0</v>
          </cell>
          <cell r="E240">
            <v>0</v>
          </cell>
        </row>
        <row r="241">
          <cell r="B241">
            <v>44526</v>
          </cell>
          <cell r="C241" t="str">
            <v>Fri</v>
          </cell>
          <cell r="D241">
            <v>0</v>
          </cell>
          <cell r="E241">
            <v>0</v>
          </cell>
        </row>
        <row r="242">
          <cell r="B242">
            <v>44527</v>
          </cell>
          <cell r="C242" t="str">
            <v>Sat</v>
          </cell>
          <cell r="D242">
            <v>0</v>
          </cell>
          <cell r="E242">
            <v>0</v>
          </cell>
        </row>
        <row r="243">
          <cell r="B243">
            <v>44528</v>
          </cell>
          <cell r="C243" t="str">
            <v>Sun</v>
          </cell>
          <cell r="D243">
            <v>0</v>
          </cell>
          <cell r="E243">
            <v>0</v>
          </cell>
        </row>
        <row r="244">
          <cell r="B244">
            <v>44529</v>
          </cell>
          <cell r="C244" t="str">
            <v>Mon</v>
          </cell>
          <cell r="D244">
            <v>0</v>
          </cell>
          <cell r="E244">
            <v>0</v>
          </cell>
        </row>
        <row r="245">
          <cell r="B245">
            <v>44530</v>
          </cell>
          <cell r="C245" t="str">
            <v>Tue</v>
          </cell>
          <cell r="D245">
            <v>0</v>
          </cell>
          <cell r="E245">
            <v>0</v>
          </cell>
        </row>
        <row r="246">
          <cell r="B246">
            <v>44531</v>
          </cell>
          <cell r="C246" t="str">
            <v>Wed</v>
          </cell>
          <cell r="D246">
            <v>0</v>
          </cell>
          <cell r="E246">
            <v>0</v>
          </cell>
        </row>
        <row r="247">
          <cell r="B247">
            <v>44532</v>
          </cell>
          <cell r="C247" t="str">
            <v>Thu</v>
          </cell>
          <cell r="D247">
            <v>0</v>
          </cell>
          <cell r="E247">
            <v>0</v>
          </cell>
        </row>
        <row r="248">
          <cell r="B248">
            <v>44533</v>
          </cell>
          <cell r="C248" t="str">
            <v>Fri</v>
          </cell>
          <cell r="D248">
            <v>0</v>
          </cell>
          <cell r="E248">
            <v>0</v>
          </cell>
        </row>
        <row r="249">
          <cell r="B249">
            <v>44534</v>
          </cell>
          <cell r="C249" t="str">
            <v>Sat</v>
          </cell>
          <cell r="D249">
            <v>0</v>
          </cell>
          <cell r="E249">
            <v>0</v>
          </cell>
        </row>
        <row r="250">
          <cell r="B250">
            <v>44535</v>
          </cell>
          <cell r="C250" t="str">
            <v>Sun</v>
          </cell>
          <cell r="D250">
            <v>0</v>
          </cell>
          <cell r="E250">
            <v>0</v>
          </cell>
        </row>
        <row r="251">
          <cell r="B251">
            <v>44536</v>
          </cell>
          <cell r="C251" t="str">
            <v>Mon</v>
          </cell>
          <cell r="D251">
            <v>0</v>
          </cell>
          <cell r="E251">
            <v>0</v>
          </cell>
        </row>
        <row r="252">
          <cell r="B252">
            <v>44537</v>
          </cell>
          <cell r="C252" t="str">
            <v>Tue</v>
          </cell>
          <cell r="D252">
            <v>0</v>
          </cell>
          <cell r="E252">
            <v>0</v>
          </cell>
        </row>
        <row r="253">
          <cell r="B253">
            <v>44538</v>
          </cell>
          <cell r="C253" t="str">
            <v>Wed</v>
          </cell>
          <cell r="D253">
            <v>0</v>
          </cell>
          <cell r="E253">
            <v>0</v>
          </cell>
        </row>
        <row r="254">
          <cell r="B254">
            <v>44539</v>
          </cell>
          <cell r="C254" t="str">
            <v>Thu</v>
          </cell>
          <cell r="D254">
            <v>0</v>
          </cell>
          <cell r="E254">
            <v>0</v>
          </cell>
        </row>
        <row r="255">
          <cell r="B255">
            <v>44540</v>
          </cell>
          <cell r="C255" t="str">
            <v>Fri</v>
          </cell>
          <cell r="D255">
            <v>0</v>
          </cell>
          <cell r="E255">
            <v>0</v>
          </cell>
        </row>
        <row r="256">
          <cell r="B256">
            <v>44541</v>
          </cell>
          <cell r="C256" t="str">
            <v>Sat</v>
          </cell>
          <cell r="D256">
            <v>0</v>
          </cell>
          <cell r="E256">
            <v>0</v>
          </cell>
        </row>
        <row r="257">
          <cell r="B257">
            <v>44542</v>
          </cell>
          <cell r="C257" t="str">
            <v>Sun</v>
          </cell>
          <cell r="D257">
            <v>0</v>
          </cell>
          <cell r="E257">
            <v>0</v>
          </cell>
        </row>
        <row r="258">
          <cell r="B258">
            <v>44543</v>
          </cell>
          <cell r="C258" t="str">
            <v>Mon</v>
          </cell>
          <cell r="D258">
            <v>0</v>
          </cell>
          <cell r="E258">
            <v>0</v>
          </cell>
        </row>
        <row r="259">
          <cell r="B259">
            <v>44544</v>
          </cell>
          <cell r="C259" t="str">
            <v>Tue</v>
          </cell>
          <cell r="D259">
            <v>0</v>
          </cell>
          <cell r="E259">
            <v>0</v>
          </cell>
        </row>
        <row r="260">
          <cell r="B260">
            <v>44545</v>
          </cell>
          <cell r="C260" t="str">
            <v>Wed</v>
          </cell>
          <cell r="D260">
            <v>0</v>
          </cell>
          <cell r="E260">
            <v>0</v>
          </cell>
        </row>
        <row r="261">
          <cell r="B261">
            <v>44546</v>
          </cell>
          <cell r="C261" t="str">
            <v>Thu</v>
          </cell>
          <cell r="D261">
            <v>0</v>
          </cell>
          <cell r="E261">
            <v>0</v>
          </cell>
        </row>
        <row r="262">
          <cell r="B262">
            <v>44547</v>
          </cell>
          <cell r="C262" t="str">
            <v>Fri</v>
          </cell>
          <cell r="D262">
            <v>0</v>
          </cell>
          <cell r="E262">
            <v>0</v>
          </cell>
        </row>
        <row r="263">
          <cell r="B263">
            <v>44548</v>
          </cell>
          <cell r="C263" t="str">
            <v>Sat</v>
          </cell>
          <cell r="D263">
            <v>0</v>
          </cell>
          <cell r="E263">
            <v>0</v>
          </cell>
        </row>
        <row r="264">
          <cell r="B264">
            <v>44549</v>
          </cell>
          <cell r="C264" t="str">
            <v>Sun</v>
          </cell>
          <cell r="D264">
            <v>0</v>
          </cell>
          <cell r="E264">
            <v>0</v>
          </cell>
        </row>
        <row r="265">
          <cell r="B265">
            <v>44550</v>
          </cell>
          <cell r="C265" t="str">
            <v>Mon</v>
          </cell>
          <cell r="D265">
            <v>0</v>
          </cell>
          <cell r="E265">
            <v>0</v>
          </cell>
        </row>
        <row r="266">
          <cell r="B266">
            <v>44551</v>
          </cell>
          <cell r="C266" t="str">
            <v>Tue</v>
          </cell>
          <cell r="D266">
            <v>0</v>
          </cell>
          <cell r="E266">
            <v>0</v>
          </cell>
        </row>
        <row r="267">
          <cell r="B267">
            <v>44552</v>
          </cell>
          <cell r="C267" t="str">
            <v>Wed</v>
          </cell>
          <cell r="D267">
            <v>0</v>
          </cell>
          <cell r="E267">
            <v>0</v>
          </cell>
        </row>
        <row r="268">
          <cell r="B268">
            <v>44553</v>
          </cell>
          <cell r="C268" t="str">
            <v>Thu</v>
          </cell>
          <cell r="D268">
            <v>0</v>
          </cell>
          <cell r="E268">
            <v>0</v>
          </cell>
        </row>
        <row r="269">
          <cell r="B269">
            <v>44554</v>
          </cell>
          <cell r="C269" t="str">
            <v>Fri</v>
          </cell>
          <cell r="D269">
            <v>0</v>
          </cell>
          <cell r="E269">
            <v>0</v>
          </cell>
        </row>
        <row r="270">
          <cell r="B270">
            <v>44555</v>
          </cell>
          <cell r="C270" t="str">
            <v>Sat</v>
          </cell>
          <cell r="D270">
            <v>0</v>
          </cell>
          <cell r="E270">
            <v>0</v>
          </cell>
        </row>
        <row r="271">
          <cell r="B271">
            <v>44556</v>
          </cell>
          <cell r="C271" t="str">
            <v>Sun</v>
          </cell>
          <cell r="D271">
            <v>0</v>
          </cell>
          <cell r="E271">
            <v>0</v>
          </cell>
        </row>
        <row r="272">
          <cell r="B272">
            <v>44557</v>
          </cell>
          <cell r="C272" t="str">
            <v>Mon</v>
          </cell>
          <cell r="D272">
            <v>0</v>
          </cell>
          <cell r="E272">
            <v>0</v>
          </cell>
        </row>
        <row r="273">
          <cell r="B273">
            <v>44558</v>
          </cell>
          <cell r="C273" t="str">
            <v>Tue</v>
          </cell>
          <cell r="D273">
            <v>0</v>
          </cell>
          <cell r="E273">
            <v>0</v>
          </cell>
        </row>
        <row r="274">
          <cell r="B274">
            <v>44559</v>
          </cell>
          <cell r="C274" t="str">
            <v>Wed</v>
          </cell>
          <cell r="D274">
            <v>0</v>
          </cell>
          <cell r="E274">
            <v>0</v>
          </cell>
        </row>
        <row r="275">
          <cell r="B275">
            <v>44560</v>
          </cell>
          <cell r="C275" t="str">
            <v>Thu</v>
          </cell>
          <cell r="D275">
            <v>0</v>
          </cell>
          <cell r="E275">
            <v>0</v>
          </cell>
        </row>
        <row r="276">
          <cell r="B276">
            <v>44561</v>
          </cell>
          <cell r="C276" t="str">
            <v>Fri</v>
          </cell>
          <cell r="D276">
            <v>0</v>
          </cell>
          <cell r="E276">
            <v>0</v>
          </cell>
        </row>
        <row r="277">
          <cell r="B277">
            <v>44562</v>
          </cell>
          <cell r="C277" t="str">
            <v>Sat</v>
          </cell>
          <cell r="D277">
            <v>0</v>
          </cell>
          <cell r="E277">
            <v>0</v>
          </cell>
        </row>
        <row r="278">
          <cell r="B278">
            <v>44563</v>
          </cell>
          <cell r="C278" t="str">
            <v>Sun</v>
          </cell>
          <cell r="D278">
            <v>0</v>
          </cell>
          <cell r="E278">
            <v>0</v>
          </cell>
        </row>
        <row r="279">
          <cell r="B279">
            <v>44564</v>
          </cell>
          <cell r="C279" t="str">
            <v>Mon</v>
          </cell>
          <cell r="D279">
            <v>0</v>
          </cell>
          <cell r="E279">
            <v>0</v>
          </cell>
        </row>
        <row r="280">
          <cell r="B280">
            <v>44565</v>
          </cell>
          <cell r="C280" t="str">
            <v>Tue</v>
          </cell>
          <cell r="D280">
            <v>0</v>
          </cell>
          <cell r="E280">
            <v>0</v>
          </cell>
        </row>
        <row r="281">
          <cell r="B281">
            <v>44566</v>
          </cell>
          <cell r="C281" t="str">
            <v>Wed</v>
          </cell>
          <cell r="D281">
            <v>0</v>
          </cell>
          <cell r="E281">
            <v>0</v>
          </cell>
        </row>
        <row r="282">
          <cell r="B282">
            <v>44567</v>
          </cell>
          <cell r="C282" t="str">
            <v>Thu</v>
          </cell>
          <cell r="D282">
            <v>0</v>
          </cell>
          <cell r="E282">
            <v>0</v>
          </cell>
        </row>
        <row r="283">
          <cell r="B283">
            <v>44568</v>
          </cell>
          <cell r="C283" t="str">
            <v>Fri</v>
          </cell>
          <cell r="D283">
            <v>0</v>
          </cell>
          <cell r="E283">
            <v>0</v>
          </cell>
        </row>
        <row r="284">
          <cell r="B284">
            <v>44569</v>
          </cell>
          <cell r="C284" t="str">
            <v>Sat</v>
          </cell>
          <cell r="D284">
            <v>0</v>
          </cell>
          <cell r="E284">
            <v>0</v>
          </cell>
        </row>
        <row r="285">
          <cell r="B285">
            <v>44570</v>
          </cell>
          <cell r="C285" t="str">
            <v>Sun</v>
          </cell>
          <cell r="D285">
            <v>0</v>
          </cell>
          <cell r="E285">
            <v>0</v>
          </cell>
        </row>
        <row r="286">
          <cell r="B286">
            <v>44571</v>
          </cell>
          <cell r="C286" t="str">
            <v>Mon</v>
          </cell>
          <cell r="D286">
            <v>0</v>
          </cell>
          <cell r="E286">
            <v>0</v>
          </cell>
        </row>
        <row r="287">
          <cell r="B287">
            <v>44572</v>
          </cell>
          <cell r="C287" t="str">
            <v>Tue</v>
          </cell>
          <cell r="D287">
            <v>0</v>
          </cell>
          <cell r="E287">
            <v>0</v>
          </cell>
        </row>
        <row r="288">
          <cell r="B288">
            <v>44573</v>
          </cell>
          <cell r="C288" t="str">
            <v>Wed</v>
          </cell>
          <cell r="D288">
            <v>0</v>
          </cell>
          <cell r="E288">
            <v>0</v>
          </cell>
        </row>
        <row r="289">
          <cell r="B289">
            <v>44574</v>
          </cell>
          <cell r="C289" t="str">
            <v>Thu</v>
          </cell>
          <cell r="D289">
            <v>0</v>
          </cell>
          <cell r="E289">
            <v>0</v>
          </cell>
        </row>
        <row r="290">
          <cell r="B290">
            <v>44575</v>
          </cell>
          <cell r="C290" t="str">
            <v>Fri</v>
          </cell>
          <cell r="D290">
            <v>0</v>
          </cell>
          <cell r="E290">
            <v>0</v>
          </cell>
        </row>
        <row r="291">
          <cell r="B291">
            <v>44576</v>
          </cell>
          <cell r="C291" t="str">
            <v>Sat</v>
          </cell>
          <cell r="D291">
            <v>0</v>
          </cell>
          <cell r="E291">
            <v>0</v>
          </cell>
        </row>
        <row r="292">
          <cell r="B292">
            <v>44577</v>
          </cell>
          <cell r="C292" t="str">
            <v>Sun</v>
          </cell>
          <cell r="D292">
            <v>0</v>
          </cell>
          <cell r="E292">
            <v>0</v>
          </cell>
        </row>
        <row r="293">
          <cell r="B293">
            <v>44578</v>
          </cell>
          <cell r="C293" t="str">
            <v>Mon</v>
          </cell>
          <cell r="D293">
            <v>0</v>
          </cell>
          <cell r="E293">
            <v>0</v>
          </cell>
        </row>
        <row r="294">
          <cell r="B294">
            <v>44579</v>
          </cell>
          <cell r="C294" t="str">
            <v>Tue</v>
          </cell>
          <cell r="D294">
            <v>0</v>
          </cell>
          <cell r="E294">
            <v>0</v>
          </cell>
        </row>
        <row r="295">
          <cell r="B295">
            <v>44580</v>
          </cell>
          <cell r="C295" t="str">
            <v>Wed</v>
          </cell>
          <cell r="D295">
            <v>0</v>
          </cell>
          <cell r="E295">
            <v>0</v>
          </cell>
        </row>
        <row r="296">
          <cell r="B296">
            <v>44581</v>
          </cell>
          <cell r="C296" t="str">
            <v>Thu</v>
          </cell>
          <cell r="D296">
            <v>0</v>
          </cell>
          <cell r="E296">
            <v>0</v>
          </cell>
        </row>
        <row r="297">
          <cell r="B297">
            <v>44582</v>
          </cell>
          <cell r="C297" t="str">
            <v>Fri</v>
          </cell>
          <cell r="D297">
            <v>0</v>
          </cell>
          <cell r="E297">
            <v>0</v>
          </cell>
        </row>
        <row r="298">
          <cell r="B298">
            <v>44583</v>
          </cell>
          <cell r="C298" t="str">
            <v>Sat</v>
          </cell>
          <cell r="D298">
            <v>0</v>
          </cell>
          <cell r="E298">
            <v>0</v>
          </cell>
        </row>
        <row r="299">
          <cell r="B299">
            <v>44584</v>
          </cell>
          <cell r="C299" t="str">
            <v>Sun</v>
          </cell>
          <cell r="D299">
            <v>0</v>
          </cell>
          <cell r="E299">
            <v>0</v>
          </cell>
        </row>
        <row r="300">
          <cell r="B300">
            <v>44585</v>
          </cell>
          <cell r="C300" t="str">
            <v>Mon</v>
          </cell>
          <cell r="D300">
            <v>0</v>
          </cell>
          <cell r="E300">
            <v>0</v>
          </cell>
        </row>
        <row r="301">
          <cell r="B301">
            <v>44586</v>
          </cell>
          <cell r="C301" t="str">
            <v>Tue</v>
          </cell>
          <cell r="D301">
            <v>0</v>
          </cell>
          <cell r="E301">
            <v>0</v>
          </cell>
        </row>
        <row r="302">
          <cell r="B302">
            <v>44587</v>
          </cell>
          <cell r="C302" t="str">
            <v>Wed</v>
          </cell>
          <cell r="D302">
            <v>0</v>
          </cell>
          <cell r="E302">
            <v>0</v>
          </cell>
        </row>
        <row r="303">
          <cell r="B303">
            <v>44588</v>
          </cell>
          <cell r="C303" t="str">
            <v>Thu</v>
          </cell>
          <cell r="D303">
            <v>0</v>
          </cell>
          <cell r="E303">
            <v>0</v>
          </cell>
        </row>
        <row r="304">
          <cell r="B304">
            <v>44589</v>
          </cell>
          <cell r="C304" t="str">
            <v>Fri</v>
          </cell>
          <cell r="D304">
            <v>0</v>
          </cell>
          <cell r="E304">
            <v>0</v>
          </cell>
        </row>
        <row r="305">
          <cell r="B305">
            <v>44590</v>
          </cell>
          <cell r="C305" t="str">
            <v>Sat</v>
          </cell>
          <cell r="D305">
            <v>0</v>
          </cell>
          <cell r="E305">
            <v>0</v>
          </cell>
        </row>
        <row r="306">
          <cell r="B306">
            <v>44591</v>
          </cell>
          <cell r="C306" t="str">
            <v>Sun</v>
          </cell>
          <cell r="D306">
            <v>0</v>
          </cell>
          <cell r="E306">
            <v>0</v>
          </cell>
        </row>
        <row r="307">
          <cell r="B307">
            <v>44592</v>
          </cell>
          <cell r="C307" t="str">
            <v>Mon</v>
          </cell>
          <cell r="D307">
            <v>0</v>
          </cell>
          <cell r="E307">
            <v>0</v>
          </cell>
        </row>
        <row r="308">
          <cell r="B308">
            <v>44593</v>
          </cell>
          <cell r="C308" t="str">
            <v>Tue</v>
          </cell>
          <cell r="D308">
            <v>0</v>
          </cell>
          <cell r="E308">
            <v>0</v>
          </cell>
        </row>
        <row r="309">
          <cell r="B309">
            <v>44594</v>
          </cell>
          <cell r="C309" t="str">
            <v>Wed</v>
          </cell>
          <cell r="D309">
            <v>0</v>
          </cell>
          <cell r="E309">
            <v>0</v>
          </cell>
        </row>
        <row r="310">
          <cell r="B310">
            <v>44595</v>
          </cell>
          <cell r="C310" t="str">
            <v>Thu</v>
          </cell>
          <cell r="D310">
            <v>0</v>
          </cell>
          <cell r="E310">
            <v>0</v>
          </cell>
        </row>
        <row r="311">
          <cell r="B311">
            <v>44596</v>
          </cell>
          <cell r="C311" t="str">
            <v>Fri</v>
          </cell>
          <cell r="D311">
            <v>0</v>
          </cell>
          <cell r="E311">
            <v>0</v>
          </cell>
        </row>
        <row r="312">
          <cell r="B312">
            <v>44597</v>
          </cell>
          <cell r="C312" t="str">
            <v>Sat</v>
          </cell>
          <cell r="D312">
            <v>0</v>
          </cell>
          <cell r="E312">
            <v>0</v>
          </cell>
        </row>
        <row r="313">
          <cell r="B313">
            <v>44598</v>
          </cell>
          <cell r="C313" t="str">
            <v>Sun</v>
          </cell>
          <cell r="D313">
            <v>0</v>
          </cell>
          <cell r="E313">
            <v>0</v>
          </cell>
        </row>
        <row r="314">
          <cell r="B314">
            <v>44599</v>
          </cell>
          <cell r="C314" t="str">
            <v>Mon</v>
          </cell>
          <cell r="D314">
            <v>0</v>
          </cell>
          <cell r="E314">
            <v>0</v>
          </cell>
        </row>
        <row r="315">
          <cell r="B315">
            <v>44600</v>
          </cell>
          <cell r="C315" t="str">
            <v>Tue</v>
          </cell>
          <cell r="D315">
            <v>0</v>
          </cell>
          <cell r="E315">
            <v>0</v>
          </cell>
        </row>
        <row r="316">
          <cell r="B316">
            <v>44601</v>
          </cell>
          <cell r="C316" t="str">
            <v>Wed</v>
          </cell>
          <cell r="D316">
            <v>0</v>
          </cell>
          <cell r="E316">
            <v>0</v>
          </cell>
        </row>
        <row r="317">
          <cell r="B317">
            <v>44602</v>
          </cell>
          <cell r="C317" t="str">
            <v>Thu</v>
          </cell>
          <cell r="D317">
            <v>0</v>
          </cell>
          <cell r="E317">
            <v>0</v>
          </cell>
        </row>
        <row r="318">
          <cell r="B318">
            <v>44603</v>
          </cell>
          <cell r="C318" t="str">
            <v>Fri</v>
          </cell>
          <cell r="D318">
            <v>0</v>
          </cell>
          <cell r="E318">
            <v>0</v>
          </cell>
        </row>
        <row r="319">
          <cell r="B319">
            <v>44604</v>
          </cell>
          <cell r="C319" t="str">
            <v>Sat</v>
          </cell>
          <cell r="D319">
            <v>0</v>
          </cell>
          <cell r="E319">
            <v>0</v>
          </cell>
        </row>
        <row r="320">
          <cell r="B320">
            <v>44605</v>
          </cell>
          <cell r="C320" t="str">
            <v>Sun</v>
          </cell>
          <cell r="D320">
            <v>0</v>
          </cell>
          <cell r="E320">
            <v>0</v>
          </cell>
        </row>
        <row r="321">
          <cell r="B321">
            <v>44606</v>
          </cell>
          <cell r="C321" t="str">
            <v>Mon</v>
          </cell>
          <cell r="D321">
            <v>0</v>
          </cell>
          <cell r="E321">
            <v>0</v>
          </cell>
        </row>
        <row r="322">
          <cell r="B322">
            <v>44607</v>
          </cell>
          <cell r="C322" t="str">
            <v>Tue</v>
          </cell>
          <cell r="D322">
            <v>0</v>
          </cell>
          <cell r="E322">
            <v>0</v>
          </cell>
        </row>
        <row r="323">
          <cell r="B323">
            <v>44608</v>
          </cell>
          <cell r="C323" t="str">
            <v>Wed</v>
          </cell>
          <cell r="D323">
            <v>0</v>
          </cell>
          <cell r="E323">
            <v>0</v>
          </cell>
        </row>
        <row r="324">
          <cell r="B324">
            <v>44609</v>
          </cell>
          <cell r="C324" t="str">
            <v>Thu</v>
          </cell>
          <cell r="D324">
            <v>0</v>
          </cell>
          <cell r="E324">
            <v>0</v>
          </cell>
        </row>
        <row r="325">
          <cell r="B325">
            <v>44610</v>
          </cell>
          <cell r="C325" t="str">
            <v>Fri</v>
          </cell>
          <cell r="D325">
            <v>0</v>
          </cell>
          <cell r="E325">
            <v>0</v>
          </cell>
        </row>
        <row r="326">
          <cell r="B326">
            <v>44611</v>
          </cell>
          <cell r="C326" t="str">
            <v>Sat</v>
          </cell>
          <cell r="D326">
            <v>0</v>
          </cell>
          <cell r="E326">
            <v>0</v>
          </cell>
        </row>
        <row r="327">
          <cell r="B327">
            <v>44612</v>
          </cell>
          <cell r="C327" t="str">
            <v>Sun</v>
          </cell>
          <cell r="D327">
            <v>0</v>
          </cell>
          <cell r="E327">
            <v>0</v>
          </cell>
        </row>
        <row r="328">
          <cell r="B328">
            <v>44613</v>
          </cell>
          <cell r="C328" t="str">
            <v>Mon</v>
          </cell>
          <cell r="D328">
            <v>0</v>
          </cell>
          <cell r="E328">
            <v>0</v>
          </cell>
        </row>
        <row r="329">
          <cell r="B329">
            <v>44614</v>
          </cell>
          <cell r="C329" t="str">
            <v>Tue</v>
          </cell>
          <cell r="D329">
            <v>0</v>
          </cell>
          <cell r="E329">
            <v>0</v>
          </cell>
        </row>
        <row r="330">
          <cell r="B330">
            <v>44615</v>
          </cell>
          <cell r="C330" t="str">
            <v>Wed</v>
          </cell>
          <cell r="D330">
            <v>0</v>
          </cell>
          <cell r="E330">
            <v>0</v>
          </cell>
        </row>
        <row r="331">
          <cell r="B331">
            <v>44616</v>
          </cell>
          <cell r="C331" t="str">
            <v>Thu</v>
          </cell>
          <cell r="D331">
            <v>0</v>
          </cell>
          <cell r="E331">
            <v>0</v>
          </cell>
        </row>
        <row r="332">
          <cell r="B332">
            <v>44617</v>
          </cell>
          <cell r="C332" t="str">
            <v>Fri</v>
          </cell>
          <cell r="D332">
            <v>0</v>
          </cell>
          <cell r="E332">
            <v>0</v>
          </cell>
        </row>
        <row r="333">
          <cell r="B333">
            <v>44618</v>
          </cell>
          <cell r="C333" t="str">
            <v>Sat</v>
          </cell>
          <cell r="D333">
            <v>0</v>
          </cell>
          <cell r="E333">
            <v>0</v>
          </cell>
        </row>
        <row r="334">
          <cell r="B334">
            <v>44619</v>
          </cell>
          <cell r="C334" t="str">
            <v>Sun</v>
          </cell>
          <cell r="D334">
            <v>0</v>
          </cell>
          <cell r="E334">
            <v>0</v>
          </cell>
        </row>
        <row r="335">
          <cell r="B335">
            <v>44620</v>
          </cell>
          <cell r="C335" t="str">
            <v>Mon</v>
          </cell>
          <cell r="D335">
            <v>0</v>
          </cell>
          <cell r="E335">
            <v>0</v>
          </cell>
        </row>
        <row r="336">
          <cell r="B336">
            <v>44621</v>
          </cell>
          <cell r="C336" t="str">
            <v>Tue</v>
          </cell>
          <cell r="D336">
            <v>0</v>
          </cell>
          <cell r="E336">
            <v>0</v>
          </cell>
        </row>
        <row r="337">
          <cell r="B337">
            <v>44622</v>
          </cell>
          <cell r="C337" t="str">
            <v>Wed</v>
          </cell>
          <cell r="D337">
            <v>0</v>
          </cell>
          <cell r="E337">
            <v>0</v>
          </cell>
        </row>
        <row r="338">
          <cell r="B338">
            <v>44623</v>
          </cell>
          <cell r="C338" t="str">
            <v>Thu</v>
          </cell>
          <cell r="D338">
            <v>0</v>
          </cell>
          <cell r="E338">
            <v>0</v>
          </cell>
        </row>
        <row r="339">
          <cell r="B339">
            <v>44624</v>
          </cell>
          <cell r="C339" t="str">
            <v>Fri</v>
          </cell>
          <cell r="D339">
            <v>0</v>
          </cell>
          <cell r="E339">
            <v>0</v>
          </cell>
        </row>
        <row r="340">
          <cell r="B340">
            <v>44625</v>
          </cell>
          <cell r="C340" t="str">
            <v>Sat</v>
          </cell>
          <cell r="D340">
            <v>0</v>
          </cell>
          <cell r="E340">
            <v>0</v>
          </cell>
        </row>
        <row r="341">
          <cell r="B341">
            <v>44626</v>
          </cell>
          <cell r="C341" t="str">
            <v>Sun</v>
          </cell>
          <cell r="D341">
            <v>0</v>
          </cell>
          <cell r="E341">
            <v>0</v>
          </cell>
        </row>
        <row r="342">
          <cell r="B342">
            <v>44627</v>
          </cell>
          <cell r="C342" t="str">
            <v>Mon</v>
          </cell>
          <cell r="D342">
            <v>0</v>
          </cell>
          <cell r="E342">
            <v>0</v>
          </cell>
        </row>
        <row r="343">
          <cell r="B343">
            <v>44628</v>
          </cell>
          <cell r="C343" t="str">
            <v>Tue</v>
          </cell>
          <cell r="D343">
            <v>0</v>
          </cell>
          <cell r="E343">
            <v>0</v>
          </cell>
        </row>
        <row r="344">
          <cell r="B344">
            <v>44629</v>
          </cell>
          <cell r="C344" t="str">
            <v>Wed</v>
          </cell>
          <cell r="D344">
            <v>0</v>
          </cell>
          <cell r="E344">
            <v>0</v>
          </cell>
        </row>
        <row r="345">
          <cell r="B345">
            <v>44630</v>
          </cell>
          <cell r="C345" t="str">
            <v>Thu</v>
          </cell>
          <cell r="D345">
            <v>0</v>
          </cell>
          <cell r="E345">
            <v>0</v>
          </cell>
        </row>
        <row r="346">
          <cell r="B346">
            <v>44631</v>
          </cell>
          <cell r="C346" t="str">
            <v>Fri</v>
          </cell>
          <cell r="D346">
            <v>0</v>
          </cell>
          <cell r="E346">
            <v>0</v>
          </cell>
        </row>
        <row r="347">
          <cell r="B347">
            <v>44632</v>
          </cell>
          <cell r="C347" t="str">
            <v>Sat</v>
          </cell>
          <cell r="D347">
            <v>0</v>
          </cell>
          <cell r="E347">
            <v>0</v>
          </cell>
        </row>
        <row r="348">
          <cell r="B348">
            <v>44633</v>
          </cell>
          <cell r="C348" t="str">
            <v>Sun</v>
          </cell>
          <cell r="D348">
            <v>0</v>
          </cell>
          <cell r="E348">
            <v>0</v>
          </cell>
        </row>
        <row r="349">
          <cell r="B349">
            <v>44634</v>
          </cell>
          <cell r="C349" t="str">
            <v>Mon</v>
          </cell>
          <cell r="D349">
            <v>0</v>
          </cell>
          <cell r="E349">
            <v>0</v>
          </cell>
        </row>
        <row r="350">
          <cell r="B350">
            <v>44635</v>
          </cell>
          <cell r="C350" t="str">
            <v>Tue</v>
          </cell>
          <cell r="D350">
            <v>0</v>
          </cell>
          <cell r="E350">
            <v>0</v>
          </cell>
        </row>
        <row r="351">
          <cell r="B351">
            <v>44636</v>
          </cell>
          <cell r="C351" t="str">
            <v>Wed</v>
          </cell>
          <cell r="D351">
            <v>0</v>
          </cell>
          <cell r="E351">
            <v>0</v>
          </cell>
        </row>
        <row r="352">
          <cell r="B352">
            <v>44637</v>
          </cell>
          <cell r="C352" t="str">
            <v>Thu</v>
          </cell>
          <cell r="D352">
            <v>0</v>
          </cell>
          <cell r="E352">
            <v>0</v>
          </cell>
        </row>
        <row r="353">
          <cell r="B353">
            <v>44638</v>
          </cell>
          <cell r="C353" t="str">
            <v>Fri</v>
          </cell>
          <cell r="D353">
            <v>0</v>
          </cell>
          <cell r="E353">
            <v>0</v>
          </cell>
        </row>
        <row r="354">
          <cell r="B354">
            <v>44639</v>
          </cell>
          <cell r="C354" t="str">
            <v>Sat</v>
          </cell>
          <cell r="D354">
            <v>0</v>
          </cell>
          <cell r="E354">
            <v>0</v>
          </cell>
        </row>
        <row r="355">
          <cell r="B355">
            <v>44640</v>
          </cell>
          <cell r="C355" t="str">
            <v>Sun</v>
          </cell>
          <cell r="D355">
            <v>0</v>
          </cell>
          <cell r="E355">
            <v>0</v>
          </cell>
        </row>
        <row r="356">
          <cell r="B356">
            <v>44641</v>
          </cell>
          <cell r="C356" t="str">
            <v>Mon</v>
          </cell>
          <cell r="D356">
            <v>0</v>
          </cell>
          <cell r="E356">
            <v>0</v>
          </cell>
        </row>
        <row r="357">
          <cell r="B357">
            <v>44642</v>
          </cell>
          <cell r="C357" t="str">
            <v>Tue</v>
          </cell>
          <cell r="D357">
            <v>0</v>
          </cell>
          <cell r="E357">
            <v>0</v>
          </cell>
        </row>
        <row r="358">
          <cell r="B358">
            <v>44643</v>
          </cell>
          <cell r="C358" t="str">
            <v>Wed</v>
          </cell>
          <cell r="D358">
            <v>0</v>
          </cell>
          <cell r="E358">
            <v>0</v>
          </cell>
        </row>
        <row r="359">
          <cell r="B359">
            <v>44644</v>
          </cell>
          <cell r="C359" t="str">
            <v>Thu</v>
          </cell>
          <cell r="D359">
            <v>0</v>
          </cell>
          <cell r="E359">
            <v>0</v>
          </cell>
        </row>
        <row r="360">
          <cell r="B360">
            <v>44645</v>
          </cell>
          <cell r="C360" t="str">
            <v>Fri</v>
          </cell>
          <cell r="D360">
            <v>0</v>
          </cell>
          <cell r="E360">
            <v>0</v>
          </cell>
        </row>
        <row r="361">
          <cell r="B361">
            <v>44646</v>
          </cell>
          <cell r="C361" t="str">
            <v>Sat</v>
          </cell>
          <cell r="D361">
            <v>0</v>
          </cell>
          <cell r="E361">
            <v>0</v>
          </cell>
        </row>
        <row r="362">
          <cell r="B362">
            <v>44647</v>
          </cell>
          <cell r="C362" t="str">
            <v>Sun</v>
          </cell>
          <cell r="D362">
            <v>0</v>
          </cell>
          <cell r="E362">
            <v>0</v>
          </cell>
        </row>
        <row r="363">
          <cell r="B363">
            <v>44648</v>
          </cell>
          <cell r="C363" t="str">
            <v>Mon</v>
          </cell>
          <cell r="D363">
            <v>0</v>
          </cell>
          <cell r="E363">
            <v>0</v>
          </cell>
        </row>
        <row r="364">
          <cell r="B364">
            <v>44649</v>
          </cell>
          <cell r="C364" t="str">
            <v>Tue</v>
          </cell>
          <cell r="D364">
            <v>0</v>
          </cell>
          <cell r="E364">
            <v>0</v>
          </cell>
        </row>
        <row r="365">
          <cell r="B365">
            <v>44650</v>
          </cell>
          <cell r="C365" t="str">
            <v>Wed</v>
          </cell>
          <cell r="D365">
            <v>0</v>
          </cell>
          <cell r="E365">
            <v>0</v>
          </cell>
        </row>
        <row r="366">
          <cell r="B366">
            <v>44651</v>
          </cell>
          <cell r="C366" t="str">
            <v>Thu</v>
          </cell>
          <cell r="D366">
            <v>0</v>
          </cell>
          <cell r="E366">
            <v>0</v>
          </cell>
        </row>
        <row r="367">
          <cell r="B367">
            <v>44652</v>
          </cell>
          <cell r="C367" t="str">
            <v>Fri</v>
          </cell>
          <cell r="D367">
            <v>0</v>
          </cell>
          <cell r="E367">
            <v>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ome"/>
      <sheetName val="All_Record"/>
      <sheetName val="Details"/>
      <sheetName val="1"/>
      <sheetName val="2"/>
      <sheetName val="8"/>
      <sheetName val="5"/>
      <sheetName val="6"/>
      <sheetName val="Teacher_Record"/>
      <sheetName val="9"/>
      <sheetName val="TC"/>
      <sheetName val="10"/>
      <sheetName val="DayBook"/>
      <sheetName val="Marksheet"/>
      <sheetName val="Marksheet2"/>
      <sheetName val="11"/>
      <sheetName val="12"/>
      <sheetName val="13"/>
      <sheetName val="14"/>
      <sheetName val="Marksheet_System"/>
      <sheetName val="ID"/>
      <sheetName val="More_Items"/>
      <sheetName val="TC_Print_Hindi)"/>
      <sheetName val="11 (2)"/>
      <sheetName val="12 (2)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">
          <cell r="B1" t="str">
            <v>Date</v>
          </cell>
          <cell r="C1" t="str">
            <v>Day</v>
          </cell>
          <cell r="D1" t="str">
            <v>Income</v>
          </cell>
          <cell r="E1" t="str">
            <v>Expence</v>
          </cell>
        </row>
        <row r="2">
          <cell r="B2">
            <v>44013</v>
          </cell>
          <cell r="C2" t="str">
            <v>Wed</v>
          </cell>
          <cell r="D2">
            <v>0</v>
          </cell>
          <cell r="E2">
            <v>0</v>
          </cell>
        </row>
        <row r="3">
          <cell r="B3">
            <v>44014</v>
          </cell>
          <cell r="C3" t="str">
            <v>Thu</v>
          </cell>
          <cell r="D3">
            <v>0</v>
          </cell>
          <cell r="E3">
            <v>0</v>
          </cell>
        </row>
        <row r="4">
          <cell r="B4">
            <v>44015</v>
          </cell>
          <cell r="C4" t="str">
            <v>Fri</v>
          </cell>
          <cell r="D4">
            <v>0</v>
          </cell>
          <cell r="E4">
            <v>0</v>
          </cell>
        </row>
        <row r="5">
          <cell r="B5">
            <v>44016</v>
          </cell>
          <cell r="C5" t="str">
            <v>Sat</v>
          </cell>
          <cell r="D5">
            <v>0</v>
          </cell>
          <cell r="E5">
            <v>0</v>
          </cell>
        </row>
        <row r="6">
          <cell r="B6">
            <v>44017</v>
          </cell>
          <cell r="C6" t="str">
            <v>Sun</v>
          </cell>
          <cell r="D6">
            <v>0</v>
          </cell>
          <cell r="E6">
            <v>0</v>
          </cell>
        </row>
        <row r="7">
          <cell r="B7">
            <v>44018</v>
          </cell>
          <cell r="C7" t="str">
            <v>Mon</v>
          </cell>
          <cell r="D7">
            <v>0</v>
          </cell>
          <cell r="E7">
            <v>0</v>
          </cell>
        </row>
        <row r="8">
          <cell r="B8">
            <v>44019</v>
          </cell>
          <cell r="C8" t="str">
            <v>Tue</v>
          </cell>
          <cell r="D8">
            <v>0</v>
          </cell>
          <cell r="E8">
            <v>0</v>
          </cell>
        </row>
        <row r="9">
          <cell r="B9">
            <v>44020</v>
          </cell>
          <cell r="C9" t="str">
            <v>Wed</v>
          </cell>
          <cell r="D9">
            <v>0</v>
          </cell>
          <cell r="E9">
            <v>0</v>
          </cell>
        </row>
        <row r="10">
          <cell r="B10">
            <v>44021</v>
          </cell>
          <cell r="C10" t="str">
            <v>Thu</v>
          </cell>
          <cell r="D10">
            <v>0</v>
          </cell>
          <cell r="E10">
            <v>0</v>
          </cell>
        </row>
        <row r="11">
          <cell r="B11">
            <v>44022</v>
          </cell>
          <cell r="C11" t="str">
            <v>Fri</v>
          </cell>
          <cell r="D11">
            <v>0</v>
          </cell>
          <cell r="E11">
            <v>0</v>
          </cell>
        </row>
        <row r="12">
          <cell r="B12">
            <v>44023</v>
          </cell>
          <cell r="C12" t="str">
            <v>Sat</v>
          </cell>
          <cell r="D12">
            <v>0</v>
          </cell>
          <cell r="E12">
            <v>0</v>
          </cell>
        </row>
        <row r="13">
          <cell r="B13">
            <v>44024</v>
          </cell>
          <cell r="C13" t="str">
            <v>Sun</v>
          </cell>
          <cell r="D13">
            <v>0</v>
          </cell>
          <cell r="E13">
            <v>0</v>
          </cell>
        </row>
        <row r="14">
          <cell r="B14">
            <v>44025</v>
          </cell>
          <cell r="C14" t="str">
            <v>Mon</v>
          </cell>
          <cell r="D14">
            <v>0</v>
          </cell>
          <cell r="E14">
            <v>0</v>
          </cell>
        </row>
        <row r="15">
          <cell r="B15">
            <v>44026</v>
          </cell>
          <cell r="C15" t="str">
            <v>Tue</v>
          </cell>
          <cell r="D15">
            <v>0</v>
          </cell>
          <cell r="E15">
            <v>0</v>
          </cell>
        </row>
        <row r="16">
          <cell r="B16">
            <v>44027</v>
          </cell>
          <cell r="C16" t="str">
            <v>Wed</v>
          </cell>
          <cell r="D16">
            <v>0</v>
          </cell>
          <cell r="E16">
            <v>0</v>
          </cell>
        </row>
        <row r="17">
          <cell r="B17">
            <v>44028</v>
          </cell>
          <cell r="C17" t="str">
            <v>Thu</v>
          </cell>
          <cell r="D17">
            <v>0</v>
          </cell>
          <cell r="E17">
            <v>0</v>
          </cell>
        </row>
        <row r="18">
          <cell r="B18">
            <v>44029</v>
          </cell>
          <cell r="C18" t="str">
            <v>Fri</v>
          </cell>
          <cell r="D18">
            <v>0</v>
          </cell>
          <cell r="E18">
            <v>0</v>
          </cell>
        </row>
        <row r="19">
          <cell r="B19">
            <v>44030</v>
          </cell>
          <cell r="C19" t="str">
            <v>Sat</v>
          </cell>
          <cell r="D19">
            <v>0</v>
          </cell>
          <cell r="E19">
            <v>0</v>
          </cell>
        </row>
        <row r="20">
          <cell r="B20">
            <v>44031</v>
          </cell>
          <cell r="C20" t="str">
            <v>Sun</v>
          </cell>
          <cell r="D20">
            <v>0</v>
          </cell>
          <cell r="E20">
            <v>0</v>
          </cell>
        </row>
        <row r="21">
          <cell r="B21">
            <v>44032</v>
          </cell>
          <cell r="C21" t="str">
            <v>Mon</v>
          </cell>
          <cell r="D21">
            <v>0</v>
          </cell>
          <cell r="E21">
            <v>0</v>
          </cell>
        </row>
        <row r="22">
          <cell r="B22">
            <v>44033</v>
          </cell>
          <cell r="C22" t="str">
            <v>Tue</v>
          </cell>
          <cell r="D22">
            <v>0</v>
          </cell>
          <cell r="E22">
            <v>0</v>
          </cell>
        </row>
        <row r="23">
          <cell r="B23">
            <v>44034</v>
          </cell>
          <cell r="C23" t="str">
            <v>Wed</v>
          </cell>
          <cell r="D23">
            <v>0</v>
          </cell>
          <cell r="E23">
            <v>0</v>
          </cell>
        </row>
        <row r="24">
          <cell r="B24">
            <v>44035</v>
          </cell>
          <cell r="C24" t="str">
            <v>Thu</v>
          </cell>
          <cell r="D24">
            <v>0</v>
          </cell>
          <cell r="E24">
            <v>0</v>
          </cell>
        </row>
        <row r="25">
          <cell r="B25">
            <v>44036</v>
          </cell>
          <cell r="C25" t="str">
            <v>Fri</v>
          </cell>
          <cell r="D25">
            <v>0</v>
          </cell>
          <cell r="E25">
            <v>0</v>
          </cell>
        </row>
        <row r="26">
          <cell r="B26">
            <v>44037</v>
          </cell>
          <cell r="C26" t="str">
            <v>Sat</v>
          </cell>
          <cell r="D26">
            <v>0</v>
          </cell>
          <cell r="E26">
            <v>0</v>
          </cell>
        </row>
        <row r="27">
          <cell r="B27">
            <v>44038</v>
          </cell>
          <cell r="C27" t="str">
            <v>Sun</v>
          </cell>
          <cell r="D27">
            <v>0</v>
          </cell>
          <cell r="E27">
            <v>0</v>
          </cell>
        </row>
        <row r="28">
          <cell r="B28">
            <v>44039</v>
          </cell>
          <cell r="C28" t="str">
            <v>Mon</v>
          </cell>
          <cell r="D28">
            <v>0</v>
          </cell>
          <cell r="E28">
            <v>0</v>
          </cell>
        </row>
        <row r="29">
          <cell r="B29">
            <v>44040</v>
          </cell>
          <cell r="C29" t="str">
            <v>Tue</v>
          </cell>
          <cell r="D29">
            <v>0</v>
          </cell>
          <cell r="E29">
            <v>0</v>
          </cell>
        </row>
        <row r="30">
          <cell r="B30">
            <v>44041</v>
          </cell>
          <cell r="C30" t="str">
            <v>Wed</v>
          </cell>
          <cell r="D30">
            <v>0</v>
          </cell>
          <cell r="E30">
            <v>0</v>
          </cell>
        </row>
        <row r="31">
          <cell r="B31">
            <v>44042</v>
          </cell>
          <cell r="C31" t="str">
            <v>Thu</v>
          </cell>
          <cell r="D31">
            <v>0</v>
          </cell>
          <cell r="E31">
            <v>0</v>
          </cell>
        </row>
        <row r="32">
          <cell r="B32">
            <v>44043</v>
          </cell>
          <cell r="C32" t="str">
            <v>Fri</v>
          </cell>
          <cell r="D32">
            <v>0</v>
          </cell>
          <cell r="E32">
            <v>0</v>
          </cell>
        </row>
        <row r="33">
          <cell r="B33">
            <v>44044</v>
          </cell>
          <cell r="C33" t="str">
            <v>Sat</v>
          </cell>
          <cell r="D33">
            <v>0</v>
          </cell>
          <cell r="E33">
            <v>0</v>
          </cell>
        </row>
        <row r="34">
          <cell r="B34">
            <v>44045</v>
          </cell>
          <cell r="C34" t="str">
            <v>Sun</v>
          </cell>
          <cell r="D34">
            <v>0</v>
          </cell>
          <cell r="E34">
            <v>0</v>
          </cell>
        </row>
        <row r="35">
          <cell r="B35">
            <v>44046</v>
          </cell>
          <cell r="C35" t="str">
            <v>Mon</v>
          </cell>
          <cell r="D35">
            <v>0</v>
          </cell>
          <cell r="E35">
            <v>0</v>
          </cell>
        </row>
        <row r="36">
          <cell r="B36">
            <v>44047</v>
          </cell>
          <cell r="C36" t="str">
            <v>Tue</v>
          </cell>
          <cell r="D36">
            <v>0</v>
          </cell>
          <cell r="E36">
            <v>0</v>
          </cell>
        </row>
        <row r="37">
          <cell r="B37">
            <v>44048</v>
          </cell>
          <cell r="C37" t="str">
            <v>Wed</v>
          </cell>
          <cell r="D37">
            <v>0</v>
          </cell>
          <cell r="E37">
            <v>0</v>
          </cell>
        </row>
        <row r="38">
          <cell r="B38">
            <v>44049</v>
          </cell>
          <cell r="C38" t="str">
            <v>Thu</v>
          </cell>
          <cell r="D38">
            <v>0</v>
          </cell>
          <cell r="E38">
            <v>0</v>
          </cell>
        </row>
        <row r="39">
          <cell r="B39">
            <v>44050</v>
          </cell>
          <cell r="C39" t="str">
            <v>Fri</v>
          </cell>
          <cell r="D39">
            <v>0</v>
          </cell>
          <cell r="E39">
            <v>0</v>
          </cell>
        </row>
        <row r="40">
          <cell r="B40">
            <v>44051</v>
          </cell>
          <cell r="C40" t="str">
            <v>Sat</v>
          </cell>
          <cell r="D40">
            <v>0</v>
          </cell>
          <cell r="E40">
            <v>0</v>
          </cell>
        </row>
        <row r="41">
          <cell r="B41">
            <v>44052</v>
          </cell>
          <cell r="C41" t="str">
            <v>Sun</v>
          </cell>
          <cell r="D41">
            <v>0</v>
          </cell>
          <cell r="E41">
            <v>0</v>
          </cell>
        </row>
        <row r="42">
          <cell r="B42">
            <v>44053</v>
          </cell>
          <cell r="C42" t="str">
            <v>Mon</v>
          </cell>
          <cell r="D42">
            <v>0</v>
          </cell>
          <cell r="E42">
            <v>0</v>
          </cell>
        </row>
        <row r="43">
          <cell r="B43">
            <v>44054</v>
          </cell>
          <cell r="C43" t="str">
            <v>Tue</v>
          </cell>
          <cell r="D43">
            <v>0</v>
          </cell>
          <cell r="E43">
            <v>0</v>
          </cell>
        </row>
        <row r="44">
          <cell r="B44">
            <v>44055</v>
          </cell>
          <cell r="C44" t="str">
            <v>Wed</v>
          </cell>
          <cell r="D44">
            <v>0</v>
          </cell>
          <cell r="E44">
            <v>0</v>
          </cell>
        </row>
        <row r="45">
          <cell r="B45">
            <v>44056</v>
          </cell>
          <cell r="C45" t="str">
            <v>Thu</v>
          </cell>
          <cell r="D45">
            <v>0</v>
          </cell>
          <cell r="E45">
            <v>0</v>
          </cell>
        </row>
        <row r="46">
          <cell r="B46">
            <v>44057</v>
          </cell>
          <cell r="C46" t="str">
            <v>Fri</v>
          </cell>
          <cell r="D46">
            <v>0</v>
          </cell>
          <cell r="E46">
            <v>0</v>
          </cell>
        </row>
        <row r="47">
          <cell r="B47">
            <v>44058</v>
          </cell>
          <cell r="C47" t="str">
            <v>Sat</v>
          </cell>
          <cell r="D47">
            <v>0</v>
          </cell>
          <cell r="E47">
            <v>0</v>
          </cell>
        </row>
        <row r="48">
          <cell r="B48">
            <v>44059</v>
          </cell>
          <cell r="C48" t="str">
            <v>Sun</v>
          </cell>
          <cell r="D48">
            <v>0</v>
          </cell>
          <cell r="E48">
            <v>0</v>
          </cell>
        </row>
        <row r="49">
          <cell r="B49">
            <v>44060</v>
          </cell>
          <cell r="C49" t="str">
            <v>Mon</v>
          </cell>
          <cell r="D49">
            <v>0</v>
          </cell>
          <cell r="E49">
            <v>0</v>
          </cell>
        </row>
        <row r="50">
          <cell r="B50">
            <v>44061</v>
          </cell>
          <cell r="C50" t="str">
            <v>Tue</v>
          </cell>
          <cell r="D50">
            <v>0</v>
          </cell>
          <cell r="E50">
            <v>0</v>
          </cell>
        </row>
        <row r="51">
          <cell r="B51">
            <v>44062</v>
          </cell>
          <cell r="C51" t="str">
            <v>Wed</v>
          </cell>
          <cell r="D51">
            <v>0</v>
          </cell>
          <cell r="E51">
            <v>0</v>
          </cell>
        </row>
        <row r="52">
          <cell r="B52">
            <v>44063</v>
          </cell>
          <cell r="C52" t="str">
            <v>Thu</v>
          </cell>
          <cell r="D52">
            <v>0</v>
          </cell>
          <cell r="E52">
            <v>0</v>
          </cell>
        </row>
        <row r="53">
          <cell r="B53">
            <v>44064</v>
          </cell>
          <cell r="C53" t="str">
            <v>Fri</v>
          </cell>
          <cell r="D53">
            <v>0</v>
          </cell>
          <cell r="E53">
            <v>0</v>
          </cell>
        </row>
        <row r="54">
          <cell r="B54">
            <v>44065</v>
          </cell>
          <cell r="C54" t="str">
            <v>Sat</v>
          </cell>
          <cell r="D54">
            <v>0</v>
          </cell>
          <cell r="E54">
            <v>0</v>
          </cell>
        </row>
        <row r="55">
          <cell r="B55">
            <v>44066</v>
          </cell>
          <cell r="C55" t="str">
            <v>Sun</v>
          </cell>
          <cell r="D55">
            <v>0</v>
          </cell>
          <cell r="E55">
            <v>0</v>
          </cell>
        </row>
        <row r="56">
          <cell r="B56">
            <v>44067</v>
          </cell>
          <cell r="C56" t="str">
            <v>Mon</v>
          </cell>
          <cell r="D56">
            <v>0</v>
          </cell>
          <cell r="E56">
            <v>0</v>
          </cell>
        </row>
        <row r="57">
          <cell r="B57">
            <v>44068</v>
          </cell>
          <cell r="C57" t="str">
            <v>Tue</v>
          </cell>
          <cell r="D57">
            <v>0</v>
          </cell>
          <cell r="E57">
            <v>0</v>
          </cell>
        </row>
        <row r="58">
          <cell r="B58">
            <v>44069</v>
          </cell>
          <cell r="C58" t="str">
            <v>Wed</v>
          </cell>
          <cell r="D58">
            <v>0</v>
          </cell>
          <cell r="E58">
            <v>0</v>
          </cell>
        </row>
        <row r="59">
          <cell r="B59">
            <v>44070</v>
          </cell>
          <cell r="C59" t="str">
            <v>Thu</v>
          </cell>
          <cell r="D59">
            <v>0</v>
          </cell>
          <cell r="E59">
            <v>0</v>
          </cell>
        </row>
        <row r="60">
          <cell r="B60">
            <v>44071</v>
          </cell>
          <cell r="C60" t="str">
            <v>Fri</v>
          </cell>
          <cell r="D60">
            <v>0</v>
          </cell>
          <cell r="E60">
            <v>0</v>
          </cell>
        </row>
        <row r="61">
          <cell r="B61">
            <v>44072</v>
          </cell>
          <cell r="C61" t="str">
            <v>Sat</v>
          </cell>
          <cell r="D61">
            <v>0</v>
          </cell>
          <cell r="E61">
            <v>0</v>
          </cell>
        </row>
        <row r="62">
          <cell r="B62">
            <v>44073</v>
          </cell>
          <cell r="C62" t="str">
            <v>Sun</v>
          </cell>
          <cell r="D62">
            <v>0</v>
          </cell>
          <cell r="E62">
            <v>0</v>
          </cell>
        </row>
        <row r="63">
          <cell r="B63">
            <v>44074</v>
          </cell>
          <cell r="C63" t="str">
            <v>Mon</v>
          </cell>
          <cell r="D63">
            <v>0</v>
          </cell>
          <cell r="E63">
            <v>0</v>
          </cell>
        </row>
        <row r="64">
          <cell r="B64">
            <v>44075</v>
          </cell>
          <cell r="C64" t="str">
            <v>Tue</v>
          </cell>
          <cell r="D64">
            <v>0</v>
          </cell>
          <cell r="E64">
            <v>0</v>
          </cell>
        </row>
        <row r="65">
          <cell r="B65">
            <v>44076</v>
          </cell>
          <cell r="C65" t="str">
            <v>Wed</v>
          </cell>
          <cell r="D65">
            <v>0</v>
          </cell>
          <cell r="E65">
            <v>0</v>
          </cell>
        </row>
        <row r="66">
          <cell r="B66">
            <v>44077</v>
          </cell>
          <cell r="C66" t="str">
            <v>Thu</v>
          </cell>
          <cell r="D66">
            <v>180</v>
          </cell>
          <cell r="E66">
            <v>0</v>
          </cell>
        </row>
        <row r="67">
          <cell r="B67">
            <v>44078</v>
          </cell>
          <cell r="C67" t="str">
            <v>Fri</v>
          </cell>
          <cell r="D67">
            <v>0</v>
          </cell>
          <cell r="E67">
            <v>0</v>
          </cell>
        </row>
        <row r="68">
          <cell r="B68">
            <v>44079</v>
          </cell>
          <cell r="C68" t="str">
            <v>Sat</v>
          </cell>
          <cell r="D68">
            <v>0</v>
          </cell>
          <cell r="E68">
            <v>0</v>
          </cell>
        </row>
        <row r="69">
          <cell r="B69">
            <v>44080</v>
          </cell>
          <cell r="C69" t="str">
            <v>Sun</v>
          </cell>
          <cell r="D69">
            <v>180</v>
          </cell>
          <cell r="E69">
            <v>0</v>
          </cell>
        </row>
        <row r="70">
          <cell r="B70">
            <v>44081</v>
          </cell>
          <cell r="C70" t="str">
            <v>Mon</v>
          </cell>
          <cell r="D70">
            <v>0</v>
          </cell>
          <cell r="E70">
            <v>0</v>
          </cell>
        </row>
        <row r="71">
          <cell r="B71">
            <v>44082</v>
          </cell>
          <cell r="C71" t="str">
            <v>Tue</v>
          </cell>
          <cell r="D71">
            <v>0</v>
          </cell>
          <cell r="E71">
            <v>0</v>
          </cell>
        </row>
        <row r="72">
          <cell r="B72">
            <v>44083</v>
          </cell>
          <cell r="C72" t="str">
            <v>Wed</v>
          </cell>
          <cell r="D72">
            <v>0</v>
          </cell>
          <cell r="E72">
            <v>0</v>
          </cell>
        </row>
        <row r="73">
          <cell r="B73">
            <v>44084</v>
          </cell>
          <cell r="C73" t="str">
            <v>Thu</v>
          </cell>
          <cell r="D73">
            <v>0</v>
          </cell>
          <cell r="E73">
            <v>0</v>
          </cell>
        </row>
        <row r="74">
          <cell r="B74">
            <v>44085</v>
          </cell>
          <cell r="C74" t="str">
            <v>Fri</v>
          </cell>
          <cell r="D74">
            <v>0</v>
          </cell>
          <cell r="E74">
            <v>0</v>
          </cell>
        </row>
        <row r="75">
          <cell r="B75">
            <v>44086</v>
          </cell>
          <cell r="C75" t="str">
            <v>Sat</v>
          </cell>
          <cell r="D75">
            <v>0</v>
          </cell>
          <cell r="E75">
            <v>0</v>
          </cell>
        </row>
        <row r="76">
          <cell r="B76">
            <v>44087</v>
          </cell>
          <cell r="C76" t="str">
            <v>Sun</v>
          </cell>
          <cell r="D76">
            <v>0</v>
          </cell>
          <cell r="E76">
            <v>0</v>
          </cell>
        </row>
        <row r="77">
          <cell r="B77">
            <v>44088</v>
          </cell>
          <cell r="C77" t="str">
            <v>Mon</v>
          </cell>
          <cell r="D77">
            <v>0</v>
          </cell>
          <cell r="E77">
            <v>0</v>
          </cell>
        </row>
        <row r="78">
          <cell r="B78">
            <v>44089</v>
          </cell>
          <cell r="C78" t="str">
            <v>Tue</v>
          </cell>
          <cell r="D78">
            <v>0</v>
          </cell>
          <cell r="E78">
            <v>0</v>
          </cell>
        </row>
        <row r="79">
          <cell r="B79">
            <v>44090</v>
          </cell>
          <cell r="C79" t="str">
            <v>Wed</v>
          </cell>
          <cell r="D79">
            <v>0</v>
          </cell>
          <cell r="E79">
            <v>0</v>
          </cell>
        </row>
        <row r="80">
          <cell r="B80">
            <v>44091</v>
          </cell>
          <cell r="C80" t="str">
            <v>Thu</v>
          </cell>
          <cell r="D80">
            <v>0</v>
          </cell>
          <cell r="E80">
            <v>0</v>
          </cell>
        </row>
        <row r="81">
          <cell r="B81">
            <v>44092</v>
          </cell>
          <cell r="C81" t="str">
            <v>Fri</v>
          </cell>
          <cell r="D81">
            <v>0</v>
          </cell>
          <cell r="E81">
            <v>0</v>
          </cell>
        </row>
        <row r="82">
          <cell r="B82">
            <v>44093</v>
          </cell>
          <cell r="C82" t="str">
            <v>Sat</v>
          </cell>
          <cell r="D82">
            <v>0</v>
          </cell>
          <cell r="E82">
            <v>0</v>
          </cell>
        </row>
        <row r="83">
          <cell r="B83">
            <v>44094</v>
          </cell>
          <cell r="C83" t="str">
            <v>Sun</v>
          </cell>
          <cell r="D83">
            <v>0</v>
          </cell>
          <cell r="E83">
            <v>0</v>
          </cell>
        </row>
        <row r="84">
          <cell r="B84">
            <v>44095</v>
          </cell>
          <cell r="C84" t="str">
            <v>Mon</v>
          </cell>
          <cell r="D84">
            <v>0</v>
          </cell>
          <cell r="E84">
            <v>0</v>
          </cell>
        </row>
        <row r="85">
          <cell r="B85">
            <v>44096</v>
          </cell>
          <cell r="C85" t="str">
            <v>Tue</v>
          </cell>
          <cell r="D85">
            <v>0</v>
          </cell>
          <cell r="E85">
            <v>0</v>
          </cell>
        </row>
        <row r="86">
          <cell r="B86">
            <v>44097</v>
          </cell>
          <cell r="C86" t="str">
            <v>Wed</v>
          </cell>
          <cell r="D86">
            <v>0</v>
          </cell>
          <cell r="E86">
            <v>0</v>
          </cell>
        </row>
        <row r="87">
          <cell r="B87">
            <v>44098</v>
          </cell>
          <cell r="C87" t="str">
            <v>Thu</v>
          </cell>
          <cell r="D87">
            <v>0</v>
          </cell>
          <cell r="E87">
            <v>0</v>
          </cell>
        </row>
        <row r="88">
          <cell r="B88">
            <v>44099</v>
          </cell>
          <cell r="C88" t="str">
            <v>Fri</v>
          </cell>
          <cell r="D88">
            <v>0</v>
          </cell>
          <cell r="E88">
            <v>0</v>
          </cell>
        </row>
        <row r="89">
          <cell r="B89">
            <v>44100</v>
          </cell>
          <cell r="C89" t="str">
            <v>Sat</v>
          </cell>
          <cell r="D89">
            <v>0</v>
          </cell>
          <cell r="E89">
            <v>0</v>
          </cell>
        </row>
        <row r="90">
          <cell r="B90">
            <v>44101</v>
          </cell>
          <cell r="C90" t="str">
            <v>Sun</v>
          </cell>
          <cell r="D90">
            <v>0</v>
          </cell>
          <cell r="E90">
            <v>0</v>
          </cell>
        </row>
        <row r="91">
          <cell r="B91">
            <v>44102</v>
          </cell>
          <cell r="C91" t="str">
            <v>Mon</v>
          </cell>
          <cell r="D91">
            <v>0</v>
          </cell>
          <cell r="E91">
            <v>0</v>
          </cell>
        </row>
        <row r="92">
          <cell r="B92">
            <v>44103</v>
          </cell>
          <cell r="C92" t="str">
            <v>Tue</v>
          </cell>
          <cell r="D92">
            <v>0</v>
          </cell>
          <cell r="E92">
            <v>0</v>
          </cell>
        </row>
        <row r="93">
          <cell r="B93">
            <v>44104</v>
          </cell>
          <cell r="C93" t="str">
            <v>Wed</v>
          </cell>
          <cell r="D93">
            <v>0</v>
          </cell>
          <cell r="E93">
            <v>0</v>
          </cell>
        </row>
        <row r="94">
          <cell r="B94">
            <v>44105</v>
          </cell>
          <cell r="C94" t="str">
            <v>Thu</v>
          </cell>
          <cell r="D94">
            <v>0</v>
          </cell>
          <cell r="E94">
            <v>0</v>
          </cell>
        </row>
        <row r="95">
          <cell r="B95">
            <v>44106</v>
          </cell>
          <cell r="C95" t="str">
            <v>Fri</v>
          </cell>
          <cell r="D95">
            <v>0</v>
          </cell>
          <cell r="E95">
            <v>0</v>
          </cell>
        </row>
        <row r="96">
          <cell r="B96">
            <v>44107</v>
          </cell>
          <cell r="C96" t="str">
            <v>Sat</v>
          </cell>
          <cell r="D96">
            <v>0</v>
          </cell>
          <cell r="E96">
            <v>0</v>
          </cell>
        </row>
        <row r="97">
          <cell r="B97">
            <v>44108</v>
          </cell>
          <cell r="C97" t="str">
            <v>Sun</v>
          </cell>
          <cell r="D97">
            <v>0</v>
          </cell>
          <cell r="E97">
            <v>0</v>
          </cell>
        </row>
        <row r="98">
          <cell r="B98">
            <v>44109</v>
          </cell>
          <cell r="C98" t="str">
            <v>Mon</v>
          </cell>
          <cell r="D98">
            <v>0</v>
          </cell>
          <cell r="E98">
            <v>0</v>
          </cell>
        </row>
        <row r="99">
          <cell r="B99">
            <v>44110</v>
          </cell>
          <cell r="C99" t="str">
            <v>Tue</v>
          </cell>
          <cell r="D99">
            <v>0</v>
          </cell>
          <cell r="E99">
            <v>0</v>
          </cell>
        </row>
        <row r="100">
          <cell r="B100">
            <v>44111</v>
          </cell>
          <cell r="C100" t="str">
            <v>Wed</v>
          </cell>
          <cell r="D100">
            <v>0</v>
          </cell>
          <cell r="E100">
            <v>0</v>
          </cell>
        </row>
        <row r="101">
          <cell r="B101">
            <v>44112</v>
          </cell>
          <cell r="C101" t="str">
            <v>Thu</v>
          </cell>
          <cell r="D101">
            <v>0</v>
          </cell>
          <cell r="E101">
            <v>0</v>
          </cell>
        </row>
        <row r="102">
          <cell r="B102">
            <v>44113</v>
          </cell>
          <cell r="C102" t="str">
            <v>Fri</v>
          </cell>
          <cell r="D102">
            <v>0</v>
          </cell>
          <cell r="E102">
            <v>0</v>
          </cell>
        </row>
        <row r="103">
          <cell r="B103">
            <v>44114</v>
          </cell>
          <cell r="C103" t="str">
            <v>Sat</v>
          </cell>
          <cell r="D103">
            <v>0</v>
          </cell>
          <cell r="E103">
            <v>0</v>
          </cell>
        </row>
        <row r="104">
          <cell r="B104">
            <v>44115</v>
          </cell>
          <cell r="C104" t="str">
            <v>Sun</v>
          </cell>
          <cell r="D104">
            <v>0</v>
          </cell>
          <cell r="E104">
            <v>0</v>
          </cell>
        </row>
        <row r="105">
          <cell r="B105">
            <v>44116</v>
          </cell>
          <cell r="C105" t="str">
            <v>Mon</v>
          </cell>
          <cell r="D105">
            <v>0</v>
          </cell>
          <cell r="E105">
            <v>0</v>
          </cell>
        </row>
        <row r="106">
          <cell r="B106">
            <v>44117</v>
          </cell>
          <cell r="C106" t="str">
            <v>Tue</v>
          </cell>
          <cell r="D106">
            <v>0</v>
          </cell>
          <cell r="E106">
            <v>0</v>
          </cell>
        </row>
        <row r="107">
          <cell r="B107">
            <v>44118</v>
          </cell>
          <cell r="C107" t="str">
            <v>Wed</v>
          </cell>
          <cell r="D107">
            <v>0</v>
          </cell>
          <cell r="E107">
            <v>0</v>
          </cell>
        </row>
        <row r="108">
          <cell r="B108">
            <v>44119</v>
          </cell>
          <cell r="C108" t="str">
            <v>Thu</v>
          </cell>
          <cell r="D108">
            <v>0</v>
          </cell>
          <cell r="E108">
            <v>0</v>
          </cell>
        </row>
        <row r="109">
          <cell r="B109">
            <v>44120</v>
          </cell>
          <cell r="C109" t="str">
            <v>Fri</v>
          </cell>
          <cell r="D109">
            <v>0</v>
          </cell>
          <cell r="E109">
            <v>0</v>
          </cell>
        </row>
        <row r="110">
          <cell r="B110">
            <v>44121</v>
          </cell>
          <cell r="C110" t="str">
            <v>Sat</v>
          </cell>
          <cell r="D110">
            <v>0</v>
          </cell>
          <cell r="E110">
            <v>0</v>
          </cell>
        </row>
        <row r="111">
          <cell r="B111">
            <v>44122</v>
          </cell>
          <cell r="C111" t="str">
            <v>Sun</v>
          </cell>
          <cell r="D111">
            <v>0</v>
          </cell>
          <cell r="E111">
            <v>0</v>
          </cell>
        </row>
        <row r="112">
          <cell r="B112">
            <v>44123</v>
          </cell>
          <cell r="C112" t="str">
            <v>Mon</v>
          </cell>
          <cell r="D112">
            <v>0</v>
          </cell>
          <cell r="E112">
            <v>0</v>
          </cell>
        </row>
        <row r="113">
          <cell r="B113">
            <v>44124</v>
          </cell>
          <cell r="C113" t="str">
            <v>Tue</v>
          </cell>
          <cell r="D113">
            <v>0</v>
          </cell>
          <cell r="E113">
            <v>0</v>
          </cell>
        </row>
        <row r="114">
          <cell r="B114">
            <v>44125</v>
          </cell>
          <cell r="C114" t="str">
            <v>Wed</v>
          </cell>
          <cell r="D114">
            <v>0</v>
          </cell>
          <cell r="E114">
            <v>0</v>
          </cell>
        </row>
        <row r="115">
          <cell r="B115">
            <v>44126</v>
          </cell>
          <cell r="C115" t="str">
            <v>Thu</v>
          </cell>
          <cell r="D115">
            <v>0</v>
          </cell>
          <cell r="E115">
            <v>0</v>
          </cell>
        </row>
        <row r="116">
          <cell r="B116">
            <v>44127</v>
          </cell>
          <cell r="C116" t="str">
            <v>Fri</v>
          </cell>
          <cell r="D116">
            <v>0</v>
          </cell>
          <cell r="E116">
            <v>0</v>
          </cell>
        </row>
        <row r="117">
          <cell r="B117">
            <v>44128</v>
          </cell>
          <cell r="C117" t="str">
            <v>Sat</v>
          </cell>
          <cell r="D117">
            <v>0</v>
          </cell>
          <cell r="E117">
            <v>0</v>
          </cell>
        </row>
        <row r="118">
          <cell r="B118">
            <v>44129</v>
          </cell>
          <cell r="C118" t="str">
            <v>Sun</v>
          </cell>
          <cell r="D118">
            <v>0</v>
          </cell>
          <cell r="E118">
            <v>0</v>
          </cell>
        </row>
        <row r="119">
          <cell r="B119">
            <v>44130</v>
          </cell>
          <cell r="C119" t="str">
            <v>Mon</v>
          </cell>
          <cell r="D119">
            <v>0</v>
          </cell>
          <cell r="E119">
            <v>0</v>
          </cell>
        </row>
        <row r="120">
          <cell r="B120">
            <v>44131</v>
          </cell>
          <cell r="C120" t="str">
            <v>Tue</v>
          </cell>
          <cell r="D120">
            <v>0</v>
          </cell>
          <cell r="E120">
            <v>0</v>
          </cell>
        </row>
        <row r="121">
          <cell r="B121">
            <v>44132</v>
          </cell>
          <cell r="C121" t="str">
            <v>Wed</v>
          </cell>
          <cell r="D121">
            <v>0</v>
          </cell>
          <cell r="E121">
            <v>0</v>
          </cell>
        </row>
        <row r="122">
          <cell r="B122">
            <v>44133</v>
          </cell>
          <cell r="C122" t="str">
            <v>Thu</v>
          </cell>
          <cell r="D122">
            <v>0</v>
          </cell>
          <cell r="E122">
            <v>0</v>
          </cell>
        </row>
        <row r="123">
          <cell r="B123">
            <v>44134</v>
          </cell>
          <cell r="C123" t="str">
            <v>Fri</v>
          </cell>
          <cell r="D123">
            <v>0</v>
          </cell>
          <cell r="E123">
            <v>0</v>
          </cell>
        </row>
        <row r="124">
          <cell r="B124">
            <v>44135</v>
          </cell>
          <cell r="C124" t="str">
            <v>Sat</v>
          </cell>
          <cell r="D124">
            <v>0</v>
          </cell>
          <cell r="E124">
            <v>0</v>
          </cell>
        </row>
        <row r="125">
          <cell r="B125">
            <v>44136</v>
          </cell>
          <cell r="C125" t="str">
            <v>Sun</v>
          </cell>
          <cell r="D125">
            <v>0</v>
          </cell>
          <cell r="E125">
            <v>0</v>
          </cell>
        </row>
        <row r="126">
          <cell r="B126">
            <v>44137</v>
          </cell>
          <cell r="C126" t="str">
            <v>Mon</v>
          </cell>
          <cell r="D126">
            <v>0</v>
          </cell>
          <cell r="E126">
            <v>0</v>
          </cell>
        </row>
        <row r="127">
          <cell r="B127">
            <v>44138</v>
          </cell>
          <cell r="C127" t="str">
            <v>Tue</v>
          </cell>
          <cell r="D127">
            <v>0</v>
          </cell>
          <cell r="E127">
            <v>0</v>
          </cell>
        </row>
        <row r="128">
          <cell r="B128">
            <v>44139</v>
          </cell>
          <cell r="C128" t="str">
            <v>Wed</v>
          </cell>
          <cell r="D128">
            <v>0</v>
          </cell>
          <cell r="E128">
            <v>0</v>
          </cell>
        </row>
        <row r="129">
          <cell r="B129">
            <v>44140</v>
          </cell>
          <cell r="C129" t="str">
            <v>Thu</v>
          </cell>
          <cell r="D129">
            <v>0</v>
          </cell>
          <cell r="E129">
            <v>0</v>
          </cell>
        </row>
        <row r="130">
          <cell r="B130">
            <v>44141</v>
          </cell>
          <cell r="C130" t="str">
            <v>Fri</v>
          </cell>
          <cell r="D130">
            <v>0</v>
          </cell>
          <cell r="E130">
            <v>0</v>
          </cell>
        </row>
        <row r="131">
          <cell r="B131">
            <v>44142</v>
          </cell>
          <cell r="C131" t="str">
            <v>Sat</v>
          </cell>
          <cell r="D131">
            <v>0</v>
          </cell>
          <cell r="E131">
            <v>0</v>
          </cell>
        </row>
        <row r="132">
          <cell r="B132">
            <v>44143</v>
          </cell>
          <cell r="C132" t="str">
            <v>Sun</v>
          </cell>
          <cell r="D132">
            <v>0</v>
          </cell>
          <cell r="E132">
            <v>0</v>
          </cell>
        </row>
        <row r="133">
          <cell r="B133">
            <v>44144</v>
          </cell>
          <cell r="C133" t="str">
            <v>Mon</v>
          </cell>
          <cell r="D133">
            <v>0</v>
          </cell>
          <cell r="E133">
            <v>0</v>
          </cell>
        </row>
        <row r="134">
          <cell r="B134">
            <v>44145</v>
          </cell>
          <cell r="C134" t="str">
            <v>Tue</v>
          </cell>
          <cell r="D134">
            <v>0</v>
          </cell>
          <cell r="E134">
            <v>0</v>
          </cell>
        </row>
        <row r="135">
          <cell r="B135">
            <v>44146</v>
          </cell>
          <cell r="C135" t="str">
            <v>Wed</v>
          </cell>
          <cell r="D135">
            <v>0</v>
          </cell>
          <cell r="E135">
            <v>0</v>
          </cell>
        </row>
        <row r="136">
          <cell r="B136">
            <v>44147</v>
          </cell>
          <cell r="C136" t="str">
            <v>Thu</v>
          </cell>
          <cell r="D136">
            <v>0</v>
          </cell>
          <cell r="E136">
            <v>0</v>
          </cell>
        </row>
        <row r="137">
          <cell r="B137">
            <v>44148</v>
          </cell>
          <cell r="C137" t="str">
            <v>Fri</v>
          </cell>
          <cell r="D137">
            <v>0</v>
          </cell>
          <cell r="E137">
            <v>0</v>
          </cell>
        </row>
        <row r="138">
          <cell r="B138">
            <v>44149</v>
          </cell>
          <cell r="C138" t="str">
            <v>Sat</v>
          </cell>
          <cell r="D138">
            <v>0</v>
          </cell>
          <cell r="E138">
            <v>0</v>
          </cell>
        </row>
        <row r="139">
          <cell r="B139">
            <v>44150</v>
          </cell>
          <cell r="C139" t="str">
            <v>Sun</v>
          </cell>
          <cell r="D139">
            <v>0</v>
          </cell>
          <cell r="E139">
            <v>0</v>
          </cell>
        </row>
        <row r="140">
          <cell r="B140">
            <v>44151</v>
          </cell>
          <cell r="C140" t="str">
            <v>Mon</v>
          </cell>
          <cell r="D140">
            <v>0</v>
          </cell>
          <cell r="E140">
            <v>0</v>
          </cell>
        </row>
        <row r="141">
          <cell r="B141">
            <v>44152</v>
          </cell>
          <cell r="C141" t="str">
            <v>Tue</v>
          </cell>
          <cell r="D141">
            <v>0</v>
          </cell>
          <cell r="E141">
            <v>0</v>
          </cell>
        </row>
        <row r="142">
          <cell r="B142">
            <v>44153</v>
          </cell>
          <cell r="C142" t="str">
            <v>Wed</v>
          </cell>
          <cell r="D142">
            <v>0</v>
          </cell>
          <cell r="E142">
            <v>0</v>
          </cell>
        </row>
        <row r="143">
          <cell r="B143">
            <v>44154</v>
          </cell>
          <cell r="C143" t="str">
            <v>Thu</v>
          </cell>
          <cell r="D143">
            <v>0</v>
          </cell>
          <cell r="E143">
            <v>0</v>
          </cell>
        </row>
        <row r="144">
          <cell r="B144">
            <v>44155</v>
          </cell>
          <cell r="C144" t="str">
            <v>Fri</v>
          </cell>
          <cell r="D144">
            <v>0</v>
          </cell>
          <cell r="E144">
            <v>0</v>
          </cell>
        </row>
        <row r="145">
          <cell r="B145">
            <v>44156</v>
          </cell>
          <cell r="C145" t="str">
            <v>Sat</v>
          </cell>
          <cell r="D145">
            <v>0</v>
          </cell>
          <cell r="E145">
            <v>0</v>
          </cell>
        </row>
        <row r="146">
          <cell r="B146">
            <v>44157</v>
          </cell>
          <cell r="C146" t="str">
            <v>Sun</v>
          </cell>
          <cell r="D146">
            <v>0</v>
          </cell>
          <cell r="E146">
            <v>0</v>
          </cell>
        </row>
        <row r="147">
          <cell r="B147">
            <v>44158</v>
          </cell>
          <cell r="C147" t="str">
            <v>Mon</v>
          </cell>
          <cell r="D147">
            <v>0</v>
          </cell>
          <cell r="E147">
            <v>0</v>
          </cell>
        </row>
        <row r="148">
          <cell r="B148">
            <v>44159</v>
          </cell>
          <cell r="C148" t="str">
            <v>Tue</v>
          </cell>
          <cell r="D148">
            <v>0</v>
          </cell>
          <cell r="E148">
            <v>0</v>
          </cell>
        </row>
        <row r="149">
          <cell r="B149">
            <v>44160</v>
          </cell>
          <cell r="C149" t="str">
            <v>Wed</v>
          </cell>
          <cell r="D149">
            <v>0</v>
          </cell>
          <cell r="E149">
            <v>0</v>
          </cell>
        </row>
        <row r="150">
          <cell r="B150">
            <v>44161</v>
          </cell>
          <cell r="C150" t="str">
            <v>Thu</v>
          </cell>
          <cell r="D150">
            <v>0</v>
          </cell>
          <cell r="E150">
            <v>0</v>
          </cell>
        </row>
        <row r="151">
          <cell r="B151">
            <v>44162</v>
          </cell>
          <cell r="C151" t="str">
            <v>Fri</v>
          </cell>
          <cell r="D151">
            <v>0</v>
          </cell>
          <cell r="E151">
            <v>0</v>
          </cell>
        </row>
        <row r="152">
          <cell r="B152">
            <v>44163</v>
          </cell>
          <cell r="C152" t="str">
            <v>Sat</v>
          </cell>
          <cell r="D152">
            <v>0</v>
          </cell>
          <cell r="E152">
            <v>0</v>
          </cell>
        </row>
        <row r="153">
          <cell r="B153">
            <v>44164</v>
          </cell>
          <cell r="C153" t="str">
            <v>Sun</v>
          </cell>
          <cell r="D153">
            <v>0</v>
          </cell>
          <cell r="E153">
            <v>0</v>
          </cell>
        </row>
        <row r="154">
          <cell r="B154">
            <v>44165</v>
          </cell>
          <cell r="C154" t="str">
            <v>Mon</v>
          </cell>
          <cell r="D154">
            <v>0</v>
          </cell>
          <cell r="E154">
            <v>0</v>
          </cell>
        </row>
        <row r="155">
          <cell r="B155">
            <v>44166</v>
          </cell>
          <cell r="C155" t="str">
            <v>Tue</v>
          </cell>
          <cell r="D155">
            <v>0</v>
          </cell>
          <cell r="E155">
            <v>0</v>
          </cell>
        </row>
        <row r="156">
          <cell r="B156">
            <v>44167</v>
          </cell>
          <cell r="C156" t="str">
            <v>Wed</v>
          </cell>
          <cell r="D156">
            <v>0</v>
          </cell>
          <cell r="E156">
            <v>0</v>
          </cell>
        </row>
        <row r="157">
          <cell r="B157">
            <v>44168</v>
          </cell>
          <cell r="C157" t="str">
            <v>Thu</v>
          </cell>
          <cell r="D157">
            <v>0</v>
          </cell>
          <cell r="E157">
            <v>0</v>
          </cell>
        </row>
        <row r="158">
          <cell r="B158">
            <v>44169</v>
          </cell>
          <cell r="C158" t="str">
            <v>Fri</v>
          </cell>
          <cell r="D158">
            <v>0</v>
          </cell>
          <cell r="E158">
            <v>0</v>
          </cell>
        </row>
        <row r="159">
          <cell r="B159">
            <v>44170</v>
          </cell>
          <cell r="C159" t="str">
            <v>Sat</v>
          </cell>
          <cell r="D159">
            <v>0</v>
          </cell>
          <cell r="E159">
            <v>0</v>
          </cell>
        </row>
        <row r="160">
          <cell r="B160">
            <v>44171</v>
          </cell>
          <cell r="C160" t="str">
            <v>Sun</v>
          </cell>
          <cell r="D160">
            <v>0</v>
          </cell>
          <cell r="E160">
            <v>0</v>
          </cell>
        </row>
        <row r="161">
          <cell r="B161">
            <v>44172</v>
          </cell>
          <cell r="C161" t="str">
            <v>Mon</v>
          </cell>
          <cell r="D161">
            <v>0</v>
          </cell>
          <cell r="E161">
            <v>0</v>
          </cell>
        </row>
        <row r="162">
          <cell r="B162">
            <v>44173</v>
          </cell>
          <cell r="C162" t="str">
            <v>Tue</v>
          </cell>
          <cell r="D162">
            <v>0</v>
          </cell>
          <cell r="E162">
            <v>0</v>
          </cell>
        </row>
        <row r="163">
          <cell r="B163">
            <v>44174</v>
          </cell>
          <cell r="C163" t="str">
            <v>Wed</v>
          </cell>
          <cell r="D163">
            <v>0</v>
          </cell>
          <cell r="E163">
            <v>0</v>
          </cell>
        </row>
        <row r="164">
          <cell r="B164">
            <v>44175</v>
          </cell>
          <cell r="C164" t="str">
            <v>Thu</v>
          </cell>
          <cell r="D164">
            <v>0</v>
          </cell>
          <cell r="E164">
            <v>0</v>
          </cell>
        </row>
        <row r="165">
          <cell r="B165">
            <v>44176</v>
          </cell>
          <cell r="C165" t="str">
            <v>Fri</v>
          </cell>
          <cell r="D165">
            <v>0</v>
          </cell>
          <cell r="E165">
            <v>0</v>
          </cell>
        </row>
        <row r="166">
          <cell r="B166">
            <v>44177</v>
          </cell>
          <cell r="C166" t="str">
            <v>Sat</v>
          </cell>
          <cell r="D166">
            <v>0</v>
          </cell>
          <cell r="E166">
            <v>0</v>
          </cell>
        </row>
        <row r="167">
          <cell r="B167">
            <v>44178</v>
          </cell>
          <cell r="C167" t="str">
            <v>Sun</v>
          </cell>
          <cell r="D167">
            <v>0</v>
          </cell>
          <cell r="E167">
            <v>0</v>
          </cell>
        </row>
        <row r="168">
          <cell r="B168">
            <v>44179</v>
          </cell>
          <cell r="C168" t="str">
            <v>Mon</v>
          </cell>
          <cell r="D168">
            <v>0</v>
          </cell>
          <cell r="E168">
            <v>0</v>
          </cell>
        </row>
        <row r="169">
          <cell r="B169">
            <v>44180</v>
          </cell>
          <cell r="C169" t="str">
            <v>Tue</v>
          </cell>
          <cell r="D169">
            <v>0</v>
          </cell>
          <cell r="E169">
            <v>0</v>
          </cell>
        </row>
        <row r="170">
          <cell r="B170">
            <v>44181</v>
          </cell>
          <cell r="C170" t="str">
            <v>Wed</v>
          </cell>
          <cell r="D170">
            <v>0</v>
          </cell>
          <cell r="E170">
            <v>0</v>
          </cell>
        </row>
        <row r="171">
          <cell r="B171">
            <v>44182</v>
          </cell>
          <cell r="C171" t="str">
            <v>Thu</v>
          </cell>
          <cell r="D171">
            <v>0</v>
          </cell>
          <cell r="E171">
            <v>0</v>
          </cell>
        </row>
        <row r="172">
          <cell r="B172">
            <v>44183</v>
          </cell>
          <cell r="C172" t="str">
            <v>Fri</v>
          </cell>
          <cell r="D172">
            <v>0</v>
          </cell>
          <cell r="E172">
            <v>0</v>
          </cell>
        </row>
        <row r="173">
          <cell r="B173">
            <v>44184</v>
          </cell>
          <cell r="C173" t="str">
            <v>Sat</v>
          </cell>
          <cell r="D173">
            <v>0</v>
          </cell>
          <cell r="E173">
            <v>0</v>
          </cell>
        </row>
        <row r="174">
          <cell r="B174">
            <v>44185</v>
          </cell>
          <cell r="C174" t="str">
            <v>Sun</v>
          </cell>
          <cell r="D174">
            <v>0</v>
          </cell>
          <cell r="E174">
            <v>0</v>
          </cell>
        </row>
        <row r="175">
          <cell r="B175">
            <v>44186</v>
          </cell>
          <cell r="C175" t="str">
            <v>Mon</v>
          </cell>
          <cell r="D175">
            <v>0</v>
          </cell>
          <cell r="E175">
            <v>0</v>
          </cell>
        </row>
        <row r="176">
          <cell r="B176">
            <v>44187</v>
          </cell>
          <cell r="C176" t="str">
            <v>Tue</v>
          </cell>
          <cell r="D176">
            <v>0</v>
          </cell>
          <cell r="E176">
            <v>0</v>
          </cell>
        </row>
        <row r="177">
          <cell r="B177">
            <v>44188</v>
          </cell>
          <cell r="C177" t="str">
            <v>Wed</v>
          </cell>
          <cell r="D177">
            <v>0</v>
          </cell>
          <cell r="E177">
            <v>0</v>
          </cell>
        </row>
        <row r="178">
          <cell r="B178">
            <v>44189</v>
          </cell>
          <cell r="C178" t="str">
            <v>Thu</v>
          </cell>
          <cell r="D178">
            <v>0</v>
          </cell>
          <cell r="E178">
            <v>0</v>
          </cell>
        </row>
        <row r="179">
          <cell r="B179">
            <v>44190</v>
          </cell>
          <cell r="C179" t="str">
            <v>Fri</v>
          </cell>
          <cell r="D179">
            <v>0</v>
          </cell>
          <cell r="E179">
            <v>0</v>
          </cell>
        </row>
        <row r="180">
          <cell r="B180">
            <v>44191</v>
          </cell>
          <cell r="C180" t="str">
            <v>Sat</v>
          </cell>
          <cell r="D180">
            <v>0</v>
          </cell>
          <cell r="E180">
            <v>0</v>
          </cell>
        </row>
        <row r="181">
          <cell r="B181">
            <v>44192</v>
          </cell>
          <cell r="C181" t="str">
            <v>Sun</v>
          </cell>
          <cell r="D181">
            <v>0</v>
          </cell>
          <cell r="E181">
            <v>0</v>
          </cell>
        </row>
        <row r="182">
          <cell r="B182">
            <v>44193</v>
          </cell>
          <cell r="C182" t="str">
            <v>Mon</v>
          </cell>
          <cell r="D182">
            <v>0</v>
          </cell>
          <cell r="E182">
            <v>0</v>
          </cell>
        </row>
        <row r="183">
          <cell r="B183">
            <v>44194</v>
          </cell>
          <cell r="C183" t="str">
            <v>Tue</v>
          </cell>
          <cell r="D183">
            <v>0</v>
          </cell>
          <cell r="E183">
            <v>0</v>
          </cell>
        </row>
        <row r="184">
          <cell r="B184">
            <v>44195</v>
          </cell>
          <cell r="C184" t="str">
            <v>Wed</v>
          </cell>
          <cell r="D184">
            <v>0</v>
          </cell>
          <cell r="E184">
            <v>0</v>
          </cell>
        </row>
        <row r="185">
          <cell r="B185">
            <v>44196</v>
          </cell>
          <cell r="C185" t="str">
            <v>Thu</v>
          </cell>
          <cell r="D185">
            <v>0</v>
          </cell>
          <cell r="E185">
            <v>0</v>
          </cell>
        </row>
        <row r="186">
          <cell r="B186">
            <v>44197</v>
          </cell>
          <cell r="C186" t="str">
            <v>Fri</v>
          </cell>
          <cell r="D186">
            <v>0</v>
          </cell>
          <cell r="E186">
            <v>0</v>
          </cell>
        </row>
        <row r="187">
          <cell r="B187">
            <v>44198</v>
          </cell>
          <cell r="C187" t="str">
            <v>Sat</v>
          </cell>
          <cell r="D187">
            <v>0</v>
          </cell>
          <cell r="E187">
            <v>0</v>
          </cell>
        </row>
        <row r="188">
          <cell r="B188">
            <v>44199</v>
          </cell>
          <cell r="C188" t="str">
            <v>Sun</v>
          </cell>
          <cell r="D188">
            <v>0</v>
          </cell>
          <cell r="E188">
            <v>0</v>
          </cell>
        </row>
        <row r="189">
          <cell r="B189">
            <v>44200</v>
          </cell>
          <cell r="C189" t="str">
            <v>Mon</v>
          </cell>
          <cell r="D189">
            <v>0</v>
          </cell>
          <cell r="E189">
            <v>0</v>
          </cell>
        </row>
        <row r="190">
          <cell r="B190">
            <v>44201</v>
          </cell>
          <cell r="C190" t="str">
            <v>Tue</v>
          </cell>
          <cell r="D190">
            <v>0</v>
          </cell>
          <cell r="E190">
            <v>0</v>
          </cell>
        </row>
        <row r="191">
          <cell r="B191">
            <v>44202</v>
          </cell>
          <cell r="C191" t="str">
            <v>Wed</v>
          </cell>
          <cell r="D191">
            <v>0</v>
          </cell>
          <cell r="E191">
            <v>0</v>
          </cell>
        </row>
        <row r="192">
          <cell r="B192">
            <v>44203</v>
          </cell>
          <cell r="C192" t="str">
            <v>Thu</v>
          </cell>
          <cell r="D192">
            <v>0</v>
          </cell>
          <cell r="E192">
            <v>0</v>
          </cell>
        </row>
        <row r="193">
          <cell r="B193">
            <v>44204</v>
          </cell>
          <cell r="C193" t="str">
            <v>Fri</v>
          </cell>
          <cell r="D193">
            <v>0</v>
          </cell>
          <cell r="E193">
            <v>0</v>
          </cell>
        </row>
        <row r="194">
          <cell r="B194">
            <v>44205</v>
          </cell>
          <cell r="C194" t="str">
            <v>Sat</v>
          </cell>
          <cell r="D194">
            <v>0</v>
          </cell>
          <cell r="E194">
            <v>0</v>
          </cell>
        </row>
        <row r="195">
          <cell r="B195">
            <v>44206</v>
          </cell>
          <cell r="C195" t="str">
            <v>Sun</v>
          </cell>
          <cell r="D195">
            <v>0</v>
          </cell>
          <cell r="E195">
            <v>0</v>
          </cell>
        </row>
        <row r="196">
          <cell r="B196">
            <v>44207</v>
          </cell>
          <cell r="C196" t="str">
            <v>Mon</v>
          </cell>
          <cell r="D196">
            <v>0</v>
          </cell>
          <cell r="E196">
            <v>0</v>
          </cell>
        </row>
        <row r="197">
          <cell r="B197">
            <v>44208</v>
          </cell>
          <cell r="C197" t="str">
            <v>Tue</v>
          </cell>
          <cell r="D197">
            <v>0</v>
          </cell>
          <cell r="E197">
            <v>0</v>
          </cell>
        </row>
        <row r="198">
          <cell r="B198">
            <v>44209</v>
          </cell>
          <cell r="C198" t="str">
            <v>Wed</v>
          </cell>
          <cell r="D198">
            <v>0</v>
          </cell>
          <cell r="E198">
            <v>0</v>
          </cell>
        </row>
        <row r="199">
          <cell r="B199">
            <v>44210</v>
          </cell>
          <cell r="C199" t="str">
            <v>Thu</v>
          </cell>
          <cell r="D199">
            <v>0</v>
          </cell>
          <cell r="E199">
            <v>0</v>
          </cell>
        </row>
        <row r="200">
          <cell r="B200">
            <v>44211</v>
          </cell>
          <cell r="C200" t="str">
            <v>Fri</v>
          </cell>
          <cell r="D200">
            <v>0</v>
          </cell>
          <cell r="E200">
            <v>0</v>
          </cell>
        </row>
        <row r="201">
          <cell r="B201">
            <v>44212</v>
          </cell>
          <cell r="C201" t="str">
            <v>Sat</v>
          </cell>
          <cell r="D201">
            <v>0</v>
          </cell>
          <cell r="E201">
            <v>0</v>
          </cell>
        </row>
        <row r="202">
          <cell r="B202">
            <v>44213</v>
          </cell>
          <cell r="C202" t="str">
            <v>Sun</v>
          </cell>
          <cell r="D202">
            <v>0</v>
          </cell>
          <cell r="E202">
            <v>0</v>
          </cell>
        </row>
        <row r="203">
          <cell r="B203">
            <v>44214</v>
          </cell>
          <cell r="C203" t="str">
            <v>Mon</v>
          </cell>
          <cell r="D203">
            <v>0</v>
          </cell>
          <cell r="E203">
            <v>0</v>
          </cell>
        </row>
        <row r="204">
          <cell r="B204">
            <v>44215</v>
          </cell>
          <cell r="C204" t="str">
            <v>Tue</v>
          </cell>
          <cell r="D204">
            <v>0</v>
          </cell>
          <cell r="E204">
            <v>0</v>
          </cell>
        </row>
        <row r="205">
          <cell r="B205">
            <v>44216</v>
          </cell>
          <cell r="C205" t="str">
            <v>Wed</v>
          </cell>
          <cell r="D205">
            <v>0</v>
          </cell>
          <cell r="E205">
            <v>0</v>
          </cell>
        </row>
        <row r="206">
          <cell r="B206">
            <v>44217</v>
          </cell>
          <cell r="C206" t="str">
            <v>Thu</v>
          </cell>
          <cell r="D206">
            <v>0</v>
          </cell>
          <cell r="E206">
            <v>0</v>
          </cell>
        </row>
        <row r="207">
          <cell r="B207">
            <v>44218</v>
          </cell>
          <cell r="C207" t="str">
            <v>Fri</v>
          </cell>
          <cell r="D207">
            <v>0</v>
          </cell>
          <cell r="E207">
            <v>0</v>
          </cell>
        </row>
        <row r="208">
          <cell r="B208">
            <v>44219</v>
          </cell>
          <cell r="C208" t="str">
            <v>Sat</v>
          </cell>
          <cell r="D208">
            <v>0</v>
          </cell>
          <cell r="E208">
            <v>0</v>
          </cell>
        </row>
        <row r="209">
          <cell r="B209">
            <v>44220</v>
          </cell>
          <cell r="C209" t="str">
            <v>Sun</v>
          </cell>
          <cell r="D209">
            <v>0</v>
          </cell>
          <cell r="E209">
            <v>0</v>
          </cell>
        </row>
        <row r="210">
          <cell r="B210">
            <v>44221</v>
          </cell>
          <cell r="C210" t="str">
            <v>Mon</v>
          </cell>
          <cell r="D210">
            <v>0</v>
          </cell>
          <cell r="E210">
            <v>0</v>
          </cell>
        </row>
        <row r="211">
          <cell r="B211">
            <v>44222</v>
          </cell>
          <cell r="C211" t="str">
            <v>Tue</v>
          </cell>
          <cell r="D211">
            <v>0</v>
          </cell>
          <cell r="E211">
            <v>0</v>
          </cell>
        </row>
        <row r="212">
          <cell r="B212">
            <v>44223</v>
          </cell>
          <cell r="C212" t="str">
            <v>Wed</v>
          </cell>
          <cell r="D212">
            <v>0</v>
          </cell>
          <cell r="E212">
            <v>0</v>
          </cell>
        </row>
        <row r="213">
          <cell r="B213">
            <v>44224</v>
          </cell>
          <cell r="C213" t="str">
            <v>Thu</v>
          </cell>
          <cell r="D213">
            <v>0</v>
          </cell>
          <cell r="E213">
            <v>0</v>
          </cell>
        </row>
        <row r="214">
          <cell r="B214">
            <v>44225</v>
          </cell>
          <cell r="C214" t="str">
            <v>Fri</v>
          </cell>
          <cell r="D214">
            <v>0</v>
          </cell>
          <cell r="E214">
            <v>0</v>
          </cell>
        </row>
        <row r="215">
          <cell r="B215">
            <v>44226</v>
          </cell>
          <cell r="C215" t="str">
            <v>Sat</v>
          </cell>
          <cell r="D215">
            <v>0</v>
          </cell>
          <cell r="E215">
            <v>0</v>
          </cell>
        </row>
        <row r="216">
          <cell r="B216">
            <v>44227</v>
          </cell>
          <cell r="C216" t="str">
            <v>Sun</v>
          </cell>
          <cell r="D216">
            <v>0</v>
          </cell>
          <cell r="E216">
            <v>0</v>
          </cell>
        </row>
        <row r="217">
          <cell r="B217">
            <v>44228</v>
          </cell>
          <cell r="C217" t="str">
            <v>Mon</v>
          </cell>
          <cell r="D217">
            <v>0</v>
          </cell>
          <cell r="E217">
            <v>0</v>
          </cell>
        </row>
        <row r="218">
          <cell r="B218">
            <v>44229</v>
          </cell>
          <cell r="C218" t="str">
            <v>Tue</v>
          </cell>
          <cell r="D218">
            <v>0</v>
          </cell>
          <cell r="E218">
            <v>0</v>
          </cell>
        </row>
        <row r="219">
          <cell r="B219">
            <v>44230</v>
          </cell>
          <cell r="C219" t="str">
            <v>Wed</v>
          </cell>
          <cell r="D219">
            <v>0</v>
          </cell>
          <cell r="E219">
            <v>0</v>
          </cell>
        </row>
        <row r="220">
          <cell r="B220">
            <v>44231</v>
          </cell>
          <cell r="C220" t="str">
            <v>Thu</v>
          </cell>
          <cell r="D220">
            <v>0</v>
          </cell>
          <cell r="E220">
            <v>0</v>
          </cell>
        </row>
        <row r="221">
          <cell r="B221">
            <v>44232</v>
          </cell>
          <cell r="C221" t="str">
            <v>Fri</v>
          </cell>
          <cell r="D221">
            <v>0</v>
          </cell>
          <cell r="E221">
            <v>0</v>
          </cell>
        </row>
        <row r="222">
          <cell r="B222">
            <v>44233</v>
          </cell>
          <cell r="C222" t="str">
            <v>Sat</v>
          </cell>
          <cell r="D222">
            <v>0</v>
          </cell>
          <cell r="E222">
            <v>0</v>
          </cell>
        </row>
        <row r="223">
          <cell r="B223">
            <v>44234</v>
          </cell>
          <cell r="C223" t="str">
            <v>Sun</v>
          </cell>
          <cell r="D223">
            <v>0</v>
          </cell>
          <cell r="E223">
            <v>0</v>
          </cell>
        </row>
        <row r="224">
          <cell r="B224">
            <v>44235</v>
          </cell>
          <cell r="C224" t="str">
            <v>Mon</v>
          </cell>
          <cell r="D224">
            <v>0</v>
          </cell>
          <cell r="E224">
            <v>0</v>
          </cell>
        </row>
        <row r="225">
          <cell r="B225">
            <v>44236</v>
          </cell>
          <cell r="C225" t="str">
            <v>Tue</v>
          </cell>
          <cell r="D225">
            <v>0</v>
          </cell>
          <cell r="E225">
            <v>0</v>
          </cell>
        </row>
        <row r="226">
          <cell r="B226">
            <v>44237</v>
          </cell>
          <cell r="C226" t="str">
            <v>Wed</v>
          </cell>
          <cell r="D226">
            <v>0</v>
          </cell>
          <cell r="E226">
            <v>0</v>
          </cell>
        </row>
        <row r="227">
          <cell r="B227">
            <v>44238</v>
          </cell>
          <cell r="C227" t="str">
            <v>Thu</v>
          </cell>
          <cell r="D227">
            <v>0</v>
          </cell>
          <cell r="E227">
            <v>0</v>
          </cell>
        </row>
        <row r="228">
          <cell r="B228">
            <v>44239</v>
          </cell>
          <cell r="C228" t="str">
            <v>Fri</v>
          </cell>
          <cell r="D228">
            <v>0</v>
          </cell>
          <cell r="E228">
            <v>0</v>
          </cell>
        </row>
        <row r="229">
          <cell r="B229">
            <v>44240</v>
          </cell>
          <cell r="C229" t="str">
            <v>Sat</v>
          </cell>
          <cell r="D229">
            <v>0</v>
          </cell>
          <cell r="E229">
            <v>0</v>
          </cell>
        </row>
        <row r="230">
          <cell r="B230">
            <v>44241</v>
          </cell>
          <cell r="C230" t="str">
            <v>Sun</v>
          </cell>
          <cell r="D230">
            <v>0</v>
          </cell>
          <cell r="E230">
            <v>0</v>
          </cell>
        </row>
        <row r="231">
          <cell r="B231">
            <v>44242</v>
          </cell>
          <cell r="C231" t="str">
            <v>Mon</v>
          </cell>
          <cell r="D231">
            <v>0</v>
          </cell>
          <cell r="E231">
            <v>0</v>
          </cell>
        </row>
        <row r="232">
          <cell r="B232">
            <v>44243</v>
          </cell>
          <cell r="C232" t="str">
            <v>Tue</v>
          </cell>
          <cell r="D232">
            <v>0</v>
          </cell>
          <cell r="E232">
            <v>0</v>
          </cell>
        </row>
        <row r="233">
          <cell r="B233">
            <v>44244</v>
          </cell>
          <cell r="C233" t="str">
            <v>Wed</v>
          </cell>
          <cell r="D233">
            <v>0</v>
          </cell>
          <cell r="E233">
            <v>0</v>
          </cell>
        </row>
        <row r="234">
          <cell r="B234">
            <v>44245</v>
          </cell>
          <cell r="C234" t="str">
            <v>Thu</v>
          </cell>
          <cell r="D234">
            <v>0</v>
          </cell>
          <cell r="E234">
            <v>0</v>
          </cell>
        </row>
        <row r="235">
          <cell r="B235">
            <v>44246</v>
          </cell>
          <cell r="C235" t="str">
            <v>Fri</v>
          </cell>
          <cell r="D235">
            <v>0</v>
          </cell>
          <cell r="E235">
            <v>0</v>
          </cell>
        </row>
        <row r="236">
          <cell r="B236">
            <v>44247</v>
          </cell>
          <cell r="C236" t="str">
            <v>Sat</v>
          </cell>
          <cell r="D236">
            <v>0</v>
          </cell>
          <cell r="E236">
            <v>0</v>
          </cell>
        </row>
        <row r="237">
          <cell r="B237">
            <v>44248</v>
          </cell>
          <cell r="C237" t="str">
            <v>Sun</v>
          </cell>
          <cell r="D237">
            <v>0</v>
          </cell>
          <cell r="E237">
            <v>0</v>
          </cell>
        </row>
        <row r="238">
          <cell r="B238">
            <v>44249</v>
          </cell>
          <cell r="C238" t="str">
            <v>Mon</v>
          </cell>
          <cell r="D238">
            <v>0</v>
          </cell>
          <cell r="E238">
            <v>0</v>
          </cell>
        </row>
        <row r="239">
          <cell r="B239">
            <v>44250</v>
          </cell>
          <cell r="C239" t="str">
            <v>Tue</v>
          </cell>
          <cell r="D239">
            <v>0</v>
          </cell>
          <cell r="E239">
            <v>0</v>
          </cell>
        </row>
        <row r="240">
          <cell r="B240">
            <v>44251</v>
          </cell>
          <cell r="C240" t="str">
            <v>Wed</v>
          </cell>
          <cell r="D240">
            <v>0</v>
          </cell>
          <cell r="E240">
            <v>0</v>
          </cell>
        </row>
        <row r="241">
          <cell r="B241">
            <v>44252</v>
          </cell>
          <cell r="C241" t="str">
            <v>Thu</v>
          </cell>
          <cell r="D241">
            <v>0</v>
          </cell>
          <cell r="E241">
            <v>0</v>
          </cell>
        </row>
        <row r="242">
          <cell r="B242">
            <v>44253</v>
          </cell>
          <cell r="C242" t="str">
            <v>Fri</v>
          </cell>
          <cell r="D242">
            <v>0</v>
          </cell>
          <cell r="E242">
            <v>0</v>
          </cell>
        </row>
        <row r="243">
          <cell r="B243">
            <v>44254</v>
          </cell>
          <cell r="C243" t="str">
            <v>Sat</v>
          </cell>
          <cell r="D243">
            <v>0</v>
          </cell>
          <cell r="E243">
            <v>0</v>
          </cell>
        </row>
        <row r="244">
          <cell r="B244">
            <v>44255</v>
          </cell>
          <cell r="C244" t="str">
            <v>Sun</v>
          </cell>
          <cell r="D244">
            <v>0</v>
          </cell>
          <cell r="E244">
            <v>0</v>
          </cell>
        </row>
        <row r="245">
          <cell r="B245">
            <v>44256</v>
          </cell>
          <cell r="C245" t="str">
            <v>Mon</v>
          </cell>
          <cell r="D245">
            <v>0</v>
          </cell>
          <cell r="E245">
            <v>0</v>
          </cell>
        </row>
        <row r="246">
          <cell r="B246">
            <v>44257</v>
          </cell>
          <cell r="C246" t="str">
            <v>Tue</v>
          </cell>
          <cell r="D246">
            <v>0</v>
          </cell>
          <cell r="E246">
            <v>0</v>
          </cell>
        </row>
        <row r="247">
          <cell r="B247">
            <v>44258</v>
          </cell>
          <cell r="C247" t="str">
            <v>Wed</v>
          </cell>
          <cell r="D247">
            <v>0</v>
          </cell>
          <cell r="E247">
            <v>0</v>
          </cell>
        </row>
        <row r="248">
          <cell r="B248">
            <v>44259</v>
          </cell>
          <cell r="C248" t="str">
            <v>Thu</v>
          </cell>
          <cell r="D248">
            <v>0</v>
          </cell>
          <cell r="E248">
            <v>0</v>
          </cell>
        </row>
        <row r="249">
          <cell r="B249">
            <v>44260</v>
          </cell>
          <cell r="C249" t="str">
            <v>Fri</v>
          </cell>
          <cell r="D249">
            <v>0</v>
          </cell>
          <cell r="E249">
            <v>0</v>
          </cell>
        </row>
        <row r="250">
          <cell r="B250">
            <v>44261</v>
          </cell>
          <cell r="C250" t="str">
            <v>Sat</v>
          </cell>
          <cell r="D250">
            <v>0</v>
          </cell>
          <cell r="E250">
            <v>0</v>
          </cell>
        </row>
        <row r="251">
          <cell r="B251">
            <v>44262</v>
          </cell>
          <cell r="C251" t="str">
            <v>Sun</v>
          </cell>
          <cell r="D251">
            <v>0</v>
          </cell>
          <cell r="E251">
            <v>0</v>
          </cell>
        </row>
        <row r="252">
          <cell r="B252">
            <v>44263</v>
          </cell>
          <cell r="C252" t="str">
            <v>Mon</v>
          </cell>
          <cell r="D252">
            <v>0</v>
          </cell>
          <cell r="E252">
            <v>0</v>
          </cell>
        </row>
        <row r="253">
          <cell r="B253">
            <v>44264</v>
          </cell>
          <cell r="C253" t="str">
            <v>Tue</v>
          </cell>
          <cell r="D253">
            <v>0</v>
          </cell>
          <cell r="E253">
            <v>0</v>
          </cell>
        </row>
        <row r="254">
          <cell r="B254">
            <v>44265</v>
          </cell>
          <cell r="C254" t="str">
            <v>Wed</v>
          </cell>
          <cell r="D254">
            <v>0</v>
          </cell>
          <cell r="E254">
            <v>0</v>
          </cell>
        </row>
        <row r="255">
          <cell r="B255">
            <v>44266</v>
          </cell>
          <cell r="C255" t="str">
            <v>Thu</v>
          </cell>
          <cell r="D255">
            <v>0</v>
          </cell>
          <cell r="E255">
            <v>0</v>
          </cell>
        </row>
        <row r="256">
          <cell r="B256">
            <v>44267</v>
          </cell>
          <cell r="C256" t="str">
            <v>Fri</v>
          </cell>
          <cell r="D256">
            <v>0</v>
          </cell>
          <cell r="E256">
            <v>0</v>
          </cell>
        </row>
        <row r="257">
          <cell r="B257">
            <v>44268</v>
          </cell>
          <cell r="C257" t="str">
            <v>Sat</v>
          </cell>
          <cell r="D257">
            <v>0</v>
          </cell>
          <cell r="E257">
            <v>0</v>
          </cell>
        </row>
        <row r="258">
          <cell r="B258">
            <v>44269</v>
          </cell>
          <cell r="C258" t="str">
            <v>Sun</v>
          </cell>
          <cell r="D258">
            <v>0</v>
          </cell>
          <cell r="E258">
            <v>0</v>
          </cell>
        </row>
        <row r="259">
          <cell r="B259">
            <v>44270</v>
          </cell>
          <cell r="C259" t="str">
            <v>Mon</v>
          </cell>
          <cell r="D259">
            <v>0</v>
          </cell>
          <cell r="E259">
            <v>0</v>
          </cell>
        </row>
        <row r="260">
          <cell r="B260">
            <v>44271</v>
          </cell>
          <cell r="C260" t="str">
            <v>Tue</v>
          </cell>
          <cell r="D260">
            <v>0</v>
          </cell>
          <cell r="E260">
            <v>0</v>
          </cell>
        </row>
        <row r="261">
          <cell r="B261">
            <v>44272</v>
          </cell>
          <cell r="C261" t="str">
            <v>Wed</v>
          </cell>
          <cell r="D261">
            <v>0</v>
          </cell>
          <cell r="E261">
            <v>0</v>
          </cell>
        </row>
        <row r="262">
          <cell r="B262">
            <v>44273</v>
          </cell>
          <cell r="C262" t="str">
            <v>Thu</v>
          </cell>
          <cell r="D262">
            <v>0</v>
          </cell>
          <cell r="E262">
            <v>0</v>
          </cell>
        </row>
        <row r="263">
          <cell r="B263">
            <v>44274</v>
          </cell>
          <cell r="C263" t="str">
            <v>Fri</v>
          </cell>
          <cell r="D263">
            <v>0</v>
          </cell>
          <cell r="E263">
            <v>0</v>
          </cell>
        </row>
        <row r="264">
          <cell r="B264">
            <v>44275</v>
          </cell>
          <cell r="C264" t="str">
            <v>Sat</v>
          </cell>
          <cell r="D264">
            <v>0</v>
          </cell>
          <cell r="E264">
            <v>0</v>
          </cell>
        </row>
        <row r="265">
          <cell r="B265">
            <v>44276</v>
          </cell>
          <cell r="C265" t="str">
            <v>Sun</v>
          </cell>
          <cell r="D265">
            <v>0</v>
          </cell>
          <cell r="E265">
            <v>0</v>
          </cell>
        </row>
        <row r="266">
          <cell r="B266">
            <v>44277</v>
          </cell>
          <cell r="C266" t="str">
            <v>Mon</v>
          </cell>
          <cell r="D266">
            <v>0</v>
          </cell>
          <cell r="E266">
            <v>0</v>
          </cell>
        </row>
        <row r="267">
          <cell r="B267">
            <v>44278</v>
          </cell>
          <cell r="C267" t="str">
            <v>Tue</v>
          </cell>
          <cell r="D267">
            <v>0</v>
          </cell>
          <cell r="E267">
            <v>0</v>
          </cell>
        </row>
        <row r="268">
          <cell r="B268">
            <v>44279</v>
          </cell>
          <cell r="C268" t="str">
            <v>Wed</v>
          </cell>
          <cell r="D268">
            <v>0</v>
          </cell>
          <cell r="E268">
            <v>0</v>
          </cell>
        </row>
        <row r="269">
          <cell r="B269">
            <v>44280</v>
          </cell>
          <cell r="C269" t="str">
            <v>Thu</v>
          </cell>
          <cell r="D269">
            <v>0</v>
          </cell>
          <cell r="E269">
            <v>0</v>
          </cell>
        </row>
        <row r="270">
          <cell r="B270">
            <v>44281</v>
          </cell>
          <cell r="C270" t="str">
            <v>Fri</v>
          </cell>
          <cell r="D270">
            <v>0</v>
          </cell>
          <cell r="E270">
            <v>0</v>
          </cell>
        </row>
        <row r="271">
          <cell r="B271">
            <v>44282</v>
          </cell>
          <cell r="C271" t="str">
            <v>Sat</v>
          </cell>
          <cell r="D271">
            <v>0</v>
          </cell>
          <cell r="E271">
            <v>0</v>
          </cell>
        </row>
        <row r="272">
          <cell r="B272">
            <v>44283</v>
          </cell>
          <cell r="C272" t="str">
            <v>Sun</v>
          </cell>
          <cell r="D272">
            <v>0</v>
          </cell>
          <cell r="E272">
            <v>0</v>
          </cell>
        </row>
        <row r="273">
          <cell r="B273">
            <v>44284</v>
          </cell>
          <cell r="C273" t="str">
            <v>Mon</v>
          </cell>
          <cell r="D273">
            <v>0</v>
          </cell>
          <cell r="E273">
            <v>0</v>
          </cell>
        </row>
        <row r="274">
          <cell r="B274">
            <v>44285</v>
          </cell>
          <cell r="C274" t="str">
            <v>Tue</v>
          </cell>
          <cell r="D274">
            <v>0</v>
          </cell>
          <cell r="E274">
            <v>0</v>
          </cell>
        </row>
        <row r="275">
          <cell r="B275">
            <v>44286</v>
          </cell>
          <cell r="C275" t="str">
            <v>Wed</v>
          </cell>
          <cell r="D275">
            <v>0</v>
          </cell>
          <cell r="E275">
            <v>0</v>
          </cell>
        </row>
        <row r="276">
          <cell r="B276">
            <v>44287</v>
          </cell>
          <cell r="C276" t="str">
            <v>Thu</v>
          </cell>
          <cell r="D276">
            <v>0</v>
          </cell>
          <cell r="E276">
            <v>0</v>
          </cell>
        </row>
        <row r="277">
          <cell r="B277">
            <v>44288</v>
          </cell>
          <cell r="C277" t="str">
            <v>Fri</v>
          </cell>
          <cell r="D277">
            <v>0</v>
          </cell>
          <cell r="E277">
            <v>0</v>
          </cell>
        </row>
        <row r="278">
          <cell r="B278">
            <v>44289</v>
          </cell>
          <cell r="C278" t="str">
            <v>Sat</v>
          </cell>
          <cell r="D278">
            <v>0</v>
          </cell>
          <cell r="E278">
            <v>0</v>
          </cell>
        </row>
        <row r="279">
          <cell r="B279">
            <v>44290</v>
          </cell>
          <cell r="C279" t="str">
            <v>Sun</v>
          </cell>
          <cell r="D279">
            <v>0</v>
          </cell>
          <cell r="E279">
            <v>0</v>
          </cell>
        </row>
        <row r="280">
          <cell r="B280">
            <v>44291</v>
          </cell>
          <cell r="C280" t="str">
            <v>Mon</v>
          </cell>
          <cell r="D280">
            <v>0</v>
          </cell>
          <cell r="E280">
            <v>0</v>
          </cell>
        </row>
        <row r="281">
          <cell r="B281">
            <v>44292</v>
          </cell>
          <cell r="C281" t="str">
            <v>Tue</v>
          </cell>
          <cell r="D281">
            <v>0</v>
          </cell>
          <cell r="E281">
            <v>0</v>
          </cell>
        </row>
        <row r="282">
          <cell r="B282">
            <v>44293</v>
          </cell>
          <cell r="C282" t="str">
            <v>Wed</v>
          </cell>
          <cell r="D282">
            <v>0</v>
          </cell>
          <cell r="E282">
            <v>0</v>
          </cell>
        </row>
        <row r="283">
          <cell r="B283">
            <v>44294</v>
          </cell>
          <cell r="C283" t="str">
            <v>Thu</v>
          </cell>
          <cell r="D283">
            <v>0</v>
          </cell>
          <cell r="E283">
            <v>0</v>
          </cell>
        </row>
        <row r="284">
          <cell r="B284">
            <v>44295</v>
          </cell>
          <cell r="C284" t="str">
            <v>Fri</v>
          </cell>
          <cell r="D284">
            <v>0</v>
          </cell>
          <cell r="E284">
            <v>0</v>
          </cell>
        </row>
        <row r="285">
          <cell r="B285">
            <v>44296</v>
          </cell>
          <cell r="C285" t="str">
            <v>Sat</v>
          </cell>
          <cell r="D285">
            <v>0</v>
          </cell>
          <cell r="E285">
            <v>0</v>
          </cell>
        </row>
        <row r="286">
          <cell r="B286">
            <v>44297</v>
          </cell>
          <cell r="C286" t="str">
            <v>Sun</v>
          </cell>
          <cell r="D286">
            <v>0</v>
          </cell>
          <cell r="E286">
            <v>0</v>
          </cell>
        </row>
        <row r="287">
          <cell r="B287">
            <v>44298</v>
          </cell>
          <cell r="C287" t="str">
            <v>Mon</v>
          </cell>
          <cell r="D287">
            <v>0</v>
          </cell>
          <cell r="E287">
            <v>0</v>
          </cell>
        </row>
        <row r="288">
          <cell r="B288">
            <v>44299</v>
          </cell>
          <cell r="C288" t="str">
            <v>Tue</v>
          </cell>
          <cell r="D288">
            <v>0</v>
          </cell>
          <cell r="E288">
            <v>0</v>
          </cell>
        </row>
        <row r="289">
          <cell r="B289">
            <v>44300</v>
          </cell>
          <cell r="C289" t="str">
            <v>Wed</v>
          </cell>
          <cell r="D289">
            <v>0</v>
          </cell>
          <cell r="E289">
            <v>0</v>
          </cell>
        </row>
        <row r="290">
          <cell r="B290">
            <v>44301</v>
          </cell>
          <cell r="C290" t="str">
            <v>Thu</v>
          </cell>
          <cell r="D290">
            <v>0</v>
          </cell>
          <cell r="E290">
            <v>0</v>
          </cell>
        </row>
        <row r="291">
          <cell r="B291">
            <v>44302</v>
          </cell>
          <cell r="C291" t="str">
            <v>Fri</v>
          </cell>
          <cell r="D291">
            <v>0</v>
          </cell>
          <cell r="E291">
            <v>0</v>
          </cell>
        </row>
        <row r="292">
          <cell r="B292">
            <v>44303</v>
          </cell>
          <cell r="C292" t="str">
            <v>Sat</v>
          </cell>
          <cell r="D292">
            <v>0</v>
          </cell>
          <cell r="E292">
            <v>0</v>
          </cell>
        </row>
        <row r="293">
          <cell r="B293">
            <v>44304</v>
          </cell>
          <cell r="C293" t="str">
            <v>Sun</v>
          </cell>
          <cell r="D293">
            <v>0</v>
          </cell>
          <cell r="E293">
            <v>0</v>
          </cell>
        </row>
        <row r="294">
          <cell r="B294">
            <v>44305</v>
          </cell>
          <cell r="C294" t="str">
            <v>Mon</v>
          </cell>
          <cell r="D294">
            <v>0</v>
          </cell>
          <cell r="E294">
            <v>0</v>
          </cell>
        </row>
        <row r="295">
          <cell r="B295">
            <v>44306</v>
          </cell>
          <cell r="C295" t="str">
            <v>Tue</v>
          </cell>
          <cell r="D295">
            <v>0</v>
          </cell>
          <cell r="E295">
            <v>0</v>
          </cell>
        </row>
        <row r="296">
          <cell r="B296">
            <v>44307</v>
          </cell>
          <cell r="C296" t="str">
            <v>Wed</v>
          </cell>
          <cell r="D296">
            <v>0</v>
          </cell>
          <cell r="E296">
            <v>0</v>
          </cell>
        </row>
        <row r="297">
          <cell r="B297">
            <v>44308</v>
          </cell>
          <cell r="C297" t="str">
            <v>Thu</v>
          </cell>
          <cell r="D297">
            <v>0</v>
          </cell>
          <cell r="E297">
            <v>0</v>
          </cell>
        </row>
        <row r="298">
          <cell r="B298">
            <v>44309</v>
          </cell>
          <cell r="C298" t="str">
            <v>Fri</v>
          </cell>
          <cell r="D298">
            <v>0</v>
          </cell>
          <cell r="E298">
            <v>0</v>
          </cell>
        </row>
        <row r="299">
          <cell r="B299">
            <v>44310</v>
          </cell>
          <cell r="C299" t="str">
            <v>Sat</v>
          </cell>
          <cell r="D299">
            <v>0</v>
          </cell>
          <cell r="E299">
            <v>0</v>
          </cell>
        </row>
        <row r="300">
          <cell r="B300">
            <v>44311</v>
          </cell>
          <cell r="C300" t="str">
            <v>Sun</v>
          </cell>
          <cell r="D300">
            <v>0</v>
          </cell>
          <cell r="E300">
            <v>0</v>
          </cell>
        </row>
        <row r="301">
          <cell r="B301">
            <v>44312</v>
          </cell>
          <cell r="C301" t="str">
            <v>Mon</v>
          </cell>
          <cell r="D301">
            <v>0</v>
          </cell>
          <cell r="E301">
            <v>0</v>
          </cell>
        </row>
        <row r="302">
          <cell r="B302">
            <v>44313</v>
          </cell>
          <cell r="C302" t="str">
            <v>Tue</v>
          </cell>
          <cell r="D302">
            <v>0</v>
          </cell>
          <cell r="E302">
            <v>0</v>
          </cell>
        </row>
        <row r="303">
          <cell r="B303">
            <v>44314</v>
          </cell>
          <cell r="C303" t="str">
            <v>Wed</v>
          </cell>
          <cell r="D303">
            <v>0</v>
          </cell>
          <cell r="E303">
            <v>0</v>
          </cell>
        </row>
        <row r="304">
          <cell r="B304">
            <v>44315</v>
          </cell>
          <cell r="C304" t="str">
            <v>Thu</v>
          </cell>
          <cell r="D304">
            <v>0</v>
          </cell>
          <cell r="E304">
            <v>0</v>
          </cell>
        </row>
        <row r="305">
          <cell r="B305">
            <v>44316</v>
          </cell>
          <cell r="C305" t="str">
            <v>Fri</v>
          </cell>
          <cell r="D305">
            <v>0</v>
          </cell>
          <cell r="E305">
            <v>0</v>
          </cell>
        </row>
        <row r="306">
          <cell r="B306">
            <v>44317</v>
          </cell>
          <cell r="C306" t="str">
            <v>Sat</v>
          </cell>
          <cell r="D306">
            <v>0</v>
          </cell>
          <cell r="E306">
            <v>0</v>
          </cell>
        </row>
        <row r="307">
          <cell r="B307">
            <v>44318</v>
          </cell>
          <cell r="C307" t="str">
            <v>Sun</v>
          </cell>
          <cell r="D307">
            <v>0</v>
          </cell>
          <cell r="E307">
            <v>0</v>
          </cell>
        </row>
        <row r="308">
          <cell r="B308">
            <v>44319</v>
          </cell>
          <cell r="C308" t="str">
            <v>Mon</v>
          </cell>
          <cell r="D308">
            <v>0</v>
          </cell>
          <cell r="E308">
            <v>0</v>
          </cell>
        </row>
        <row r="309">
          <cell r="B309">
            <v>44320</v>
          </cell>
          <cell r="C309" t="str">
            <v>Tue</v>
          </cell>
          <cell r="D309">
            <v>0</v>
          </cell>
          <cell r="E309">
            <v>0</v>
          </cell>
        </row>
        <row r="310">
          <cell r="B310">
            <v>44321</v>
          </cell>
          <cell r="C310" t="str">
            <v>Wed</v>
          </cell>
          <cell r="D310">
            <v>0</v>
          </cell>
          <cell r="E310">
            <v>0</v>
          </cell>
        </row>
        <row r="311">
          <cell r="B311">
            <v>44322</v>
          </cell>
          <cell r="C311" t="str">
            <v>Thu</v>
          </cell>
          <cell r="D311">
            <v>0</v>
          </cell>
          <cell r="E311">
            <v>0</v>
          </cell>
        </row>
        <row r="312">
          <cell r="B312">
            <v>44323</v>
          </cell>
          <cell r="C312" t="str">
            <v>Fri</v>
          </cell>
          <cell r="D312">
            <v>0</v>
          </cell>
          <cell r="E312">
            <v>0</v>
          </cell>
        </row>
        <row r="313">
          <cell r="B313">
            <v>44324</v>
          </cell>
          <cell r="C313" t="str">
            <v>Sat</v>
          </cell>
          <cell r="D313">
            <v>0</v>
          </cell>
          <cell r="E313">
            <v>0</v>
          </cell>
        </row>
        <row r="314">
          <cell r="B314">
            <v>44325</v>
          </cell>
          <cell r="C314" t="str">
            <v>Sun</v>
          </cell>
          <cell r="D314">
            <v>0</v>
          </cell>
          <cell r="E314">
            <v>0</v>
          </cell>
        </row>
        <row r="315">
          <cell r="B315">
            <v>44326</v>
          </cell>
          <cell r="C315" t="str">
            <v>Mon</v>
          </cell>
          <cell r="D315">
            <v>0</v>
          </cell>
          <cell r="E315">
            <v>0</v>
          </cell>
        </row>
        <row r="316">
          <cell r="B316">
            <v>44327</v>
          </cell>
          <cell r="C316" t="str">
            <v>Tue</v>
          </cell>
          <cell r="D316">
            <v>0</v>
          </cell>
          <cell r="E316">
            <v>0</v>
          </cell>
        </row>
        <row r="317">
          <cell r="B317">
            <v>44328</v>
          </cell>
          <cell r="C317" t="str">
            <v>Wed</v>
          </cell>
          <cell r="D317">
            <v>0</v>
          </cell>
          <cell r="E317">
            <v>0</v>
          </cell>
        </row>
        <row r="318">
          <cell r="B318">
            <v>44329</v>
          </cell>
          <cell r="C318" t="str">
            <v>Thu</v>
          </cell>
          <cell r="D318">
            <v>0</v>
          </cell>
          <cell r="E318">
            <v>0</v>
          </cell>
        </row>
        <row r="319">
          <cell r="B319">
            <v>44330</v>
          </cell>
          <cell r="C319" t="str">
            <v>Fri</v>
          </cell>
          <cell r="D319">
            <v>0</v>
          </cell>
          <cell r="E319">
            <v>0</v>
          </cell>
        </row>
        <row r="320">
          <cell r="B320">
            <v>44331</v>
          </cell>
          <cell r="C320" t="str">
            <v>Sat</v>
          </cell>
          <cell r="D320">
            <v>0</v>
          </cell>
          <cell r="E320">
            <v>0</v>
          </cell>
        </row>
        <row r="321">
          <cell r="B321">
            <v>44332</v>
          </cell>
          <cell r="C321" t="str">
            <v>Sun</v>
          </cell>
          <cell r="D321">
            <v>0</v>
          </cell>
          <cell r="E321">
            <v>0</v>
          </cell>
        </row>
        <row r="322">
          <cell r="B322">
            <v>44333</v>
          </cell>
          <cell r="C322" t="str">
            <v>Mon</v>
          </cell>
          <cell r="D322">
            <v>0</v>
          </cell>
          <cell r="E322">
            <v>0</v>
          </cell>
        </row>
        <row r="323">
          <cell r="B323">
            <v>44334</v>
          </cell>
          <cell r="C323" t="str">
            <v>Tue</v>
          </cell>
          <cell r="D323">
            <v>0</v>
          </cell>
          <cell r="E323">
            <v>0</v>
          </cell>
        </row>
        <row r="324">
          <cell r="B324">
            <v>44335</v>
          </cell>
          <cell r="C324" t="str">
            <v>Wed</v>
          </cell>
          <cell r="D324">
            <v>0</v>
          </cell>
          <cell r="E324">
            <v>0</v>
          </cell>
        </row>
        <row r="325">
          <cell r="B325">
            <v>44336</v>
          </cell>
          <cell r="C325" t="str">
            <v>Thu</v>
          </cell>
          <cell r="D325">
            <v>0</v>
          </cell>
          <cell r="E325">
            <v>0</v>
          </cell>
        </row>
        <row r="326">
          <cell r="B326">
            <v>44337</v>
          </cell>
          <cell r="C326" t="str">
            <v>Fri</v>
          </cell>
          <cell r="D326">
            <v>0</v>
          </cell>
          <cell r="E326">
            <v>0</v>
          </cell>
        </row>
        <row r="327">
          <cell r="B327">
            <v>44338</v>
          </cell>
          <cell r="C327" t="str">
            <v>Sat</v>
          </cell>
          <cell r="D327">
            <v>0</v>
          </cell>
          <cell r="E327">
            <v>0</v>
          </cell>
        </row>
        <row r="328">
          <cell r="B328">
            <v>44339</v>
          </cell>
          <cell r="C328" t="str">
            <v>Sun</v>
          </cell>
          <cell r="D328">
            <v>0</v>
          </cell>
          <cell r="E328">
            <v>0</v>
          </cell>
        </row>
        <row r="329">
          <cell r="B329">
            <v>44340</v>
          </cell>
          <cell r="C329" t="str">
            <v>Mon</v>
          </cell>
          <cell r="D329">
            <v>0</v>
          </cell>
          <cell r="E329">
            <v>0</v>
          </cell>
        </row>
        <row r="330">
          <cell r="B330">
            <v>44341</v>
          </cell>
          <cell r="C330" t="str">
            <v>Tue</v>
          </cell>
          <cell r="D330">
            <v>0</v>
          </cell>
          <cell r="E330">
            <v>0</v>
          </cell>
        </row>
        <row r="331">
          <cell r="B331">
            <v>44342</v>
          </cell>
          <cell r="C331" t="str">
            <v>Wed</v>
          </cell>
          <cell r="D331">
            <v>0</v>
          </cell>
          <cell r="E331">
            <v>0</v>
          </cell>
        </row>
        <row r="332">
          <cell r="B332">
            <v>44343</v>
          </cell>
          <cell r="C332" t="str">
            <v>Thu</v>
          </cell>
          <cell r="D332">
            <v>0</v>
          </cell>
          <cell r="E332">
            <v>0</v>
          </cell>
        </row>
        <row r="333">
          <cell r="B333">
            <v>44344</v>
          </cell>
          <cell r="C333" t="str">
            <v>Fri</v>
          </cell>
          <cell r="D333">
            <v>0</v>
          </cell>
          <cell r="E333">
            <v>0</v>
          </cell>
        </row>
        <row r="334">
          <cell r="B334">
            <v>44345</v>
          </cell>
          <cell r="C334" t="str">
            <v>Sat</v>
          </cell>
          <cell r="D334">
            <v>0</v>
          </cell>
          <cell r="E334">
            <v>0</v>
          </cell>
        </row>
        <row r="335">
          <cell r="B335">
            <v>44346</v>
          </cell>
          <cell r="C335" t="str">
            <v>Sun</v>
          </cell>
          <cell r="D335">
            <v>0</v>
          </cell>
          <cell r="E335">
            <v>0</v>
          </cell>
        </row>
        <row r="336">
          <cell r="B336">
            <v>44347</v>
          </cell>
          <cell r="C336" t="str">
            <v>Mon</v>
          </cell>
          <cell r="D336">
            <v>0</v>
          </cell>
          <cell r="E336">
            <v>0</v>
          </cell>
        </row>
        <row r="337">
          <cell r="B337">
            <v>44348</v>
          </cell>
          <cell r="C337" t="str">
            <v>Tue</v>
          </cell>
          <cell r="D337">
            <v>0</v>
          </cell>
          <cell r="E337">
            <v>0</v>
          </cell>
        </row>
        <row r="338">
          <cell r="B338">
            <v>44349</v>
          </cell>
          <cell r="C338" t="str">
            <v>Wed</v>
          </cell>
          <cell r="D338">
            <v>0</v>
          </cell>
          <cell r="E338">
            <v>0</v>
          </cell>
        </row>
        <row r="339">
          <cell r="B339">
            <v>44350</v>
          </cell>
          <cell r="C339" t="str">
            <v>Thu</v>
          </cell>
          <cell r="D339">
            <v>0</v>
          </cell>
          <cell r="E339">
            <v>0</v>
          </cell>
        </row>
        <row r="340">
          <cell r="B340">
            <v>44351</v>
          </cell>
          <cell r="C340" t="str">
            <v>Fri</v>
          </cell>
          <cell r="D340">
            <v>0</v>
          </cell>
          <cell r="E340">
            <v>0</v>
          </cell>
        </row>
        <row r="341">
          <cell r="B341">
            <v>44352</v>
          </cell>
          <cell r="C341" t="str">
            <v>Sat</v>
          </cell>
          <cell r="D341">
            <v>0</v>
          </cell>
          <cell r="E341">
            <v>0</v>
          </cell>
        </row>
        <row r="342">
          <cell r="B342">
            <v>44353</v>
          </cell>
          <cell r="C342" t="str">
            <v>Sun</v>
          </cell>
          <cell r="D342">
            <v>0</v>
          </cell>
          <cell r="E342">
            <v>0</v>
          </cell>
        </row>
        <row r="343">
          <cell r="B343">
            <v>44354</v>
          </cell>
          <cell r="C343" t="str">
            <v>Mon</v>
          </cell>
          <cell r="D343">
            <v>0</v>
          </cell>
          <cell r="E343">
            <v>0</v>
          </cell>
        </row>
        <row r="344">
          <cell r="B344">
            <v>44355</v>
          </cell>
          <cell r="C344" t="str">
            <v>Tue</v>
          </cell>
          <cell r="D344">
            <v>0</v>
          </cell>
          <cell r="E344">
            <v>0</v>
          </cell>
        </row>
        <row r="345">
          <cell r="B345">
            <v>44356</v>
          </cell>
          <cell r="C345" t="str">
            <v>Wed</v>
          </cell>
          <cell r="D345">
            <v>0</v>
          </cell>
          <cell r="E345">
            <v>0</v>
          </cell>
        </row>
        <row r="346">
          <cell r="B346">
            <v>44357</v>
          </cell>
          <cell r="C346" t="str">
            <v>Thu</v>
          </cell>
          <cell r="D346">
            <v>0</v>
          </cell>
          <cell r="E346">
            <v>0</v>
          </cell>
        </row>
        <row r="347">
          <cell r="B347">
            <v>44358</v>
          </cell>
          <cell r="C347" t="str">
            <v>Fri</v>
          </cell>
          <cell r="D347">
            <v>0</v>
          </cell>
          <cell r="E347">
            <v>0</v>
          </cell>
        </row>
        <row r="348">
          <cell r="B348">
            <v>44359</v>
          </cell>
          <cell r="C348" t="str">
            <v>Sat</v>
          </cell>
          <cell r="D348">
            <v>0</v>
          </cell>
          <cell r="E348">
            <v>0</v>
          </cell>
        </row>
        <row r="349">
          <cell r="B349">
            <v>44360</v>
          </cell>
          <cell r="C349" t="str">
            <v>Sun</v>
          </cell>
          <cell r="D349">
            <v>0</v>
          </cell>
          <cell r="E349">
            <v>0</v>
          </cell>
        </row>
        <row r="350">
          <cell r="B350">
            <v>44361</v>
          </cell>
          <cell r="C350" t="str">
            <v>Mon</v>
          </cell>
          <cell r="D350">
            <v>0</v>
          </cell>
          <cell r="E350">
            <v>0</v>
          </cell>
        </row>
        <row r="351">
          <cell r="B351">
            <v>44362</v>
          </cell>
          <cell r="C351" t="str">
            <v>Tue</v>
          </cell>
          <cell r="D351">
            <v>0</v>
          </cell>
          <cell r="E351">
            <v>0</v>
          </cell>
        </row>
        <row r="352">
          <cell r="B352">
            <v>44363</v>
          </cell>
          <cell r="C352" t="str">
            <v>Wed</v>
          </cell>
          <cell r="D352">
            <v>0</v>
          </cell>
          <cell r="E352">
            <v>0</v>
          </cell>
        </row>
        <row r="353">
          <cell r="B353">
            <v>44364</v>
          </cell>
          <cell r="C353" t="str">
            <v>Thu</v>
          </cell>
          <cell r="D353">
            <v>0</v>
          </cell>
          <cell r="E353">
            <v>0</v>
          </cell>
        </row>
        <row r="354">
          <cell r="B354">
            <v>44365</v>
          </cell>
          <cell r="C354" t="str">
            <v>Fri</v>
          </cell>
          <cell r="D354">
            <v>0</v>
          </cell>
          <cell r="E354">
            <v>0</v>
          </cell>
        </row>
        <row r="355">
          <cell r="B355">
            <v>44366</v>
          </cell>
          <cell r="C355" t="str">
            <v>Sat</v>
          </cell>
          <cell r="D355">
            <v>0</v>
          </cell>
          <cell r="E355">
            <v>0</v>
          </cell>
        </row>
        <row r="356">
          <cell r="B356">
            <v>44367</v>
          </cell>
          <cell r="C356" t="str">
            <v>Sun</v>
          </cell>
          <cell r="D356">
            <v>0</v>
          </cell>
          <cell r="E356">
            <v>0</v>
          </cell>
        </row>
        <row r="357">
          <cell r="B357">
            <v>44368</v>
          </cell>
          <cell r="C357" t="str">
            <v>Mon</v>
          </cell>
          <cell r="D357">
            <v>0</v>
          </cell>
          <cell r="E357">
            <v>0</v>
          </cell>
        </row>
        <row r="358">
          <cell r="B358">
            <v>44369</v>
          </cell>
          <cell r="C358" t="str">
            <v>Tue</v>
          </cell>
          <cell r="D358">
            <v>0</v>
          </cell>
          <cell r="E358">
            <v>0</v>
          </cell>
        </row>
        <row r="359">
          <cell r="B359">
            <v>44370</v>
          </cell>
          <cell r="C359" t="str">
            <v>Wed</v>
          </cell>
          <cell r="D359">
            <v>0</v>
          </cell>
          <cell r="E359">
            <v>0</v>
          </cell>
        </row>
        <row r="360">
          <cell r="B360">
            <v>44371</v>
          </cell>
          <cell r="C360" t="str">
            <v>Thu</v>
          </cell>
          <cell r="D360">
            <v>0</v>
          </cell>
          <cell r="E360">
            <v>0</v>
          </cell>
        </row>
        <row r="361">
          <cell r="B361">
            <v>44372</v>
          </cell>
          <cell r="C361" t="str">
            <v>Fri</v>
          </cell>
          <cell r="D361">
            <v>0</v>
          </cell>
          <cell r="E361">
            <v>0</v>
          </cell>
        </row>
        <row r="362">
          <cell r="B362">
            <v>44373</v>
          </cell>
          <cell r="C362" t="str">
            <v>Sat</v>
          </cell>
          <cell r="D362">
            <v>0</v>
          </cell>
          <cell r="E362">
            <v>0</v>
          </cell>
        </row>
        <row r="363">
          <cell r="B363">
            <v>44374</v>
          </cell>
          <cell r="C363" t="str">
            <v>Sun</v>
          </cell>
          <cell r="D363">
            <v>0</v>
          </cell>
          <cell r="E363">
            <v>0</v>
          </cell>
        </row>
        <row r="364">
          <cell r="B364">
            <v>44375</v>
          </cell>
          <cell r="C364" t="str">
            <v>Mon</v>
          </cell>
          <cell r="D364">
            <v>0</v>
          </cell>
          <cell r="E364">
            <v>0</v>
          </cell>
        </row>
        <row r="365">
          <cell r="B365">
            <v>44376</v>
          </cell>
          <cell r="C365" t="str">
            <v>Tue</v>
          </cell>
          <cell r="D365">
            <v>0</v>
          </cell>
          <cell r="E365">
            <v>0</v>
          </cell>
        </row>
        <row r="366">
          <cell r="B366">
            <v>44377</v>
          </cell>
          <cell r="C366" t="str">
            <v>Wed</v>
          </cell>
          <cell r="D366">
            <v>0</v>
          </cell>
          <cell r="E366">
            <v>0</v>
          </cell>
        </row>
        <row r="367">
          <cell r="B367">
            <v>44378</v>
          </cell>
          <cell r="C367" t="str">
            <v>Thu</v>
          </cell>
          <cell r="D367">
            <v>0</v>
          </cell>
          <cell r="E367">
            <v>0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ome"/>
      <sheetName val="Admission Record"/>
      <sheetName val="Print Admission Form"/>
      <sheetName val="Print Fee Reciept"/>
      <sheetName val="Print Identity Card"/>
      <sheetName val="Expenditure Record"/>
      <sheetName val="Student Record"/>
      <sheetName val="Fee Structure"/>
    </sheetNames>
    <sheetDataSet>
      <sheetData sheetId="0"/>
      <sheetData sheetId="1">
        <row r="1">
          <cell r="B1" t="str">
            <v>Stu. Name</v>
          </cell>
        </row>
      </sheetData>
      <sheetData sheetId="2"/>
      <sheetData sheetId="3"/>
      <sheetData sheetId="4"/>
      <sheetData sheetId="5">
        <row r="1">
          <cell r="A1" t="str">
            <v>Date</v>
          </cell>
        </row>
        <row r="2">
          <cell r="A2">
            <v>43626</v>
          </cell>
        </row>
      </sheetData>
      <sheetData sheetId="6"/>
      <sheetData sheetId="7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ome"/>
      <sheetName val="All_Record"/>
      <sheetName val="Details"/>
      <sheetName val="1"/>
      <sheetName val="2"/>
      <sheetName val="3"/>
      <sheetName val="4"/>
      <sheetName val="5"/>
      <sheetName val="6"/>
      <sheetName val="Teacher_Record"/>
      <sheetName val="8"/>
      <sheetName val="TC_Records"/>
      <sheetName val="9"/>
      <sheetName val="ID"/>
      <sheetName val="Addm"/>
      <sheetName val="TC_2"/>
      <sheetName val="ID(2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2">
          <cell r="B2" t="str">
            <v>Expense Date</v>
          </cell>
        </row>
      </sheetData>
      <sheetData sheetId="9">
        <row r="1">
          <cell r="A1" t="str">
            <v xml:space="preserve">Employee ID </v>
          </cell>
        </row>
      </sheetData>
      <sheetData sheetId="10" refreshError="1"/>
      <sheetData sheetId="11" refreshError="1"/>
      <sheetData sheetId="12"/>
      <sheetData sheetId="13"/>
      <sheetData sheetId="14"/>
      <sheetData sheetId="15"/>
      <sheetData sheetId="16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ome"/>
      <sheetName val="All_Record"/>
      <sheetName val="Details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</sheetNames>
    <sheetDataSet>
      <sheetData sheetId="0" refreshError="1"/>
      <sheetData sheetId="1">
        <row r="1">
          <cell r="A1" t="str">
            <v>Reg. No.</v>
          </cell>
          <cell r="AA1" t="str">
            <v>1st Instalment</v>
          </cell>
        </row>
      </sheetData>
      <sheetData sheetId="2" refreshError="1"/>
      <sheetData sheetId="3" refreshError="1"/>
      <sheetData sheetId="4" refreshError="1"/>
      <sheetData sheetId="5"/>
      <sheetData sheetId="6"/>
      <sheetData sheetId="7" refreshError="1"/>
      <sheetData sheetId="8">
        <row r="1">
          <cell r="A1" t="str">
            <v>Enrl No.</v>
          </cell>
        </row>
      </sheetData>
      <sheetData sheetId="9" refreshError="1"/>
      <sheetData sheetId="10">
        <row r="1">
          <cell r="A1" t="str">
            <v>Enrl No.</v>
          </cell>
        </row>
      </sheetData>
      <sheetData sheetId="11" refreshError="1"/>
      <sheetData sheetId="12" refreshError="1"/>
      <sheetData sheetId="13">
        <row r="1">
          <cell r="A1" t="str">
            <v>Enrl No.</v>
          </cell>
        </row>
      </sheetData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2:F6" totalsRowShown="0" headerRowDxfId="11" dataDxfId="9" headerRowBorderDxfId="10" tableBorderDxfId="8" totalsRowBorderDxfId="7">
  <autoFilter ref="A2:F6" xr:uid="{00000000-0009-0000-0100-000001000000}"/>
  <tableColumns count="6">
    <tableColumn id="1" xr3:uid="{00000000-0010-0000-0000-000001000000}" name="Sr. _x000a_No." dataDxfId="6">
      <calculatedColumnFormula>IF(Table1[[#This Row],[Day]]="","",ROW(1:1))</calculatedColumnFormula>
    </tableColumn>
    <tableColumn id="2" xr3:uid="{00000000-0010-0000-0000-000002000000}" name="Day" dataDxfId="5">
      <calculatedColumnFormula>IF(Table1[[#This Row],[Income Date]]="","",TEXT(Table1[[#This Row],[Income Date]],"ddd"))</calculatedColumnFormula>
    </tableColumn>
    <tableColumn id="3" xr3:uid="{00000000-0010-0000-0000-000003000000}" name="Income Date" dataDxfId="4"/>
    <tableColumn id="4" xr3:uid="{00000000-0010-0000-0000-000004000000}" name="Income Rs." dataDxfId="3"/>
    <tableColumn id="5" xr3:uid="{00000000-0010-0000-0000-000005000000}" name="Student _x000a_Reg. No." dataDxfId="2"/>
    <tableColumn id="6" xr3:uid="{00000000-0010-0000-0000-000006000000}" name="Income For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BCB1CCC-B8CC-4434-983A-11F4094CD2CA}">
  <we:reference id="wa104380647" version="1.1.0.0" store="en-US" storeType="OMEX"/>
  <we:alternateReferences>
    <we:reference id="WA104380647" version="1.1.0.0" store="WA104380647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50"/>
  </sheetPr>
  <dimension ref="A1:X28"/>
  <sheetViews>
    <sheetView zoomScale="136" zoomScaleNormal="136" workbookViewId="0">
      <selection activeCell="B2" sqref="B2:X28"/>
    </sheetView>
  </sheetViews>
  <sheetFormatPr defaultColWidth="9.109375" defaultRowHeight="14.4" x14ac:dyDescent="0.3"/>
  <cols>
    <col min="1" max="1" width="2.5546875" style="1" customWidth="1"/>
    <col min="2" max="16384" width="9.109375" style="1"/>
  </cols>
  <sheetData>
    <row r="1" spans="1:24" x14ac:dyDescent="0.3">
      <c r="A1" s="145"/>
      <c r="B1" s="222"/>
      <c r="C1" s="222"/>
      <c r="D1" s="222"/>
      <c r="E1" s="222"/>
      <c r="F1" s="222"/>
      <c r="G1" s="222"/>
      <c r="H1" s="222"/>
      <c r="I1" s="222"/>
      <c r="J1" s="222"/>
      <c r="K1" s="222"/>
      <c r="L1" s="222"/>
      <c r="M1" s="222"/>
      <c r="N1" s="222"/>
      <c r="O1" s="222"/>
      <c r="P1" s="222"/>
      <c r="Q1" s="222"/>
      <c r="R1" s="222"/>
      <c r="S1" s="222"/>
      <c r="T1" s="222"/>
      <c r="U1" s="222"/>
      <c r="V1" s="222"/>
      <c r="W1" s="222"/>
      <c r="X1" s="221"/>
    </row>
    <row r="2" spans="1:24" x14ac:dyDescent="0.3">
      <c r="A2" s="220">
        <v>1</v>
      </c>
      <c r="B2" s="223" t="s">
        <v>249</v>
      </c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224"/>
      <c r="W2" s="224"/>
      <c r="X2" s="224"/>
    </row>
    <row r="3" spans="1:24" x14ac:dyDescent="0.3">
      <c r="A3" s="220"/>
      <c r="B3" s="225"/>
      <c r="C3" s="226"/>
      <c r="D3" s="226"/>
      <c r="E3" s="226"/>
      <c r="F3" s="226"/>
      <c r="G3" s="226"/>
      <c r="H3" s="226"/>
      <c r="I3" s="226"/>
      <c r="J3" s="226"/>
      <c r="K3" s="226"/>
      <c r="L3" s="226"/>
      <c r="M3" s="226"/>
      <c r="N3" s="226"/>
      <c r="O3" s="226"/>
      <c r="P3" s="226"/>
      <c r="Q3" s="226"/>
      <c r="R3" s="226"/>
      <c r="S3" s="226"/>
      <c r="T3" s="226"/>
      <c r="U3" s="226"/>
      <c r="V3" s="226"/>
      <c r="W3" s="226"/>
      <c r="X3" s="226"/>
    </row>
    <row r="4" spans="1:24" x14ac:dyDescent="0.3">
      <c r="A4" s="220"/>
      <c r="B4" s="225"/>
      <c r="C4" s="226"/>
      <c r="D4" s="226"/>
      <c r="E4" s="226"/>
      <c r="F4" s="226"/>
      <c r="G4" s="226"/>
      <c r="H4" s="226"/>
      <c r="I4" s="226"/>
      <c r="J4" s="226"/>
      <c r="K4" s="226"/>
      <c r="L4" s="226"/>
      <c r="M4" s="226"/>
      <c r="N4" s="226"/>
      <c r="O4" s="226"/>
      <c r="P4" s="226"/>
      <c r="Q4" s="226"/>
      <c r="R4" s="226"/>
      <c r="S4" s="226"/>
      <c r="T4" s="226"/>
      <c r="U4" s="226"/>
      <c r="V4" s="226"/>
      <c r="W4" s="226"/>
      <c r="X4" s="226"/>
    </row>
    <row r="5" spans="1:24" x14ac:dyDescent="0.3">
      <c r="A5" s="220"/>
      <c r="B5" s="225"/>
      <c r="C5" s="226"/>
      <c r="D5" s="226"/>
      <c r="E5" s="226"/>
      <c r="F5" s="226"/>
      <c r="G5" s="226"/>
      <c r="H5" s="226"/>
      <c r="I5" s="226"/>
      <c r="J5" s="226"/>
      <c r="K5" s="226"/>
      <c r="L5" s="226"/>
      <c r="M5" s="226"/>
      <c r="N5" s="226"/>
      <c r="O5" s="226"/>
      <c r="P5" s="226"/>
      <c r="Q5" s="226"/>
      <c r="R5" s="226"/>
      <c r="S5" s="226"/>
      <c r="T5" s="226"/>
      <c r="U5" s="226"/>
      <c r="V5" s="226"/>
      <c r="W5" s="226"/>
      <c r="X5" s="226"/>
    </row>
    <row r="6" spans="1:24" x14ac:dyDescent="0.3">
      <c r="A6" s="220"/>
      <c r="B6" s="225"/>
      <c r="C6" s="226"/>
      <c r="D6" s="226"/>
      <c r="E6" s="226"/>
      <c r="F6" s="226"/>
      <c r="G6" s="226"/>
      <c r="H6" s="226"/>
      <c r="I6" s="226"/>
      <c r="J6" s="226"/>
      <c r="K6" s="226"/>
      <c r="L6" s="226"/>
      <c r="M6" s="226"/>
      <c r="N6" s="226"/>
      <c r="O6" s="226"/>
      <c r="P6" s="226"/>
      <c r="Q6" s="226"/>
      <c r="R6" s="226"/>
      <c r="S6" s="226"/>
      <c r="T6" s="226"/>
      <c r="U6" s="226"/>
      <c r="V6" s="226"/>
      <c r="W6" s="226"/>
      <c r="X6" s="226"/>
    </row>
    <row r="7" spans="1:24" x14ac:dyDescent="0.3">
      <c r="A7" s="220"/>
      <c r="B7" s="225"/>
      <c r="C7" s="226"/>
      <c r="D7" s="226"/>
      <c r="E7" s="226"/>
      <c r="F7" s="226"/>
      <c r="G7" s="226"/>
      <c r="H7" s="226"/>
      <c r="I7" s="226"/>
      <c r="J7" s="226"/>
      <c r="K7" s="226"/>
      <c r="L7" s="226"/>
      <c r="M7" s="226"/>
      <c r="N7" s="226"/>
      <c r="O7" s="226"/>
      <c r="P7" s="226"/>
      <c r="Q7" s="226"/>
      <c r="R7" s="226"/>
      <c r="S7" s="226"/>
      <c r="T7" s="226"/>
      <c r="U7" s="226"/>
      <c r="V7" s="226"/>
      <c r="W7" s="226"/>
      <c r="X7" s="226"/>
    </row>
    <row r="8" spans="1:24" x14ac:dyDescent="0.3">
      <c r="A8" s="220"/>
      <c r="B8" s="225"/>
      <c r="C8" s="226"/>
      <c r="D8" s="226"/>
      <c r="E8" s="226"/>
      <c r="F8" s="226"/>
      <c r="G8" s="226"/>
      <c r="H8" s="226"/>
      <c r="I8" s="226"/>
      <c r="J8" s="226"/>
      <c r="K8" s="226"/>
      <c r="L8" s="226"/>
      <c r="M8" s="226"/>
      <c r="N8" s="226"/>
      <c r="O8" s="226"/>
      <c r="P8" s="226"/>
      <c r="Q8" s="226"/>
      <c r="R8" s="226"/>
      <c r="S8" s="226"/>
      <c r="T8" s="226"/>
      <c r="U8" s="226"/>
      <c r="V8" s="226"/>
      <c r="W8" s="226"/>
      <c r="X8" s="226"/>
    </row>
    <row r="9" spans="1:24" x14ac:dyDescent="0.3">
      <c r="A9" s="220"/>
      <c r="B9" s="225"/>
      <c r="C9" s="226"/>
      <c r="D9" s="226"/>
      <c r="E9" s="226"/>
      <c r="F9" s="226"/>
      <c r="G9" s="226"/>
      <c r="H9" s="226"/>
      <c r="I9" s="226"/>
      <c r="J9" s="226"/>
      <c r="K9" s="226"/>
      <c r="L9" s="226"/>
      <c r="M9" s="226"/>
      <c r="N9" s="226"/>
      <c r="O9" s="226"/>
      <c r="P9" s="226"/>
      <c r="Q9" s="226"/>
      <c r="R9" s="226"/>
      <c r="S9" s="226"/>
      <c r="T9" s="226"/>
      <c r="U9" s="226"/>
      <c r="V9" s="226"/>
      <c r="W9" s="226"/>
      <c r="X9" s="226"/>
    </row>
    <row r="10" spans="1:24" x14ac:dyDescent="0.3">
      <c r="A10" s="220"/>
      <c r="B10" s="225"/>
      <c r="C10" s="226"/>
      <c r="D10" s="226"/>
      <c r="E10" s="226"/>
      <c r="F10" s="226"/>
      <c r="G10" s="226"/>
      <c r="H10" s="226"/>
      <c r="I10" s="226"/>
      <c r="J10" s="226"/>
      <c r="K10" s="226"/>
      <c r="L10" s="226"/>
      <c r="M10" s="226"/>
      <c r="N10" s="226"/>
      <c r="O10" s="226"/>
      <c r="P10" s="226"/>
      <c r="Q10" s="226"/>
      <c r="R10" s="226"/>
      <c r="S10" s="226"/>
      <c r="T10" s="226"/>
      <c r="U10" s="226"/>
      <c r="V10" s="226"/>
      <c r="W10" s="226"/>
      <c r="X10" s="226"/>
    </row>
    <row r="11" spans="1:24" x14ac:dyDescent="0.3">
      <c r="A11" s="220"/>
      <c r="B11" s="225"/>
      <c r="C11" s="226"/>
      <c r="D11" s="226"/>
      <c r="E11" s="226"/>
      <c r="F11" s="226"/>
      <c r="G11" s="226"/>
      <c r="H11" s="226"/>
      <c r="I11" s="226"/>
      <c r="J11" s="226"/>
      <c r="K11" s="226"/>
      <c r="L11" s="226"/>
      <c r="M11" s="226"/>
      <c r="N11" s="226"/>
      <c r="O11" s="226"/>
      <c r="P11" s="226"/>
      <c r="Q11" s="226"/>
      <c r="R11" s="226"/>
      <c r="S11" s="226"/>
      <c r="T11" s="226"/>
      <c r="U11" s="226"/>
      <c r="V11" s="226"/>
      <c r="W11" s="226"/>
      <c r="X11" s="226"/>
    </row>
    <row r="12" spans="1:24" x14ac:dyDescent="0.3">
      <c r="A12" s="220"/>
      <c r="B12" s="225"/>
      <c r="C12" s="226"/>
      <c r="D12" s="226"/>
      <c r="E12" s="226"/>
      <c r="F12" s="226"/>
      <c r="G12" s="226"/>
      <c r="H12" s="226"/>
      <c r="I12" s="226"/>
      <c r="J12" s="226"/>
      <c r="K12" s="226"/>
      <c r="L12" s="226"/>
      <c r="M12" s="226"/>
      <c r="N12" s="226"/>
      <c r="O12" s="226"/>
      <c r="P12" s="226"/>
      <c r="Q12" s="226"/>
      <c r="R12" s="226"/>
      <c r="S12" s="226"/>
      <c r="T12" s="226"/>
      <c r="U12" s="226"/>
      <c r="V12" s="226"/>
      <c r="W12" s="226"/>
      <c r="X12" s="226"/>
    </row>
    <row r="13" spans="1:24" x14ac:dyDescent="0.3">
      <c r="A13" s="220"/>
      <c r="B13" s="225"/>
      <c r="C13" s="226"/>
      <c r="D13" s="226"/>
      <c r="E13" s="226"/>
      <c r="F13" s="226"/>
      <c r="G13" s="226"/>
      <c r="H13" s="226"/>
      <c r="I13" s="226"/>
      <c r="J13" s="226"/>
      <c r="K13" s="226"/>
      <c r="L13" s="226"/>
      <c r="M13" s="226"/>
      <c r="N13" s="226"/>
      <c r="O13" s="226"/>
      <c r="P13" s="226"/>
      <c r="Q13" s="226"/>
      <c r="R13" s="226"/>
      <c r="S13" s="226"/>
      <c r="T13" s="226"/>
      <c r="U13" s="226"/>
      <c r="V13" s="226"/>
      <c r="W13" s="226"/>
      <c r="X13" s="226"/>
    </row>
    <row r="14" spans="1:24" x14ac:dyDescent="0.3">
      <c r="A14" s="220"/>
      <c r="B14" s="225"/>
      <c r="C14" s="226"/>
      <c r="D14" s="226"/>
      <c r="E14" s="226"/>
      <c r="F14" s="226"/>
      <c r="G14" s="226"/>
      <c r="H14" s="226"/>
      <c r="I14" s="226"/>
      <c r="J14" s="226"/>
      <c r="K14" s="226"/>
      <c r="L14" s="226"/>
      <c r="M14" s="226"/>
      <c r="N14" s="226"/>
      <c r="O14" s="226"/>
      <c r="P14" s="226"/>
      <c r="Q14" s="226"/>
      <c r="R14" s="226"/>
      <c r="S14" s="226"/>
      <c r="T14" s="226"/>
      <c r="U14" s="226"/>
      <c r="V14" s="226"/>
      <c r="W14" s="226"/>
      <c r="X14" s="226"/>
    </row>
    <row r="15" spans="1:24" x14ac:dyDescent="0.3">
      <c r="A15" s="220"/>
      <c r="B15" s="225"/>
      <c r="C15" s="226"/>
      <c r="D15" s="226"/>
      <c r="E15" s="226"/>
      <c r="F15" s="226"/>
      <c r="G15" s="226"/>
      <c r="H15" s="226"/>
      <c r="I15" s="226"/>
      <c r="J15" s="226"/>
      <c r="K15" s="226"/>
      <c r="L15" s="226"/>
      <c r="M15" s="226"/>
      <c r="N15" s="226"/>
      <c r="O15" s="226"/>
      <c r="P15" s="226"/>
      <c r="Q15" s="226"/>
      <c r="R15" s="226"/>
      <c r="S15" s="226"/>
      <c r="T15" s="226"/>
      <c r="U15" s="226"/>
      <c r="V15" s="226"/>
      <c r="W15" s="226"/>
      <c r="X15" s="226"/>
    </row>
    <row r="16" spans="1:24" x14ac:dyDescent="0.3">
      <c r="A16" s="220"/>
      <c r="B16" s="225"/>
      <c r="C16" s="226"/>
      <c r="D16" s="226"/>
      <c r="E16" s="226"/>
      <c r="F16" s="226"/>
      <c r="G16" s="226"/>
      <c r="H16" s="226"/>
      <c r="I16" s="226"/>
      <c r="J16" s="226"/>
      <c r="K16" s="226"/>
      <c r="L16" s="226"/>
      <c r="M16" s="226"/>
      <c r="N16" s="226"/>
      <c r="O16" s="226"/>
      <c r="P16" s="226"/>
      <c r="Q16" s="226"/>
      <c r="R16" s="226"/>
      <c r="S16" s="226"/>
      <c r="T16" s="226"/>
      <c r="U16" s="226"/>
      <c r="V16" s="226"/>
      <c r="W16" s="226"/>
      <c r="X16" s="226"/>
    </row>
    <row r="17" spans="1:24" x14ac:dyDescent="0.3">
      <c r="A17" s="220"/>
      <c r="B17" s="225"/>
      <c r="C17" s="226"/>
      <c r="D17" s="226"/>
      <c r="E17" s="226"/>
      <c r="F17" s="226"/>
      <c r="G17" s="226"/>
      <c r="H17" s="226"/>
      <c r="I17" s="226"/>
      <c r="J17" s="226"/>
      <c r="K17" s="226"/>
      <c r="L17" s="226"/>
      <c r="M17" s="226"/>
      <c r="N17" s="226"/>
      <c r="O17" s="226"/>
      <c r="P17" s="226"/>
      <c r="Q17" s="226"/>
      <c r="R17" s="226"/>
      <c r="S17" s="226"/>
      <c r="T17" s="226"/>
      <c r="U17" s="226"/>
      <c r="V17" s="226"/>
      <c r="W17" s="226"/>
      <c r="X17" s="226"/>
    </row>
    <row r="18" spans="1:24" x14ac:dyDescent="0.3">
      <c r="A18" s="220"/>
      <c r="B18" s="225"/>
      <c r="C18" s="226"/>
      <c r="D18" s="226"/>
      <c r="E18" s="226"/>
      <c r="F18" s="226"/>
      <c r="G18" s="226"/>
      <c r="H18" s="226"/>
      <c r="I18" s="226"/>
      <c r="J18" s="226"/>
      <c r="K18" s="226"/>
      <c r="L18" s="226"/>
      <c r="M18" s="226"/>
      <c r="N18" s="226"/>
      <c r="O18" s="226"/>
      <c r="P18" s="226"/>
      <c r="Q18" s="226"/>
      <c r="R18" s="226"/>
      <c r="S18" s="226"/>
      <c r="T18" s="226"/>
      <c r="U18" s="226"/>
      <c r="V18" s="226"/>
      <c r="W18" s="226"/>
      <c r="X18" s="226"/>
    </row>
    <row r="19" spans="1:24" x14ac:dyDescent="0.3">
      <c r="A19" s="220"/>
      <c r="B19" s="225"/>
      <c r="C19" s="226"/>
      <c r="D19" s="226"/>
      <c r="E19" s="226"/>
      <c r="F19" s="226"/>
      <c r="G19" s="226"/>
      <c r="H19" s="226"/>
      <c r="I19" s="226"/>
      <c r="J19" s="226"/>
      <c r="K19" s="226"/>
      <c r="L19" s="226"/>
      <c r="M19" s="226"/>
      <c r="N19" s="226"/>
      <c r="O19" s="226"/>
      <c r="P19" s="226"/>
      <c r="Q19" s="226"/>
      <c r="R19" s="226"/>
      <c r="S19" s="226"/>
      <c r="T19" s="226"/>
      <c r="U19" s="226"/>
      <c r="V19" s="226"/>
      <c r="W19" s="226"/>
      <c r="X19" s="226"/>
    </row>
    <row r="20" spans="1:24" x14ac:dyDescent="0.3">
      <c r="A20" s="220"/>
      <c r="B20" s="225"/>
      <c r="C20" s="226"/>
      <c r="D20" s="226"/>
      <c r="E20" s="226"/>
      <c r="F20" s="226"/>
      <c r="G20" s="226"/>
      <c r="H20" s="226"/>
      <c r="I20" s="226"/>
      <c r="J20" s="226"/>
      <c r="K20" s="226"/>
      <c r="L20" s="226"/>
      <c r="M20" s="226"/>
      <c r="N20" s="226"/>
      <c r="O20" s="226"/>
      <c r="P20" s="226"/>
      <c r="Q20" s="226"/>
      <c r="R20" s="226"/>
      <c r="S20" s="226"/>
      <c r="T20" s="226"/>
      <c r="U20" s="226"/>
      <c r="V20" s="226"/>
      <c r="W20" s="226"/>
      <c r="X20" s="226"/>
    </row>
    <row r="21" spans="1:24" x14ac:dyDescent="0.3">
      <c r="A21" s="220"/>
      <c r="B21" s="225"/>
      <c r="C21" s="226"/>
      <c r="D21" s="226"/>
      <c r="E21" s="226"/>
      <c r="F21" s="226"/>
      <c r="G21" s="226"/>
      <c r="H21" s="226"/>
      <c r="I21" s="226"/>
      <c r="J21" s="226"/>
      <c r="K21" s="226"/>
      <c r="L21" s="226"/>
      <c r="M21" s="226"/>
      <c r="N21" s="226"/>
      <c r="O21" s="226"/>
      <c r="P21" s="226"/>
      <c r="Q21" s="226"/>
      <c r="R21" s="226"/>
      <c r="S21" s="226"/>
      <c r="T21" s="226"/>
      <c r="U21" s="226"/>
      <c r="V21" s="226"/>
      <c r="W21" s="226"/>
      <c r="X21" s="226"/>
    </row>
    <row r="22" spans="1:24" x14ac:dyDescent="0.3">
      <c r="A22" s="220"/>
      <c r="B22" s="225"/>
      <c r="C22" s="226"/>
      <c r="D22" s="226"/>
      <c r="E22" s="226"/>
      <c r="F22" s="226"/>
      <c r="G22" s="226"/>
      <c r="H22" s="226"/>
      <c r="I22" s="226"/>
      <c r="J22" s="226"/>
      <c r="K22" s="226"/>
      <c r="L22" s="226"/>
      <c r="M22" s="226"/>
      <c r="N22" s="226"/>
      <c r="O22" s="226"/>
      <c r="P22" s="226"/>
      <c r="Q22" s="226"/>
      <c r="R22" s="226"/>
      <c r="S22" s="226"/>
      <c r="T22" s="226"/>
      <c r="U22" s="226"/>
      <c r="V22" s="226"/>
      <c r="W22" s="226"/>
      <c r="X22" s="226"/>
    </row>
    <row r="23" spans="1:24" x14ac:dyDescent="0.3">
      <c r="A23" s="220"/>
      <c r="B23" s="225"/>
      <c r="C23" s="226"/>
      <c r="D23" s="226"/>
      <c r="E23" s="226"/>
      <c r="F23" s="226"/>
      <c r="G23" s="226"/>
      <c r="H23" s="226"/>
      <c r="I23" s="226"/>
      <c r="J23" s="226"/>
      <c r="K23" s="226"/>
      <c r="L23" s="226"/>
      <c r="M23" s="226"/>
      <c r="N23" s="226"/>
      <c r="O23" s="226"/>
      <c r="P23" s="226"/>
      <c r="Q23" s="226"/>
      <c r="R23" s="226"/>
      <c r="S23" s="226"/>
      <c r="T23" s="226"/>
      <c r="U23" s="226"/>
      <c r="V23" s="226"/>
      <c r="W23" s="226"/>
      <c r="X23" s="226"/>
    </row>
    <row r="24" spans="1:24" x14ac:dyDescent="0.3">
      <c r="A24" s="220"/>
      <c r="B24" s="225"/>
      <c r="C24" s="226"/>
      <c r="D24" s="226"/>
      <c r="E24" s="226"/>
      <c r="F24" s="226"/>
      <c r="G24" s="226"/>
      <c r="H24" s="226"/>
      <c r="I24" s="226"/>
      <c r="J24" s="226"/>
      <c r="K24" s="226"/>
      <c r="L24" s="226"/>
      <c r="M24" s="226"/>
      <c r="N24" s="226"/>
      <c r="O24" s="226"/>
      <c r="P24" s="226"/>
      <c r="Q24" s="226"/>
      <c r="R24" s="226"/>
      <c r="S24" s="226"/>
      <c r="T24" s="226"/>
      <c r="U24" s="226"/>
      <c r="V24" s="226"/>
      <c r="W24" s="226"/>
      <c r="X24" s="226"/>
    </row>
    <row r="25" spans="1:24" x14ac:dyDescent="0.3">
      <c r="A25" s="220"/>
      <c r="B25" s="225"/>
      <c r="C25" s="226"/>
      <c r="D25" s="226"/>
      <c r="E25" s="226"/>
      <c r="F25" s="226"/>
      <c r="G25" s="226"/>
      <c r="H25" s="226"/>
      <c r="I25" s="226"/>
      <c r="J25" s="226"/>
      <c r="K25" s="226"/>
      <c r="L25" s="226"/>
      <c r="M25" s="226"/>
      <c r="N25" s="226"/>
      <c r="O25" s="226"/>
      <c r="P25" s="226"/>
      <c r="Q25" s="226"/>
      <c r="R25" s="226"/>
      <c r="S25" s="226"/>
      <c r="T25" s="226"/>
      <c r="U25" s="226"/>
      <c r="V25" s="226"/>
      <c r="W25" s="226"/>
      <c r="X25" s="226"/>
    </row>
    <row r="26" spans="1:24" x14ac:dyDescent="0.3">
      <c r="A26" s="220"/>
      <c r="B26" s="225"/>
      <c r="C26" s="226"/>
      <c r="D26" s="226"/>
      <c r="E26" s="226"/>
      <c r="F26" s="226"/>
      <c r="G26" s="226"/>
      <c r="H26" s="226"/>
      <c r="I26" s="226"/>
      <c r="J26" s="226"/>
      <c r="K26" s="226"/>
      <c r="L26" s="226"/>
      <c r="M26" s="226"/>
      <c r="N26" s="226"/>
      <c r="O26" s="226"/>
      <c r="P26" s="226"/>
      <c r="Q26" s="226"/>
      <c r="R26" s="226"/>
      <c r="S26" s="226"/>
      <c r="T26" s="226"/>
      <c r="U26" s="226"/>
      <c r="V26" s="226"/>
      <c r="W26" s="226"/>
      <c r="X26" s="226"/>
    </row>
    <row r="27" spans="1:24" x14ac:dyDescent="0.3">
      <c r="A27" s="220"/>
      <c r="B27" s="225"/>
      <c r="C27" s="226"/>
      <c r="D27" s="226"/>
      <c r="E27" s="226"/>
      <c r="F27" s="226"/>
      <c r="G27" s="226"/>
      <c r="H27" s="226"/>
      <c r="I27" s="226"/>
      <c r="J27" s="226"/>
      <c r="K27" s="226"/>
      <c r="L27" s="226"/>
      <c r="M27" s="226"/>
      <c r="N27" s="226"/>
      <c r="O27" s="226"/>
      <c r="P27" s="226"/>
      <c r="Q27" s="226"/>
      <c r="R27" s="226"/>
      <c r="S27" s="226"/>
      <c r="T27" s="226"/>
      <c r="U27" s="226"/>
      <c r="V27" s="226"/>
      <c r="W27" s="226"/>
      <c r="X27" s="226"/>
    </row>
    <row r="28" spans="1:24" x14ac:dyDescent="0.3">
      <c r="A28" s="221"/>
      <c r="B28" s="225"/>
      <c r="C28" s="226"/>
      <c r="D28" s="226"/>
      <c r="E28" s="226"/>
      <c r="F28" s="226"/>
      <c r="G28" s="226"/>
      <c r="H28" s="226"/>
      <c r="I28" s="226"/>
      <c r="J28" s="226"/>
      <c r="K28" s="226"/>
      <c r="L28" s="226"/>
      <c r="M28" s="226"/>
      <c r="N28" s="226"/>
      <c r="O28" s="226"/>
      <c r="P28" s="226"/>
      <c r="Q28" s="226"/>
      <c r="R28" s="226"/>
      <c r="S28" s="226"/>
      <c r="T28" s="226"/>
      <c r="U28" s="226"/>
      <c r="V28" s="226"/>
      <c r="W28" s="226"/>
      <c r="X28" s="226"/>
    </row>
  </sheetData>
  <mergeCells count="3">
    <mergeCell ref="A2:A28"/>
    <mergeCell ref="B1:X1"/>
    <mergeCell ref="B2:X28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0000"/>
  </sheetPr>
  <dimension ref="A1:BH1517"/>
  <sheetViews>
    <sheetView tabSelected="1" workbookViewId="0">
      <selection activeCell="E2" sqref="E2"/>
    </sheetView>
  </sheetViews>
  <sheetFormatPr defaultColWidth="9.109375" defaultRowHeight="24.9" customHeight="1" x14ac:dyDescent="0.3"/>
  <cols>
    <col min="1" max="1" width="23.88671875" style="9" customWidth="1"/>
    <col min="2" max="2" width="11" style="7" bestFit="1" customWidth="1"/>
    <col min="3" max="3" width="14.44140625" style="6" bestFit="1" customWidth="1"/>
    <col min="4" max="4" width="24" style="6" bestFit="1" customWidth="1"/>
    <col min="5" max="5" width="21.88671875" style="6" customWidth="1"/>
    <col min="6" max="6" width="14.33203125" style="6" bestFit="1" customWidth="1"/>
    <col min="7" max="7" width="16.5546875" style="8" bestFit="1" customWidth="1"/>
    <col min="8" max="8" width="14.33203125" style="5" bestFit="1" customWidth="1"/>
    <col min="9" max="9" width="22.5546875" style="6" bestFit="1" customWidth="1"/>
    <col min="10" max="10" width="11.5546875" style="6" bestFit="1" customWidth="1"/>
    <col min="11" max="11" width="14.33203125" style="6" bestFit="1" customWidth="1"/>
    <col min="12" max="12" width="22.33203125" style="6" customWidth="1"/>
    <col min="13" max="13" width="19.33203125" style="5" bestFit="1" customWidth="1"/>
    <col min="14" max="14" width="16.109375" style="5" bestFit="1" customWidth="1"/>
    <col min="15" max="15" width="15.5546875" style="5" bestFit="1" customWidth="1"/>
    <col min="16" max="16" width="16.44140625" style="5" bestFit="1" customWidth="1"/>
    <col min="17" max="17" width="21.109375" style="5" bestFit="1" customWidth="1"/>
    <col min="18" max="18" width="17.6640625" style="5" bestFit="1" customWidth="1"/>
    <col min="19" max="19" width="16.44140625" style="5" bestFit="1" customWidth="1"/>
    <col min="20" max="20" width="21.109375" style="5" bestFit="1" customWidth="1"/>
    <col min="21" max="21" width="20.33203125" style="5" bestFit="1" customWidth="1"/>
    <col min="22" max="22" width="18.5546875" style="5" bestFit="1" customWidth="1"/>
    <col min="23" max="23" width="16.109375" style="5" bestFit="1" customWidth="1"/>
    <col min="24" max="24" width="18.109375" style="5" bestFit="1" customWidth="1"/>
    <col min="25" max="25" width="19.109375" style="5" bestFit="1" customWidth="1"/>
    <col min="26" max="26" width="16.6640625" style="5" bestFit="1" customWidth="1"/>
    <col min="27" max="27" width="18.109375" style="5" bestFit="1" customWidth="1"/>
    <col min="28" max="28" width="29.6640625" style="5" bestFit="1" customWidth="1"/>
    <col min="29" max="29" width="27.44140625" style="5" bestFit="1" customWidth="1"/>
    <col min="30" max="30" width="36.5546875" style="5" bestFit="1" customWidth="1"/>
    <col min="31" max="31" width="31.109375" style="5" bestFit="1" customWidth="1"/>
    <col min="32" max="32" width="28.6640625" style="5" bestFit="1" customWidth="1"/>
    <col min="33" max="33" width="37.88671875" style="5" bestFit="1" customWidth="1"/>
    <col min="34" max="34" width="19.5546875" style="5" bestFit="1" customWidth="1"/>
    <col min="35" max="35" width="17.88671875" style="5" bestFit="1" customWidth="1"/>
    <col min="36" max="36" width="21.33203125" style="5" bestFit="1" customWidth="1"/>
    <col min="37" max="37" width="31.88671875" style="5" bestFit="1" customWidth="1"/>
    <col min="38" max="38" width="26.6640625" style="5" bestFit="1" customWidth="1"/>
    <col min="39" max="39" width="37.33203125" style="5" bestFit="1" customWidth="1"/>
    <col min="40" max="40" width="10.33203125" style="5" bestFit="1" customWidth="1"/>
    <col min="41" max="41" width="19.109375" style="5" bestFit="1" customWidth="1"/>
    <col min="42" max="42" width="21.109375" style="5" bestFit="1" customWidth="1"/>
    <col min="43" max="43" width="22" style="5" bestFit="1" customWidth="1"/>
    <col min="44" max="44" width="27.5546875" style="5" bestFit="1" customWidth="1"/>
    <col min="45" max="45" width="24.6640625" style="5" bestFit="1" customWidth="1"/>
    <col min="46" max="46" width="33.6640625" style="5" bestFit="1" customWidth="1"/>
    <col min="47" max="47" width="31.6640625" style="5" bestFit="1" customWidth="1"/>
    <col min="48" max="48" width="38.5546875" style="5" bestFit="1" customWidth="1"/>
    <col min="49" max="49" width="35.88671875" style="5" bestFit="1" customWidth="1"/>
    <col min="50" max="50" width="32.44140625" style="5" bestFit="1" customWidth="1"/>
    <col min="51" max="51" width="29.5546875" style="5" bestFit="1" customWidth="1"/>
    <col min="52" max="52" width="16.44140625" style="5" bestFit="1" customWidth="1"/>
    <col min="53" max="53" width="9.109375" style="5"/>
    <col min="54" max="54" width="12.5546875" style="194" bestFit="1" customWidth="1"/>
    <col min="55" max="55" width="14.33203125" style="194" bestFit="1" customWidth="1"/>
    <col min="56" max="56" width="15.44140625" style="194" bestFit="1" customWidth="1"/>
    <col min="57" max="58" width="9.109375" style="5"/>
    <col min="59" max="59" width="14.88671875" style="5" bestFit="1" customWidth="1"/>
    <col min="60" max="60" width="15.109375" style="5" bestFit="1" customWidth="1"/>
    <col min="61" max="16384" width="9.109375" style="5"/>
  </cols>
  <sheetData>
    <row r="1" spans="1:60" ht="24.9" customHeight="1" x14ac:dyDescent="0.3">
      <c r="A1" s="10" t="s">
        <v>10</v>
      </c>
      <c r="B1" s="10" t="s">
        <v>13</v>
      </c>
      <c r="C1" s="10" t="s">
        <v>14</v>
      </c>
      <c r="D1" s="10" t="s">
        <v>15</v>
      </c>
      <c r="E1" s="10" t="s">
        <v>11</v>
      </c>
      <c r="F1" s="10" t="s">
        <v>0</v>
      </c>
      <c r="G1" s="15" t="s">
        <v>12</v>
      </c>
      <c r="H1" s="10" t="s">
        <v>19</v>
      </c>
      <c r="I1" s="10" t="s">
        <v>20</v>
      </c>
      <c r="J1" s="10" t="s">
        <v>8</v>
      </c>
      <c r="K1" s="10" t="s">
        <v>18</v>
      </c>
      <c r="L1" s="10" t="s">
        <v>16</v>
      </c>
      <c r="M1" s="10" t="s">
        <v>17</v>
      </c>
      <c r="N1" s="10" t="s">
        <v>26</v>
      </c>
      <c r="O1" s="10" t="s">
        <v>27</v>
      </c>
      <c r="P1" s="10" t="s">
        <v>28</v>
      </c>
      <c r="Q1" s="10" t="s">
        <v>21</v>
      </c>
      <c r="R1" s="10" t="s">
        <v>22</v>
      </c>
      <c r="S1" s="10" t="s">
        <v>23</v>
      </c>
      <c r="T1" s="10" t="s">
        <v>24</v>
      </c>
      <c r="U1" s="10" t="s">
        <v>25</v>
      </c>
      <c r="V1" s="10" t="s">
        <v>29</v>
      </c>
      <c r="W1" s="10" t="s">
        <v>30</v>
      </c>
      <c r="X1" s="10" t="s">
        <v>31</v>
      </c>
      <c r="Y1" s="10" t="s">
        <v>32</v>
      </c>
      <c r="Z1" s="10" t="s">
        <v>33</v>
      </c>
      <c r="AA1" s="10" t="s">
        <v>34</v>
      </c>
      <c r="AB1" s="10" t="s">
        <v>35</v>
      </c>
      <c r="AC1" s="10" t="s">
        <v>37</v>
      </c>
      <c r="AD1" s="10" t="s">
        <v>36</v>
      </c>
      <c r="AE1" s="10" t="s">
        <v>38</v>
      </c>
      <c r="AF1" s="10" t="s">
        <v>39</v>
      </c>
      <c r="AG1" s="10" t="s">
        <v>40</v>
      </c>
      <c r="AH1" s="10" t="s">
        <v>41</v>
      </c>
      <c r="AI1" s="10" t="s">
        <v>42</v>
      </c>
      <c r="AJ1" s="10" t="s">
        <v>43</v>
      </c>
      <c r="AK1" s="10" t="s">
        <v>44</v>
      </c>
      <c r="AL1" s="10" t="s">
        <v>45</v>
      </c>
      <c r="AM1" s="10" t="s">
        <v>46</v>
      </c>
      <c r="AN1" s="10" t="s">
        <v>56</v>
      </c>
      <c r="AO1" s="10" t="s">
        <v>57</v>
      </c>
      <c r="AP1" s="10" t="s">
        <v>47</v>
      </c>
      <c r="AQ1" s="10" t="s">
        <v>48</v>
      </c>
      <c r="AR1" s="10" t="s">
        <v>49</v>
      </c>
      <c r="AS1" s="10" t="s">
        <v>50</v>
      </c>
      <c r="AT1" s="10" t="s">
        <v>51</v>
      </c>
      <c r="AU1" s="10" t="s">
        <v>52</v>
      </c>
      <c r="AV1" s="10" t="s">
        <v>53</v>
      </c>
      <c r="AW1" s="10" t="s">
        <v>54</v>
      </c>
      <c r="AX1" s="64" t="s">
        <v>55</v>
      </c>
      <c r="AY1" s="64" t="s">
        <v>189</v>
      </c>
      <c r="AZ1" s="64" t="s">
        <v>229</v>
      </c>
      <c r="BB1" s="194" t="s">
        <v>136</v>
      </c>
      <c r="BC1" s="194" t="s">
        <v>155</v>
      </c>
      <c r="BD1" s="194" t="s">
        <v>199</v>
      </c>
      <c r="BE1" s="5" t="s">
        <v>277</v>
      </c>
    </row>
    <row r="2" spans="1:60" ht="24.9" customHeight="1" x14ac:dyDescent="0.3">
      <c r="A2" s="9">
        <v>4580</v>
      </c>
      <c r="B2" s="7">
        <v>2022</v>
      </c>
      <c r="C2" s="9" t="s">
        <v>74</v>
      </c>
      <c r="D2" s="112">
        <v>44580</v>
      </c>
      <c r="E2" s="9" t="s">
        <v>236</v>
      </c>
      <c r="F2" s="7" t="s">
        <v>1</v>
      </c>
      <c r="G2" s="111">
        <v>30267</v>
      </c>
      <c r="H2" s="7" t="s">
        <v>188</v>
      </c>
      <c r="I2" s="9" t="s">
        <v>238</v>
      </c>
      <c r="J2" s="7" t="s">
        <v>132</v>
      </c>
      <c r="K2" s="9" t="s">
        <v>65</v>
      </c>
      <c r="L2" s="7" t="s">
        <v>233</v>
      </c>
      <c r="M2" s="9" t="s">
        <v>237</v>
      </c>
      <c r="N2" s="7" t="s">
        <v>58</v>
      </c>
      <c r="O2" s="9" t="s">
        <v>235</v>
      </c>
      <c r="P2" s="7" t="s">
        <v>4</v>
      </c>
      <c r="Q2" s="9">
        <v>9835737960</v>
      </c>
      <c r="R2" s="7">
        <v>8340290092</v>
      </c>
      <c r="S2" s="9">
        <v>9835737960</v>
      </c>
      <c r="T2" s="7" t="s">
        <v>24</v>
      </c>
      <c r="U2" s="9" t="s">
        <v>25</v>
      </c>
      <c r="V2" s="7" t="s">
        <v>232</v>
      </c>
      <c r="W2" s="9">
        <v>45</v>
      </c>
      <c r="X2" s="7" t="s">
        <v>127</v>
      </c>
      <c r="Y2" s="9" t="s">
        <v>187</v>
      </c>
      <c r="Z2" s="7">
        <v>26</v>
      </c>
      <c r="AA2" s="9" t="s">
        <v>127</v>
      </c>
      <c r="AB2" s="7" t="s">
        <v>233</v>
      </c>
      <c r="AC2" s="9">
        <v>65</v>
      </c>
      <c r="AD2" s="7" t="s">
        <v>123</v>
      </c>
      <c r="AE2" s="9" t="s">
        <v>237</v>
      </c>
      <c r="AF2" s="7" t="s">
        <v>239</v>
      </c>
      <c r="AG2" s="9" t="s">
        <v>234</v>
      </c>
      <c r="AH2" s="7" t="s">
        <v>72</v>
      </c>
      <c r="AI2" s="9" t="s">
        <v>240</v>
      </c>
      <c r="AJ2" s="7" t="s">
        <v>72</v>
      </c>
      <c r="AK2" s="9" t="s">
        <v>240</v>
      </c>
      <c r="AL2" s="7" t="s">
        <v>72</v>
      </c>
      <c r="AM2" s="9" t="s">
        <v>240</v>
      </c>
      <c r="AN2" s="7">
        <v>45</v>
      </c>
      <c r="AO2" s="9">
        <v>20</v>
      </c>
      <c r="AP2" s="7" t="s">
        <v>125</v>
      </c>
      <c r="AQ2" s="9" t="s">
        <v>73</v>
      </c>
      <c r="AR2" s="7" t="s">
        <v>72</v>
      </c>
      <c r="AS2" s="9" t="s">
        <v>241</v>
      </c>
      <c r="AT2" s="7" t="s">
        <v>72</v>
      </c>
      <c r="AU2" s="9" t="s">
        <v>72</v>
      </c>
      <c r="AV2" s="7" t="s">
        <v>72</v>
      </c>
      <c r="AW2" s="9" t="s">
        <v>72</v>
      </c>
      <c r="AX2" s="7" t="s">
        <v>242</v>
      </c>
      <c r="AY2" s="5" t="s">
        <v>137</v>
      </c>
      <c r="AZ2" s="7" t="s">
        <v>231</v>
      </c>
      <c r="BB2" s="194">
        <f>IF(J2=Setup!J$6,Setup!K$6,IF(J2=Setup!J$7,Setup!K$7,IF(J2=Setup!J$8,Setup!K$8,IF(J2=Setup!J$9,Setup!K$9,IF(J2=Setup!J$10,Setup!K$10,IF(J2=Setup!J$11,Setup!K$11,IF(J2=Setup!J$12,Setup!K$12,IF(J2=Setup!J$13,Setup!K$13,IF(J2=Setup!J$14,Setup!K$14,IF(J2=Setup!J$15,Setup!K$15,IF(J2=Setup!J$16,Setup!K$16,IF(J2=Setup!J$17,Setup!K$17,IF(J2=Setup!J$18,Setup!K$18,IF(J2=Setup!J$19,Setup!K$19,IF(J2=Setup!J$20,Setup!K$20,IF(J2=Setup!J$21,Setup!K$21,IF(J2=Setup!J$22,Setup!K$22,0)))))))))))))))))</f>
        <v>6697</v>
      </c>
      <c r="BC2" s="194">
        <f>IF(J2=Setup!F$4,Setup!G$4,IF(J2=Setup!F$5,Setup!G$5,IF(J2=Setup!F$6,Setup!G$6,IF(J2=Setup!F$7,Setup!G$7,IF(J2=Setup!F$8,Setup!G$8,IF(J2=Setup!F$9,Setup!G$9,IF(J2=Setup!F$10,Setup!G$10,IF(J2=Setup!F$11,Setup!G$11,IF(J2=Setup!F$12,Setup!G$12,IF(J2=Setup!F$13,Setup!G$13,IF(J2=Setup!F$14,Setup!G$14,IF(J2=Setup!F$15,Setup!G$15,IF(J2=Setup!F$16,Setup!G$16,IF(J2=Setup!F$17,Setup!G$17,IF(J2=Setup!F$18,Setup!G$18,IF(J2=Setup!F$19,Setup!G$19,IF(J2=Setup!F$20,Setup!G$20,IF(J2=Setup!F$21,Setup!G$21,IF(J2=Setup!F$22,Setup!G$22,0)))))))))))))))))))</f>
        <v>1050</v>
      </c>
      <c r="BD2" s="195">
        <f>IF(AY2=Setup!Z$4,Setup!AA$4,IF(AY2=Setup!Z$5,Setup!AA$5,IF(AY2=Setup!Z$6,Setup!AA$6,IF(AY2=Setup!Z$7,Setup!AA$7,IF(AY2=Setup!Z$8,Setup!AA$8,IF(AY2=Setup!Z$9,Setup!AA$9,IF(AY2=Setup!Z$10,Setup!AA$10,IF(AY2=Setup!Z$11,Setup!AA$11,IF(AY2=Setup!Z$12,Setup!AA$12,IF(AY2=Setup!Z$13,Setup!AA$13,IF(AY2=Setup!Z$14,Setup!AA$14,IF(AY2=Setup!Z$15,Setup!AA$15,IF(AY2=Setup!Z$16,Setup!AA$16,IF(AY2=Setup!Z$17,Setup!AA$17,IF(AY2=Setup!Z$18,Setup!AA$18,IF(AY2=Setup!Z$19,Setup!AA$19,IF(AY2=Setup!Z$20,Setup!AA$20,IF(AY2=Setup!Z$21,Setup!AA$21,IF(AY2=Setup!Z$22,Setup!AA$22,IF(AY2=Setup!Z$23,Setup!AA$23,IF(AY2=Setup!Z$24,Setup!AA$24,IF(AY2=Setup!AA$25,Setup!AB$25,IF(AY2=Setup!AA$26,Setup!AB$26,IF(AY2=Setup!Z$27,Setup!AA$27,IF(AY2=Setup!Z$28,Setup!AA$28,IF(AY2=Setup!Z$29,Setup!AA$29,IF(AY2=Setup!Z$30,Setup!AA$30,IF(AY2=Setup!Z$31,Setup!AA$31,IF(AY2=Setup!Z$32,Setup!AA$32,IF(AY2=Setup!Z$33,Setup!AA$33,IF(AY2=Setup!Z$34,Setup!AA$34,IF(AY2=Setup!Z$35,Setup!AA$35,IF(AY2=Setup!Z$36,Setup!AA$36,IF(AY2=Setup!Z$37,Setup!AA$37,0))))))))))))))))))))))))))))))))))</f>
        <v>900</v>
      </c>
      <c r="BE2" s="5">
        <f>VLOOKUP(J2,Setup!J:K,2,FALSE)</f>
        <v>6697</v>
      </c>
    </row>
    <row r="3" spans="1:60" ht="24.9" customHeight="1" x14ac:dyDescent="0.3">
      <c r="C3" s="9"/>
      <c r="D3" s="7"/>
      <c r="E3" s="9"/>
      <c r="F3" s="7"/>
      <c r="G3" s="9"/>
      <c r="H3" s="7"/>
      <c r="I3" s="9"/>
      <c r="J3" s="7"/>
      <c r="K3" s="9"/>
      <c r="L3" s="7"/>
      <c r="M3" s="9"/>
      <c r="N3" s="7"/>
      <c r="O3" s="9"/>
      <c r="P3" s="7"/>
      <c r="Q3" s="9"/>
      <c r="R3" s="7"/>
      <c r="S3" s="9"/>
      <c r="T3" s="7"/>
      <c r="U3" s="9"/>
      <c r="V3" s="7"/>
      <c r="W3" s="9"/>
      <c r="X3" s="7"/>
      <c r="Y3" s="9"/>
      <c r="Z3" s="7"/>
      <c r="AA3" s="9"/>
      <c r="AB3" s="7"/>
      <c r="AC3" s="9"/>
      <c r="AD3" s="7"/>
      <c r="AE3" s="9"/>
      <c r="AF3" s="7"/>
      <c r="AG3" s="9"/>
      <c r="AH3" s="7"/>
      <c r="AI3" s="9"/>
      <c r="AJ3" s="7"/>
      <c r="AK3" s="9"/>
      <c r="AL3" s="7"/>
      <c r="AM3" s="9"/>
      <c r="AN3" s="7"/>
      <c r="AO3" s="9"/>
      <c r="AP3" s="7"/>
      <c r="AQ3" s="9"/>
      <c r="AR3" s="7"/>
      <c r="AS3" s="9"/>
      <c r="AT3" s="7"/>
      <c r="AU3" s="9"/>
      <c r="AV3" s="7"/>
      <c r="AW3" s="9"/>
      <c r="AX3" s="7"/>
      <c r="AZ3" s="7"/>
      <c r="BA3" s="9"/>
      <c r="BB3" s="194">
        <f>IF(J3=Setup!J$6,Setup!K$6,IF(J3=Setup!J$7,Setup!K$7,IF(J3=Setup!J$8,Setup!K$8,IF(J3=Setup!J$9,Setup!K$9,IF(J3=Setup!J$10,Setup!K$10,IF(J3=Setup!J$11,Setup!K$11,IF(J3=Setup!J$12,Setup!K$12,IF(J3=Setup!J$13,Setup!K$13,IF(J3=Setup!J$14,Setup!K$14,IF(J3=Setup!J$15,Setup!K$15,IF(J3=Setup!J$16,Setup!K$16,IF(J3=Setup!J$17,Setup!K$17,IF(J3=Setup!J$18,Setup!K$18,IF(J3=Setup!J$19,Setup!K$19,IF(J3=Setup!J$20,Setup!K$20,IF(J3=Setup!J$21,Setup!K$21,IF(J3=Setup!J$22,Setup!K$22,0)))))))))))))))))</f>
        <v>0</v>
      </c>
      <c r="BC3" s="194">
        <f>IF(J3=Setup!F$4,Setup!G$4,IF(J3=Setup!F$5,Setup!G$5,IF(J3=Setup!F$6,Setup!G$6,IF(J3=Setup!F$7,Setup!G$7,IF(J3=Setup!F$8,Setup!G$8,IF(J3=Setup!F$9,Setup!G$9,IF(J3=Setup!F$10,Setup!G$10,IF(J3=Setup!F$11,Setup!G$11,IF(J3=Setup!F$12,Setup!G$12,IF(J3=Setup!F$13,Setup!G$13,IF(J3=Setup!F$14,Setup!G$14,IF(J3=Setup!F$15,Setup!G$15,IF(J3=Setup!F$16,Setup!G$16,IF(J3=Setup!F$17,Setup!G$17,IF(J3=Setup!F$18,Setup!G$18,IF(J3=Setup!F$19,Setup!G$19,IF(J3=Setup!F$20,Setup!G$20,IF(J3=Setup!F$21,Setup!G$21,IF(J3=Setup!F$22,Setup!G$22,0)))))))))))))))))))</f>
        <v>0</v>
      </c>
      <c r="BD3" s="195">
        <f>IF(AY3=Setup!Z$4,Setup!AA$4,IF(AY3=Setup!Z$5,Setup!AA$5,IF(AY3=Setup!Z$6,Setup!AA$6,IF(AY3=Setup!Z$7,Setup!AA$7,IF(AY3=Setup!Z$8,Setup!AA$8,IF(AY3=Setup!Z$9,Setup!AA$9,IF(AY3=Setup!Z$10,Setup!AA$10,IF(AY3=Setup!Z$11,Setup!AA$11,IF(AY3=Setup!Z$12,Setup!AA$12,IF(AY3=Setup!Z$13,Setup!AA$13,IF(AY3=Setup!Z$14,Setup!AA$14,IF(AY3=Setup!Z$15,Setup!AA$15,IF(AY3=Setup!Z$16,Setup!AA$16,IF(AY3=Setup!Z$17,Setup!AA$17,IF(AY3=Setup!Z$18,Setup!AA$18,IF(AY3=Setup!Z$19,Setup!AA$19,IF(AY3=Setup!Z$20,Setup!AA$20,IF(AY3=Setup!Z$21,Setup!AA$21,IF(AY3=Setup!Z$22,Setup!AA$22,IF(AY3=Setup!Z$23,Setup!AA$23,IF(AY3=Setup!Z$24,Setup!AA$24,IF(AY3=Setup!AA$25,Setup!AB$25,IF(AY3=Setup!AA$26,Setup!AB$26,IF(AY3=Setup!Z$27,Setup!AA$27,IF(AY3=Setup!Z$28,Setup!AA$28,IF(AY3=Setup!Z$29,Setup!AA$29,IF(AY3=Setup!Z$30,Setup!AA$30,IF(AY3=Setup!Z$31,Setup!AA$31,IF(AY3=Setup!Z$32,Setup!AA$32,IF(AY3=Setup!Z$33,Setup!AA$33,IF(AY3=Setup!Z$34,Setup!AA$34,IF(AY3=Setup!Z$35,Setup!AA$35,IF(AY3=Setup!Z$36,Setup!AA$36,IF(AY3=Setup!Z$37,Setup!AA$37,0))))))))))))))))))))))))))))))))))</f>
        <v>0</v>
      </c>
      <c r="BE3" s="9"/>
      <c r="BF3" s="7"/>
      <c r="BG3" s="9"/>
      <c r="BH3" s="7"/>
    </row>
    <row r="4" spans="1:60" ht="24.9" customHeight="1" x14ac:dyDescent="0.3">
      <c r="D4" s="8"/>
      <c r="J4" s="7"/>
      <c r="BB4" s="194">
        <f>IF(J4=Setup!J$6,Setup!K$6,IF(J4=Setup!J$7,Setup!K$7,IF(J4=Setup!J$8,Setup!K$8,IF(J4=Setup!J$9,Setup!K$9,IF(J4=Setup!J$10,Setup!K$10,IF(J4=Setup!J$11,Setup!K$11,IF(J4=Setup!J$12,Setup!K$12,IF(J4=Setup!J$13,Setup!K$13,IF(J4=Setup!J$14,Setup!K$14,IF(J4=Setup!J$15,Setup!K$15,IF(J4=Setup!J$16,Setup!K$16,IF(J4=Setup!J$17,Setup!K$17,IF(J4=Setup!J$18,Setup!K$18,IF(J4=Setup!J$19,Setup!K$19,IF(J4=Setup!J$20,Setup!K$20,IF(J4=Setup!J$21,Setup!K$21,IF(J4=Setup!J$22,Setup!K$22,0)))))))))))))))))</f>
        <v>0</v>
      </c>
      <c r="BC4" s="194">
        <f>IF(J4=Setup!F$4,Setup!G$4,IF(J4=Setup!F$5,Setup!G$5,IF(J4=Setup!F$6,Setup!G$6,IF(J4=Setup!F$7,Setup!G$7,IF(J4=Setup!F$8,Setup!G$8,IF(J4=Setup!F$9,Setup!G$9,IF(J4=Setup!F$10,Setup!G$10,IF(J4=Setup!F$11,Setup!G$11,IF(J4=Setup!F$12,Setup!G$12,IF(J4=Setup!F$13,Setup!G$13,IF(J4=Setup!F$14,Setup!G$14,IF(J4=Setup!F$15,Setup!G$15,IF(J4=Setup!F$16,Setup!G$16,IF(J4=Setup!F$17,Setup!G$17,IF(J4=Setup!F$18,Setup!G$18,IF(J4=Setup!F$19,Setup!G$19,IF(J4=Setup!F$20,Setup!G$20,IF(J4=Setup!F$21,Setup!G$21,IF(J4=Setup!F$22,Setup!G$22,0)))))))))))))))))))</f>
        <v>0</v>
      </c>
      <c r="BD4" s="195">
        <f>IF(AY4=Setup!Z$4,Setup!AA$4,IF(AY4=Setup!Z$5,Setup!AA$5,IF(AY4=Setup!Z$6,Setup!AA$6,IF(AY4=Setup!Z$7,Setup!AA$7,IF(AY4=Setup!Z$8,Setup!AA$8,IF(AY4=Setup!Z$9,Setup!AA$9,IF(AY4=Setup!Z$10,Setup!AA$10,IF(AY4=Setup!Z$11,Setup!AA$11,IF(AY4=Setup!Z$12,Setup!AA$12,IF(AY4=Setup!Z$13,Setup!AA$13,IF(AY4=Setup!Z$14,Setup!AA$14,IF(AY4=Setup!Z$15,Setup!AA$15,IF(AY4=Setup!Z$16,Setup!AA$16,IF(AY4=Setup!Z$17,Setup!AA$17,IF(AY4=Setup!Z$18,Setup!AA$18,IF(AY4=Setup!Z$19,Setup!AA$19,IF(AY4=Setup!Z$20,Setup!AA$20,IF(AY4=Setup!Z$21,Setup!AA$21,IF(AY4=Setup!Z$22,Setup!AA$22,IF(AY4=Setup!Z$23,Setup!AA$23,IF(AY4=Setup!Z$24,Setup!AA$24,IF(AY4=Setup!AA$25,Setup!AB$25,IF(AY4=Setup!AA$26,Setup!AB$26,IF(AY4=Setup!Z$27,Setup!AA$27,IF(AY4=Setup!Z$28,Setup!AA$28,IF(AY4=Setup!Z$29,Setup!AA$29,IF(AY4=Setup!Z$30,Setup!AA$30,IF(AY4=Setup!Z$31,Setup!AA$31,IF(AY4=Setup!Z$32,Setup!AA$32,IF(AY4=Setup!Z$33,Setup!AA$33,IF(AY4=Setup!Z$34,Setup!AA$34,IF(AY4=Setup!Z$35,Setup!AA$35,IF(AY4=Setup!Z$36,Setup!AA$36,IF(AY4=Setup!Z$37,Setup!AA$37,0))))))))))))))))))))))))))))))))))</f>
        <v>0</v>
      </c>
    </row>
    <row r="5" spans="1:60" ht="24.9" customHeight="1" x14ac:dyDescent="0.3">
      <c r="D5" s="8"/>
      <c r="BB5" s="194">
        <f>IF(J5=Setup!J$6,Setup!K$6,IF(J5=Setup!J$7,Setup!K$7,IF(J5=Setup!J$8,Setup!K$8,IF(J5=Setup!J$9,Setup!K$9,IF(J5=Setup!J$10,Setup!K$10,IF(J5=Setup!J$11,Setup!K$11,IF(J5=Setup!J$12,Setup!K$12,IF(J5=Setup!J$13,Setup!K$13,IF(J5=Setup!J$14,Setup!K$14,IF(J5=Setup!J$15,Setup!K$15,IF(J5=Setup!J$16,Setup!K$16,IF(J5=Setup!J$17,Setup!K$17,IF(J5=Setup!J$18,Setup!K$18,IF(J5=Setup!J$19,Setup!K$19,IF(J5=Setup!J$20,Setup!K$20,IF(J5=Setup!J$21,Setup!K$21,IF(J5=Setup!J$22,Setup!K$22,0)))))))))))))))))</f>
        <v>0</v>
      </c>
      <c r="BC5" s="194">
        <f>IF(J5=Setup!F$4,Setup!G$4,IF(J5=Setup!F$5,Setup!G$5,IF(J5=Setup!F$6,Setup!G$6,IF(J5=Setup!F$7,Setup!G$7,IF(J5=Setup!F$8,Setup!G$8,IF(J5=Setup!F$9,Setup!G$9,IF(J5=Setup!F$10,Setup!G$10,IF(J5=Setup!F$11,Setup!G$11,IF(J5=Setup!F$12,Setup!G$12,IF(J5=Setup!F$13,Setup!G$13,IF(J5=Setup!F$14,Setup!G$14,IF(J5=Setup!F$15,Setup!G$15,IF(J5=Setup!F$16,Setup!G$16,IF(J5=Setup!F$17,Setup!G$17,IF(J5=Setup!F$18,Setup!G$18,IF(J5=Setup!F$19,Setup!G$19,IF(J5=Setup!F$20,Setup!G$20,IF(J5=Setup!F$21,Setup!G$21,IF(J5=Setup!F$22,Setup!G$22,0)))))))))))))))))))</f>
        <v>0</v>
      </c>
      <c r="BD5" s="195">
        <f>IF(AY5=Setup!Z$4,Setup!AA$4,IF(AY5=Setup!Z$5,Setup!AA$5,IF(AY5=Setup!Z$6,Setup!AA$6,IF(AY5=Setup!Z$7,Setup!AA$7,IF(AY5=Setup!Z$8,Setup!AA$8,IF(AY5=Setup!Z$9,Setup!AA$9,IF(AY5=Setup!Z$10,Setup!AA$10,IF(AY5=Setup!Z$11,Setup!AA$11,IF(AY5=Setup!Z$12,Setup!AA$12,IF(AY5=Setup!Z$13,Setup!AA$13,IF(AY5=Setup!Z$14,Setup!AA$14,IF(AY5=Setup!Z$15,Setup!AA$15,IF(AY5=Setup!Z$16,Setup!AA$16,IF(AY5=Setup!Z$17,Setup!AA$17,IF(AY5=Setup!Z$18,Setup!AA$18,IF(AY5=Setup!Z$19,Setup!AA$19,IF(AY5=Setup!Z$20,Setup!AA$20,IF(AY5=Setup!Z$21,Setup!AA$21,IF(AY5=Setup!Z$22,Setup!AA$22,IF(AY5=Setup!Z$23,Setup!AA$23,IF(AY5=Setup!Z$24,Setup!AA$24,IF(AY5=Setup!AA$25,Setup!AB$25,IF(AY5=Setup!AA$26,Setup!AB$26,IF(AY5=Setup!Z$27,Setup!AA$27,IF(AY5=Setup!Z$28,Setup!AA$28,IF(AY5=Setup!Z$29,Setup!AA$29,IF(AY5=Setup!Z$30,Setup!AA$30,IF(AY5=Setup!Z$31,Setup!AA$31,IF(AY5=Setup!Z$32,Setup!AA$32,IF(AY5=Setup!Z$33,Setup!AA$33,IF(AY5=Setup!Z$34,Setup!AA$34,IF(AY5=Setup!Z$35,Setup!AA$35,IF(AY5=Setup!Z$36,Setup!AA$36,IF(AY5=Setup!Z$37,Setup!AA$37,0))))))))))))))))))))))))))))))))))</f>
        <v>0</v>
      </c>
    </row>
    <row r="6" spans="1:60" ht="24.9" customHeight="1" x14ac:dyDescent="0.3">
      <c r="F6" s="12"/>
      <c r="BB6" s="194">
        <f>IF(J6=Setup!J$6,Setup!K$6,IF(J6=Setup!J$7,Setup!K$7,IF(J6=Setup!J$8,Setup!K$8,IF(J6=Setup!J$9,Setup!K$9,IF(J6=Setup!J$10,Setup!K$10,IF(J6=Setup!J$11,Setup!K$11,IF(J6=Setup!J$12,Setup!K$12,IF(J6=Setup!J$13,Setup!K$13,IF(J6=Setup!J$14,Setup!K$14,IF(J6=Setup!J$15,Setup!K$15,IF(J6=Setup!J$16,Setup!K$16,IF(J6=Setup!J$17,Setup!K$17,IF(J6=Setup!J$18,Setup!K$18,IF(J6=Setup!J$19,Setup!K$19,IF(J6=Setup!J$20,Setup!K$20,IF(J6=Setup!J$21,Setup!K$21,IF(J6=Setup!J$22,Setup!K$22,0)))))))))))))))))</f>
        <v>0</v>
      </c>
      <c r="BC6" s="194">
        <f>IF(J6=Setup!F$4,Setup!G$4,IF(J6=Setup!F$5,Setup!G$5,IF(J6=Setup!F$6,Setup!G$6,IF(J6=Setup!F$7,Setup!G$7,IF(J6=Setup!F$8,Setup!G$8,IF(J6=Setup!F$9,Setup!G$9,IF(J6=Setup!F$10,Setup!G$10,IF(J6=Setup!F$11,Setup!G$11,IF(J6=Setup!F$12,Setup!G$12,IF(J6=Setup!F$13,Setup!G$13,IF(J6=Setup!F$14,Setup!G$14,IF(J6=Setup!F$15,Setup!G$15,IF(J6=Setup!F$16,Setup!G$16,IF(J6=Setup!F$17,Setup!G$17,IF(J6=Setup!F$18,Setup!G$18,IF(J6=Setup!F$19,Setup!G$19,IF(J6=Setup!F$20,Setup!G$20,IF(J6=Setup!F$21,Setup!G$21,IF(J6=Setup!F$22,Setup!G$22,0)))))))))))))))))))</f>
        <v>0</v>
      </c>
      <c r="BD6" s="195">
        <f>IF(AY6=Setup!Z$4,Setup!AA$4,IF(AY6=Setup!Z$5,Setup!AA$5,IF(AY6=Setup!Z$6,Setup!AA$6,IF(AY6=Setup!Z$7,Setup!AA$7,IF(AY6=Setup!Z$8,Setup!AA$8,IF(AY6=Setup!Z$9,Setup!AA$9,IF(AY6=Setup!Z$10,Setup!AA$10,IF(AY6=Setup!Z$11,Setup!AA$11,IF(AY6=Setup!Z$12,Setup!AA$12,IF(AY6=Setup!Z$13,Setup!AA$13,IF(AY6=Setup!Z$14,Setup!AA$14,IF(AY6=Setup!Z$15,Setup!AA$15,IF(AY6=Setup!Z$16,Setup!AA$16,IF(AY6=Setup!Z$17,Setup!AA$17,IF(AY6=Setup!Z$18,Setup!AA$18,IF(AY6=Setup!Z$19,Setup!AA$19,IF(AY6=Setup!Z$20,Setup!AA$20,IF(AY6=Setup!Z$21,Setup!AA$21,IF(AY6=Setup!Z$22,Setup!AA$22,IF(AY6=Setup!Z$23,Setup!AA$23,IF(AY6=Setup!Z$24,Setup!AA$24,IF(AY6=Setup!AA$25,Setup!AB$25,IF(AY6=Setup!AA$26,Setup!AB$26,IF(AY6=Setup!Z$27,Setup!AA$27,IF(AY6=Setup!Z$28,Setup!AA$28,IF(AY6=Setup!Z$29,Setup!AA$29,IF(AY6=Setup!Z$30,Setup!AA$30,IF(AY6=Setup!Z$31,Setup!AA$31,IF(AY6=Setup!Z$32,Setup!AA$32,IF(AY6=Setup!Z$33,Setup!AA$33,IF(AY6=Setup!Z$34,Setup!AA$34,IF(AY6=Setup!Z$35,Setup!AA$35,IF(AY6=Setup!Z$36,Setup!AA$36,IF(AY6=Setup!Z$37,Setup!AA$37,0))))))))))))))))))))))))))))))))))</f>
        <v>0</v>
      </c>
    </row>
    <row r="7" spans="1:60" ht="24.9" customHeight="1" x14ac:dyDescent="0.3">
      <c r="F7" s="12"/>
      <c r="BB7" s="194">
        <f>IF(J7=Setup!J$6,Setup!K$6,IF(J7=Setup!J$7,Setup!K$7,IF(J7=Setup!J$8,Setup!K$8,IF(J7=Setup!J$9,Setup!K$9,IF(J7=Setup!J$10,Setup!K$10,IF(J7=Setup!J$11,Setup!K$11,IF(J7=Setup!J$12,Setup!K$12,IF(J7=Setup!J$13,Setup!K$13,IF(J7=Setup!J$14,Setup!K$14,IF(J7=Setup!J$15,Setup!K$15,IF(J7=Setup!J$16,Setup!K$16,IF(J7=Setup!J$17,Setup!K$17,IF(J7=Setup!J$18,Setup!K$18,IF(J7=Setup!J$19,Setup!K$19,IF(J7=Setup!J$20,Setup!K$20,IF(J7=Setup!J$21,Setup!K$21,IF(J7=Setup!J$22,Setup!K$22,0)))))))))))))))))</f>
        <v>0</v>
      </c>
      <c r="BC7" s="194">
        <f>IF(J7=Setup!F$4,Setup!G$4,IF(J7=Setup!F$5,Setup!G$5,IF(J7=Setup!F$6,Setup!G$6,IF(J7=Setup!F$7,Setup!G$7,IF(J7=Setup!F$8,Setup!G$8,IF(J7=Setup!F$9,Setup!G$9,IF(J7=Setup!F$10,Setup!G$10,IF(J7=Setup!F$11,Setup!G$11,IF(J7=Setup!F$12,Setup!G$12,IF(J7=Setup!F$13,Setup!G$13,IF(J7=Setup!F$14,Setup!G$14,IF(J7=Setup!F$15,Setup!G$15,IF(J7=Setup!F$16,Setup!G$16,IF(J7=Setup!F$17,Setup!G$17,IF(J7=Setup!F$18,Setup!G$18,IF(J7=Setup!F$19,Setup!G$19,IF(J7=Setup!F$20,Setup!G$20,IF(J7=Setup!F$21,Setup!G$21,IF(J7=Setup!F$22,Setup!G$22,0)))))))))))))))))))</f>
        <v>0</v>
      </c>
      <c r="BD7" s="195">
        <f>IF(AY7=Setup!Z$4,Setup!AA$4,IF(AY7=Setup!Z$5,Setup!AA$5,IF(AY7=Setup!Z$6,Setup!AA$6,IF(AY7=Setup!Z$7,Setup!AA$7,IF(AY7=Setup!Z$8,Setup!AA$8,IF(AY7=Setup!Z$9,Setup!AA$9,IF(AY7=Setup!Z$10,Setup!AA$10,IF(AY7=Setup!Z$11,Setup!AA$11,IF(AY7=Setup!Z$12,Setup!AA$12,IF(AY7=Setup!Z$13,Setup!AA$13,IF(AY7=Setup!Z$14,Setup!AA$14,IF(AY7=Setup!Z$15,Setup!AA$15,IF(AY7=Setup!Z$16,Setup!AA$16,IF(AY7=Setup!Z$17,Setup!AA$17,IF(AY7=Setup!Z$18,Setup!AA$18,IF(AY7=Setup!Z$19,Setup!AA$19,IF(AY7=Setup!Z$20,Setup!AA$20,IF(AY7=Setup!Z$21,Setup!AA$21,IF(AY7=Setup!Z$22,Setup!AA$22,IF(AY7=Setup!Z$23,Setup!AA$23,IF(AY7=Setup!Z$24,Setup!AA$24,IF(AY7=Setup!AA$25,Setup!AB$25,IF(AY7=Setup!AA$26,Setup!AB$26,IF(AY7=Setup!Z$27,Setup!AA$27,IF(AY7=Setup!Z$28,Setup!AA$28,IF(AY7=Setup!Z$29,Setup!AA$29,IF(AY7=Setup!Z$30,Setup!AA$30,IF(AY7=Setup!Z$31,Setup!AA$31,IF(AY7=Setup!Z$32,Setup!AA$32,IF(AY7=Setup!Z$33,Setup!AA$33,IF(AY7=Setup!Z$34,Setup!AA$34,IF(AY7=Setup!Z$35,Setup!AA$35,IF(AY7=Setup!Z$36,Setup!AA$36,IF(AY7=Setup!Z$37,Setup!AA$37,0))))))))))))))))))))))))))))))))))</f>
        <v>0</v>
      </c>
    </row>
    <row r="8" spans="1:60" ht="24.9" customHeight="1" x14ac:dyDescent="0.3">
      <c r="F8" s="12"/>
      <c r="BB8" s="194">
        <f>IF(J8=Setup!J$6,Setup!K$6,IF(J8=Setup!J$7,Setup!K$7,IF(J8=Setup!J$8,Setup!K$8,IF(J8=Setup!J$9,Setup!K$9,IF(J8=Setup!J$10,Setup!K$10,IF(J8=Setup!J$11,Setup!K$11,IF(J8=Setup!J$12,Setup!K$12,IF(J8=Setup!J$13,Setup!K$13,IF(J8=Setup!J$14,Setup!K$14,IF(J8=Setup!J$15,Setup!K$15,IF(J8=Setup!J$16,Setup!K$16,IF(J8=Setup!J$17,Setup!K$17,IF(J8=Setup!J$18,Setup!K$18,IF(J8=Setup!J$19,Setup!K$19,IF(J8=Setup!J$20,Setup!K$20,IF(J8=Setup!J$21,Setup!K$21,IF(J8=Setup!J$22,Setup!K$22,0)))))))))))))))))</f>
        <v>0</v>
      </c>
      <c r="BC8" s="194">
        <f>IF(J8=Setup!F$4,Setup!G$4,IF(J8=Setup!F$5,Setup!G$5,IF(J8=Setup!F$6,Setup!G$6,IF(J8=Setup!F$7,Setup!G$7,IF(J8=Setup!F$8,Setup!G$8,IF(J8=Setup!F$9,Setup!G$9,IF(J8=Setup!F$10,Setup!G$10,IF(J8=Setup!F$11,Setup!G$11,IF(J8=Setup!F$12,Setup!G$12,IF(J8=Setup!F$13,Setup!G$13,IF(J8=Setup!F$14,Setup!G$14,IF(J8=Setup!F$15,Setup!G$15,IF(J8=Setup!F$16,Setup!G$16,IF(J8=Setup!F$17,Setup!G$17,IF(J8=Setup!F$18,Setup!G$18,IF(J8=Setup!F$19,Setup!G$19,IF(J8=Setup!F$20,Setup!G$20,IF(J8=Setup!F$21,Setup!G$21,IF(J8=Setup!F$22,Setup!G$22,0)))))))))))))))))))</f>
        <v>0</v>
      </c>
      <c r="BD8" s="195">
        <f>IF(AY8=Setup!Z$4,Setup!AA$4,IF(AY8=Setup!Z$5,Setup!AA$5,IF(AY8=Setup!Z$6,Setup!AA$6,IF(AY8=Setup!Z$7,Setup!AA$7,IF(AY8=Setup!Z$8,Setup!AA$8,IF(AY8=Setup!Z$9,Setup!AA$9,IF(AY8=Setup!Z$10,Setup!AA$10,IF(AY8=Setup!Z$11,Setup!AA$11,IF(AY8=Setup!Z$12,Setup!AA$12,IF(AY8=Setup!Z$13,Setup!AA$13,IF(AY8=Setup!Z$14,Setup!AA$14,IF(AY8=Setup!Z$15,Setup!AA$15,IF(AY8=Setup!Z$16,Setup!AA$16,IF(AY8=Setup!Z$17,Setup!AA$17,IF(AY8=Setup!Z$18,Setup!AA$18,IF(AY8=Setup!Z$19,Setup!AA$19,IF(AY8=Setup!Z$20,Setup!AA$20,IF(AY8=Setup!Z$21,Setup!AA$21,IF(AY8=Setup!Z$22,Setup!AA$22,IF(AY8=Setup!Z$23,Setup!AA$23,IF(AY8=Setup!Z$24,Setup!AA$24,IF(AY8=Setup!AA$25,Setup!AB$25,IF(AY8=Setup!AA$26,Setup!AB$26,IF(AY8=Setup!Z$27,Setup!AA$27,IF(AY8=Setup!Z$28,Setup!AA$28,IF(AY8=Setup!Z$29,Setup!AA$29,IF(AY8=Setup!Z$30,Setup!AA$30,IF(AY8=Setup!Z$31,Setup!AA$31,IF(AY8=Setup!Z$32,Setup!AA$32,IF(AY8=Setup!Z$33,Setup!AA$33,IF(AY8=Setup!Z$34,Setup!AA$34,IF(AY8=Setup!Z$35,Setup!AA$35,IF(AY8=Setup!Z$36,Setup!AA$36,IF(AY8=Setup!Z$37,Setup!AA$37,0))))))))))))))))))))))))))))))))))</f>
        <v>0</v>
      </c>
    </row>
    <row r="9" spans="1:60" ht="24.9" customHeight="1" x14ac:dyDescent="0.3">
      <c r="F9" s="13"/>
      <c r="BB9" s="194">
        <f>IF(J9=Setup!J$6,Setup!K$6,IF(J9=Setup!J$7,Setup!K$7,IF(J9=Setup!J$8,Setup!K$8,IF(J9=Setup!J$9,Setup!K$9,IF(J9=Setup!J$10,Setup!K$10,IF(J9=Setup!J$11,Setup!K$11,IF(J9=Setup!J$12,Setup!K$12,IF(J9=Setup!J$13,Setup!K$13,IF(J9=Setup!J$14,Setup!K$14,IF(J9=Setup!J$15,Setup!K$15,IF(J9=Setup!J$16,Setup!K$16,IF(J9=Setup!J$17,Setup!K$17,IF(J9=Setup!J$18,Setup!K$18,IF(J9=Setup!J$19,Setup!K$19,IF(J9=Setup!J$20,Setup!K$20,IF(J9=Setup!J$21,Setup!K$21,IF(J9=Setup!J$22,Setup!K$22,0)))))))))))))))))</f>
        <v>0</v>
      </c>
      <c r="BC9" s="194">
        <f>IF(J9=Setup!F$4,Setup!G$4,IF(J9=Setup!F$5,Setup!G$5,IF(J9=Setup!F$6,Setup!G$6,IF(J9=Setup!F$7,Setup!G$7,IF(J9=Setup!F$8,Setup!G$8,IF(J9=Setup!F$9,Setup!G$9,IF(J9=Setup!F$10,Setup!G$10,IF(J9=Setup!F$11,Setup!G$11,IF(J9=Setup!F$12,Setup!G$12,IF(J9=Setup!F$13,Setup!G$13,IF(J9=Setup!F$14,Setup!G$14,IF(J9=Setup!F$15,Setup!G$15,IF(J9=Setup!F$16,Setup!G$16,IF(J9=Setup!F$17,Setup!G$17,IF(J9=Setup!F$18,Setup!G$18,IF(J9=Setup!F$19,Setup!G$19,IF(J9=Setup!F$20,Setup!G$20,IF(J9=Setup!F$21,Setup!G$21,IF(J9=Setup!F$22,Setup!G$22,0)))))))))))))))))))</f>
        <v>0</v>
      </c>
      <c r="BD9" s="195">
        <f>IF(AY9=Setup!Z$4,Setup!AA$4,IF(AY9=Setup!Z$5,Setup!AA$5,IF(AY9=Setup!Z$6,Setup!AA$6,IF(AY9=Setup!Z$7,Setup!AA$7,IF(AY9=Setup!Z$8,Setup!AA$8,IF(AY9=Setup!Z$9,Setup!AA$9,IF(AY9=Setup!Z$10,Setup!AA$10,IF(AY9=Setup!Z$11,Setup!AA$11,IF(AY9=Setup!Z$12,Setup!AA$12,IF(AY9=Setup!Z$13,Setup!AA$13,IF(AY9=Setup!Z$14,Setup!AA$14,IF(AY9=Setup!Z$15,Setup!AA$15,IF(AY9=Setup!Z$16,Setup!AA$16,IF(AY9=Setup!Z$17,Setup!AA$17,IF(AY9=Setup!Z$18,Setup!AA$18,IF(AY9=Setup!Z$19,Setup!AA$19,IF(AY9=Setup!Z$20,Setup!AA$20,IF(AY9=Setup!Z$21,Setup!AA$21,IF(AY9=Setup!Z$22,Setup!AA$22,IF(AY9=Setup!Z$23,Setup!AA$23,IF(AY9=Setup!Z$24,Setup!AA$24,IF(AY9=Setup!AA$25,Setup!AB$25,IF(AY9=Setup!AA$26,Setup!AB$26,IF(AY9=Setup!Z$27,Setup!AA$27,IF(AY9=Setup!Z$28,Setup!AA$28,IF(AY9=Setup!Z$29,Setup!AA$29,IF(AY9=Setup!Z$30,Setup!AA$30,IF(AY9=Setup!Z$31,Setup!AA$31,IF(AY9=Setup!Z$32,Setup!AA$32,IF(AY9=Setup!Z$33,Setup!AA$33,IF(AY9=Setup!Z$34,Setup!AA$34,IF(AY9=Setup!Z$35,Setup!AA$35,IF(AY9=Setup!Z$36,Setup!AA$36,IF(AY9=Setup!Z$37,Setup!AA$37,0))))))))))))))))))))))))))))))))))</f>
        <v>0</v>
      </c>
    </row>
    <row r="10" spans="1:60" ht="24.9" customHeight="1" x14ac:dyDescent="0.3">
      <c r="F10" s="13"/>
      <c r="BB10" s="194">
        <f>IF(J10=Setup!J$6,Setup!K$6,IF(J10=Setup!J$7,Setup!K$7,IF(J10=Setup!J$8,Setup!K$8,IF(J10=Setup!J$9,Setup!K$9,IF(J10=Setup!J$10,Setup!K$10,IF(J10=Setup!J$11,Setup!K$11,IF(J10=Setup!J$12,Setup!K$12,IF(J10=Setup!J$13,Setup!K$13,IF(J10=Setup!J$14,Setup!K$14,IF(J10=Setup!J$15,Setup!K$15,IF(J10=Setup!J$16,Setup!K$16,IF(J10=Setup!J$17,Setup!K$17,IF(J10=Setup!J$18,Setup!K$18,IF(J10=Setup!J$19,Setup!K$19,IF(J10=Setup!J$20,Setup!K$20,IF(J10=Setup!J$21,Setup!K$21,IF(J10=Setup!J$22,Setup!K$22,0)))))))))))))))))</f>
        <v>0</v>
      </c>
      <c r="BC10" s="194">
        <f>IF(J10=Setup!F$4,Setup!G$4,IF(J10=Setup!F$5,Setup!G$5,IF(J10=Setup!F$6,Setup!G$6,IF(J10=Setup!F$7,Setup!G$7,IF(J10=Setup!F$8,Setup!G$8,IF(J10=Setup!F$9,Setup!G$9,IF(J10=Setup!F$10,Setup!G$10,IF(J10=Setup!F$11,Setup!G$11,IF(J10=Setup!F$12,Setup!G$12,IF(J10=Setup!F$13,Setup!G$13,IF(J10=Setup!F$14,Setup!G$14,IF(J10=Setup!F$15,Setup!G$15,IF(J10=Setup!F$16,Setup!G$16,IF(J10=Setup!F$17,Setup!G$17,IF(J10=Setup!F$18,Setup!G$18,IF(J10=Setup!F$19,Setup!G$19,IF(J10=Setup!F$20,Setup!G$20,IF(J10=Setup!F$21,Setup!G$21,IF(J10=Setup!F$22,Setup!G$22,0)))))))))))))))))))</f>
        <v>0</v>
      </c>
      <c r="BD10" s="195">
        <f>IF(AY10=Setup!Z$4,Setup!AA$4,IF(AY10=Setup!Z$5,Setup!AA$5,IF(AY10=Setup!Z$6,Setup!AA$6,IF(AY10=Setup!Z$7,Setup!AA$7,IF(AY10=Setup!Z$8,Setup!AA$8,IF(AY10=Setup!Z$9,Setup!AA$9,IF(AY10=Setup!Z$10,Setup!AA$10,IF(AY10=Setup!Z$11,Setup!AA$11,IF(AY10=Setup!Z$12,Setup!AA$12,IF(AY10=Setup!Z$13,Setup!AA$13,IF(AY10=Setup!Z$14,Setup!AA$14,IF(AY10=Setup!Z$15,Setup!AA$15,IF(AY10=Setup!Z$16,Setup!AA$16,IF(AY10=Setup!Z$17,Setup!AA$17,IF(AY10=Setup!Z$18,Setup!AA$18,IF(AY10=Setup!Z$19,Setup!AA$19,IF(AY10=Setup!Z$20,Setup!AA$20,IF(AY10=Setup!Z$21,Setup!AA$21,IF(AY10=Setup!Z$22,Setup!AA$22,IF(AY10=Setup!Z$23,Setup!AA$23,IF(AY10=Setup!Z$24,Setup!AA$24,IF(AY10=Setup!AA$25,Setup!AB$25,IF(AY10=Setup!AA$26,Setup!AB$26,IF(AY10=Setup!Z$27,Setup!AA$27,IF(AY10=Setup!Z$28,Setup!AA$28,IF(AY10=Setup!Z$29,Setup!AA$29,IF(AY10=Setup!Z$30,Setup!AA$30,IF(AY10=Setup!Z$31,Setup!AA$31,IF(AY10=Setup!Z$32,Setup!AA$32,IF(AY10=Setup!Z$33,Setup!AA$33,IF(AY10=Setup!Z$34,Setup!AA$34,IF(AY10=Setup!Z$35,Setup!AA$35,IF(AY10=Setup!Z$36,Setup!AA$36,IF(AY10=Setup!Z$37,Setup!AA$37,0))))))))))))))))))))))))))))))))))</f>
        <v>0</v>
      </c>
    </row>
    <row r="11" spans="1:60" ht="24.9" customHeight="1" x14ac:dyDescent="0.3">
      <c r="F11" s="13"/>
      <c r="BB11" s="194">
        <f>IF(J11=Setup!J$6,Setup!K$6,IF(J11=Setup!J$7,Setup!K$7,IF(J11=Setup!J$8,Setup!K$8,IF(J11=Setup!J$9,Setup!K$9,IF(J11=Setup!J$10,Setup!K$10,IF(J11=Setup!J$11,Setup!K$11,IF(J11=Setup!J$12,Setup!K$12,IF(J11=Setup!J$13,Setup!K$13,IF(J11=Setup!J$14,Setup!K$14,IF(J11=Setup!J$15,Setup!K$15,IF(J11=Setup!J$16,Setup!K$16,IF(J11=Setup!J$17,Setup!K$17,IF(J11=Setup!J$18,Setup!K$18,IF(J11=Setup!J$19,Setup!K$19,IF(J11=Setup!J$20,Setup!K$20,IF(J11=Setup!J$21,Setup!K$21,IF(J11=Setup!J$22,Setup!K$22,0)))))))))))))))))</f>
        <v>0</v>
      </c>
      <c r="BC11" s="194">
        <f>IF(J11=Setup!F$4,Setup!G$4,IF(J11=Setup!F$5,Setup!G$5,IF(J11=Setup!F$6,Setup!G$6,IF(J11=Setup!F$7,Setup!G$7,IF(J11=Setup!F$8,Setup!G$8,IF(J11=Setup!F$9,Setup!G$9,IF(J11=Setup!F$10,Setup!G$10,IF(J11=Setup!F$11,Setup!G$11,IF(J11=Setup!F$12,Setup!G$12,IF(J11=Setup!F$13,Setup!G$13,IF(J11=Setup!F$14,Setup!G$14,IF(J11=Setup!F$15,Setup!G$15,IF(J11=Setup!F$16,Setup!G$16,IF(J11=Setup!F$17,Setup!G$17,IF(J11=Setup!F$18,Setup!G$18,IF(J11=Setup!F$19,Setup!G$19,IF(J11=Setup!F$20,Setup!G$20,IF(J11=Setup!F$21,Setup!G$21,IF(J11=Setup!F$22,Setup!G$22,0)))))))))))))))))))</f>
        <v>0</v>
      </c>
      <c r="BD11" s="195">
        <f>IF(AY11=Setup!Z$4,Setup!AA$4,IF(AY11=Setup!Z$5,Setup!AA$5,IF(AY11=Setup!Z$6,Setup!AA$6,IF(AY11=Setup!Z$7,Setup!AA$7,IF(AY11=Setup!Z$8,Setup!AA$8,IF(AY11=Setup!Z$9,Setup!AA$9,IF(AY11=Setup!Z$10,Setup!AA$10,IF(AY11=Setup!Z$11,Setup!AA$11,IF(AY11=Setup!Z$12,Setup!AA$12,IF(AY11=Setup!Z$13,Setup!AA$13,IF(AY11=Setup!Z$14,Setup!AA$14,IF(AY11=Setup!Z$15,Setup!AA$15,IF(AY11=Setup!Z$16,Setup!AA$16,IF(AY11=Setup!Z$17,Setup!AA$17,IF(AY11=Setup!Z$18,Setup!AA$18,IF(AY11=Setup!Z$19,Setup!AA$19,IF(AY11=Setup!Z$20,Setup!AA$20,IF(AY11=Setup!Z$21,Setup!AA$21,IF(AY11=Setup!Z$22,Setup!AA$22,IF(AY11=Setup!Z$23,Setup!AA$23,IF(AY11=Setup!Z$24,Setup!AA$24,IF(AY11=Setup!AA$25,Setup!AB$25,IF(AY11=Setup!AA$26,Setup!AB$26,IF(AY11=Setup!Z$27,Setup!AA$27,IF(AY11=Setup!Z$28,Setup!AA$28,IF(AY11=Setup!Z$29,Setup!AA$29,IF(AY11=Setup!Z$30,Setup!AA$30,IF(AY11=Setup!Z$31,Setup!AA$31,IF(AY11=Setup!Z$32,Setup!AA$32,IF(AY11=Setup!Z$33,Setup!AA$33,IF(AY11=Setup!Z$34,Setup!AA$34,IF(AY11=Setup!Z$35,Setup!AA$35,IF(AY11=Setup!Z$36,Setup!AA$36,IF(AY11=Setup!Z$37,Setup!AA$37,0))))))))))))))))))))))))))))))))))</f>
        <v>0</v>
      </c>
    </row>
    <row r="12" spans="1:60" ht="24.9" customHeight="1" x14ac:dyDescent="0.3">
      <c r="F12" s="14"/>
      <c r="BB12" s="194">
        <f>IF(J12=Setup!J$6,Setup!K$6,IF(J12=Setup!J$7,Setup!K$7,IF(J12=Setup!J$8,Setup!K$8,IF(J12=Setup!J$9,Setup!K$9,IF(J12=Setup!J$10,Setup!K$10,IF(J12=Setup!J$11,Setup!K$11,IF(J12=Setup!J$12,Setup!K$12,IF(J12=Setup!J$13,Setup!K$13,IF(J12=Setup!J$14,Setup!K$14,IF(J12=Setup!J$15,Setup!K$15,IF(J12=Setup!J$16,Setup!K$16,IF(J12=Setup!J$17,Setup!K$17,IF(J12=Setup!J$18,Setup!K$18,IF(J12=Setup!J$19,Setup!K$19,IF(J12=Setup!J$20,Setup!K$20,IF(J12=Setup!J$21,Setup!K$21,IF(J12=Setup!J$22,Setup!K$22,0)))))))))))))))))</f>
        <v>0</v>
      </c>
      <c r="BC12" s="194">
        <f>IF(J12=Setup!F$4,Setup!G$4,IF(J12=Setup!F$5,Setup!G$5,IF(J12=Setup!F$6,Setup!G$6,IF(J12=Setup!F$7,Setup!G$7,IF(J12=Setup!F$8,Setup!G$8,IF(J12=Setup!F$9,Setup!G$9,IF(J12=Setup!F$10,Setup!G$10,IF(J12=Setup!F$11,Setup!G$11,IF(J12=Setup!F$12,Setup!G$12,IF(J12=Setup!F$13,Setup!G$13,IF(J12=Setup!F$14,Setup!G$14,IF(J12=Setup!F$15,Setup!G$15,IF(J12=Setup!F$16,Setup!G$16,IF(J12=Setup!F$17,Setup!G$17,IF(J12=Setup!F$18,Setup!G$18,IF(J12=Setup!F$19,Setup!G$19,IF(J12=Setup!F$20,Setup!G$20,IF(J12=Setup!F$21,Setup!G$21,IF(J12=Setup!F$22,Setup!G$22,0)))))))))))))))))))</f>
        <v>0</v>
      </c>
      <c r="BD12" s="195">
        <f>IF(AY12=Setup!Z$4,Setup!AA$4,IF(AY12=Setup!Z$5,Setup!AA$5,IF(AY12=Setup!Z$6,Setup!AA$6,IF(AY12=Setup!Z$7,Setup!AA$7,IF(AY12=Setup!Z$8,Setup!AA$8,IF(AY12=Setup!Z$9,Setup!AA$9,IF(AY12=Setup!Z$10,Setup!AA$10,IF(AY12=Setup!Z$11,Setup!AA$11,IF(AY12=Setup!Z$12,Setup!AA$12,IF(AY12=Setup!Z$13,Setup!AA$13,IF(AY12=Setup!Z$14,Setup!AA$14,IF(AY12=Setup!Z$15,Setup!AA$15,IF(AY12=Setup!Z$16,Setup!AA$16,IF(AY12=Setup!Z$17,Setup!AA$17,IF(AY12=Setup!Z$18,Setup!AA$18,IF(AY12=Setup!Z$19,Setup!AA$19,IF(AY12=Setup!Z$20,Setup!AA$20,IF(AY12=Setup!Z$21,Setup!AA$21,IF(AY12=Setup!Z$22,Setup!AA$22,IF(AY12=Setup!Z$23,Setup!AA$23,IF(AY12=Setup!Z$24,Setup!AA$24,IF(AY12=Setup!AA$25,Setup!AB$25,IF(AY12=Setup!AA$26,Setup!AB$26,IF(AY12=Setup!Z$27,Setup!AA$27,IF(AY12=Setup!Z$28,Setup!AA$28,IF(AY12=Setup!Z$29,Setup!AA$29,IF(AY12=Setup!Z$30,Setup!AA$30,IF(AY12=Setup!Z$31,Setup!AA$31,IF(AY12=Setup!Z$32,Setup!AA$32,IF(AY12=Setup!Z$33,Setup!AA$33,IF(AY12=Setup!Z$34,Setup!AA$34,IF(AY12=Setup!Z$35,Setup!AA$35,IF(AY12=Setup!Z$36,Setup!AA$36,IF(AY12=Setup!Z$37,Setup!AA$37,0))))))))))))))))))))))))))))))))))</f>
        <v>0</v>
      </c>
    </row>
    <row r="13" spans="1:60" ht="24.9" customHeight="1" x14ac:dyDescent="0.3">
      <c r="F13" s="13"/>
      <c r="BB13" s="194">
        <f>IF(J13=Setup!J$6,Setup!K$6,IF(J13=Setup!J$7,Setup!K$7,IF(J13=Setup!J$8,Setup!K$8,IF(J13=Setup!J$9,Setup!K$9,IF(J13=Setup!J$10,Setup!K$10,IF(J13=Setup!J$11,Setup!K$11,IF(J13=Setup!J$12,Setup!K$12,IF(J13=Setup!J$13,Setup!K$13,IF(J13=Setup!J$14,Setup!K$14,IF(J13=Setup!J$15,Setup!K$15,IF(J13=Setup!J$16,Setup!K$16,IF(J13=Setup!J$17,Setup!K$17,IF(J13=Setup!J$18,Setup!K$18,IF(J13=Setup!J$19,Setup!K$19,IF(J13=Setup!J$20,Setup!K$20,IF(J13=Setup!J$21,Setup!K$21,IF(J13=Setup!J$22,Setup!K$22,0)))))))))))))))))</f>
        <v>0</v>
      </c>
      <c r="BC13" s="194">
        <f>IF(J13=Setup!F$4,Setup!G$4,IF(J13=Setup!F$5,Setup!G$5,IF(J13=Setup!F$6,Setup!G$6,IF(J13=Setup!F$7,Setup!G$7,IF(J13=Setup!F$8,Setup!G$8,IF(J13=Setup!F$9,Setup!G$9,IF(J13=Setup!F$10,Setup!G$10,IF(J13=Setup!F$11,Setup!G$11,IF(J13=Setup!F$12,Setup!G$12,IF(J13=Setup!F$13,Setup!G$13,IF(J13=Setup!F$14,Setup!G$14,IF(J13=Setup!F$15,Setup!G$15,IF(J13=Setup!F$16,Setup!G$16,IF(J13=Setup!F$17,Setup!G$17,IF(J13=Setup!F$18,Setup!G$18,IF(J13=Setup!F$19,Setup!G$19,IF(J13=Setup!F$20,Setup!G$20,IF(J13=Setup!F$21,Setup!G$21,IF(J13=Setup!F$22,Setup!G$22,0)))))))))))))))))))</f>
        <v>0</v>
      </c>
      <c r="BD13" s="195">
        <f>IF(AY13=Setup!Z$4,Setup!AA$4,IF(AY13=Setup!Z$5,Setup!AA$5,IF(AY13=Setup!Z$6,Setup!AA$6,IF(AY13=Setup!Z$7,Setup!AA$7,IF(AY13=Setup!Z$8,Setup!AA$8,IF(AY13=Setup!Z$9,Setup!AA$9,IF(AY13=Setup!Z$10,Setup!AA$10,IF(AY13=Setup!Z$11,Setup!AA$11,IF(AY13=Setup!Z$12,Setup!AA$12,IF(AY13=Setup!Z$13,Setup!AA$13,IF(AY13=Setup!Z$14,Setup!AA$14,IF(AY13=Setup!Z$15,Setup!AA$15,IF(AY13=Setup!Z$16,Setup!AA$16,IF(AY13=Setup!Z$17,Setup!AA$17,IF(AY13=Setup!Z$18,Setup!AA$18,IF(AY13=Setup!Z$19,Setup!AA$19,IF(AY13=Setup!Z$20,Setup!AA$20,IF(AY13=Setup!Z$21,Setup!AA$21,IF(AY13=Setup!Z$22,Setup!AA$22,IF(AY13=Setup!Z$23,Setup!AA$23,IF(AY13=Setup!Z$24,Setup!AA$24,IF(AY13=Setup!AA$25,Setup!AB$25,IF(AY13=Setup!AA$26,Setup!AB$26,IF(AY13=Setup!Z$27,Setup!AA$27,IF(AY13=Setup!Z$28,Setup!AA$28,IF(AY13=Setup!Z$29,Setup!AA$29,IF(AY13=Setup!Z$30,Setup!AA$30,IF(AY13=Setup!Z$31,Setup!AA$31,IF(AY13=Setup!Z$32,Setup!AA$32,IF(AY13=Setup!Z$33,Setup!AA$33,IF(AY13=Setup!Z$34,Setup!AA$34,IF(AY13=Setup!Z$35,Setup!AA$35,IF(AY13=Setup!Z$36,Setup!AA$36,IF(AY13=Setup!Z$37,Setup!AA$37,0))))))))))))))))))))))))))))))))))</f>
        <v>0</v>
      </c>
    </row>
    <row r="14" spans="1:60" ht="24.9" customHeight="1" x14ac:dyDescent="0.3">
      <c r="F14" s="13"/>
      <c r="BB14" s="194">
        <f>IF(J14=Setup!J$6,Setup!K$6,IF(J14=Setup!J$7,Setup!K$7,IF(J14=Setup!J$8,Setup!K$8,IF(J14=Setup!J$9,Setup!K$9,IF(J14=Setup!J$10,Setup!K$10,IF(J14=Setup!J$11,Setup!K$11,IF(J14=Setup!J$12,Setup!K$12,IF(J14=Setup!J$13,Setup!K$13,IF(J14=Setup!J$14,Setup!K$14,IF(J14=Setup!J$15,Setup!K$15,IF(J14=Setup!J$16,Setup!K$16,IF(J14=Setup!J$17,Setup!K$17,IF(J14=Setup!J$18,Setup!K$18,IF(J14=Setup!J$19,Setup!K$19,IF(J14=Setup!J$20,Setup!K$20,IF(J14=Setup!J$21,Setup!K$21,IF(J14=Setup!J$22,Setup!K$22,0)))))))))))))))))</f>
        <v>0</v>
      </c>
      <c r="BC14" s="194">
        <f>IF(J14=Setup!F$4,Setup!G$4,IF(J14=Setup!F$5,Setup!G$5,IF(J14=Setup!F$6,Setup!G$6,IF(J14=Setup!F$7,Setup!G$7,IF(J14=Setup!F$8,Setup!G$8,IF(J14=Setup!F$9,Setup!G$9,IF(J14=Setup!F$10,Setup!G$10,IF(J14=Setup!F$11,Setup!G$11,IF(J14=Setup!F$12,Setup!G$12,IF(J14=Setup!F$13,Setup!G$13,IF(J14=Setup!F$14,Setup!G$14,IF(J14=Setup!F$15,Setup!G$15,IF(J14=Setup!F$16,Setup!G$16,IF(J14=Setup!F$17,Setup!G$17,IF(J14=Setup!F$18,Setup!G$18,IF(J14=Setup!F$19,Setup!G$19,IF(J14=Setup!F$20,Setup!G$20,IF(J14=Setup!F$21,Setup!G$21,IF(J14=Setup!F$22,Setup!G$22,0)))))))))))))))))))</f>
        <v>0</v>
      </c>
      <c r="BD14" s="195">
        <f>IF(AY14=Setup!Z$4,Setup!AA$4,IF(AY14=Setup!Z$5,Setup!AA$5,IF(AY14=Setup!Z$6,Setup!AA$6,IF(AY14=Setup!Z$7,Setup!AA$7,IF(AY14=Setup!Z$8,Setup!AA$8,IF(AY14=Setup!Z$9,Setup!AA$9,IF(AY14=Setup!Z$10,Setup!AA$10,IF(AY14=Setup!Z$11,Setup!AA$11,IF(AY14=Setup!Z$12,Setup!AA$12,IF(AY14=Setup!Z$13,Setup!AA$13,IF(AY14=Setup!Z$14,Setup!AA$14,IF(AY14=Setup!Z$15,Setup!AA$15,IF(AY14=Setup!Z$16,Setup!AA$16,IF(AY14=Setup!Z$17,Setup!AA$17,IF(AY14=Setup!Z$18,Setup!AA$18,IF(AY14=Setup!Z$19,Setup!AA$19,IF(AY14=Setup!Z$20,Setup!AA$20,IF(AY14=Setup!Z$21,Setup!AA$21,IF(AY14=Setup!Z$22,Setup!AA$22,IF(AY14=Setup!Z$23,Setup!AA$23,IF(AY14=Setup!Z$24,Setup!AA$24,IF(AY14=Setup!AA$25,Setup!AB$25,IF(AY14=Setup!AA$26,Setup!AB$26,IF(AY14=Setup!Z$27,Setup!AA$27,IF(AY14=Setup!Z$28,Setup!AA$28,IF(AY14=Setup!Z$29,Setup!AA$29,IF(AY14=Setup!Z$30,Setup!AA$30,IF(AY14=Setup!Z$31,Setup!AA$31,IF(AY14=Setup!Z$32,Setup!AA$32,IF(AY14=Setup!Z$33,Setup!AA$33,IF(AY14=Setup!Z$34,Setup!AA$34,IF(AY14=Setup!Z$35,Setup!AA$35,IF(AY14=Setup!Z$36,Setup!AA$36,IF(AY14=Setup!Z$37,Setup!AA$37,0))))))))))))))))))))))))))))))))))</f>
        <v>0</v>
      </c>
    </row>
    <row r="15" spans="1:60" ht="24.9" customHeight="1" x14ac:dyDescent="0.3">
      <c r="F15" s="14"/>
      <c r="BB15" s="194">
        <f>IF(J15=Setup!J$6,Setup!K$6,IF(J15=Setup!J$7,Setup!K$7,IF(J15=Setup!J$8,Setup!K$8,IF(J15=Setup!J$9,Setup!K$9,IF(J15=Setup!J$10,Setup!K$10,IF(J15=Setup!J$11,Setup!K$11,IF(J15=Setup!J$12,Setup!K$12,IF(J15=Setup!J$13,Setup!K$13,IF(J15=Setup!J$14,Setup!K$14,IF(J15=Setup!J$15,Setup!K$15,IF(J15=Setup!J$16,Setup!K$16,IF(J15=Setup!J$17,Setup!K$17,IF(J15=Setup!J$18,Setup!K$18,IF(J15=Setup!J$19,Setup!K$19,IF(J15=Setup!J$20,Setup!K$20,IF(J15=Setup!J$21,Setup!K$21,IF(J15=Setup!J$22,Setup!K$22,0)))))))))))))))))</f>
        <v>0</v>
      </c>
      <c r="BC15" s="194">
        <f>IF(J15=Setup!F$4,Setup!G$4,IF(J15=Setup!F$5,Setup!G$5,IF(J15=Setup!F$6,Setup!G$6,IF(J15=Setup!F$7,Setup!G$7,IF(J15=Setup!F$8,Setup!G$8,IF(J15=Setup!F$9,Setup!G$9,IF(J15=Setup!F$10,Setup!G$10,IF(J15=Setup!F$11,Setup!G$11,IF(J15=Setup!F$12,Setup!G$12,IF(J15=Setup!F$13,Setup!G$13,IF(J15=Setup!F$14,Setup!G$14,IF(J15=Setup!F$15,Setup!G$15,IF(J15=Setup!F$16,Setup!G$16,IF(J15=Setup!F$17,Setup!G$17,IF(J15=Setup!F$18,Setup!G$18,IF(J15=Setup!F$19,Setup!G$19,IF(J15=Setup!F$20,Setup!G$20,IF(J15=Setup!F$21,Setup!G$21,IF(J15=Setup!F$22,Setup!G$22,0)))))))))))))))))))</f>
        <v>0</v>
      </c>
      <c r="BD15" s="195">
        <f>IF(AY15=Setup!Z$4,Setup!AA$4,IF(AY15=Setup!Z$5,Setup!AA$5,IF(AY15=Setup!Z$6,Setup!AA$6,IF(AY15=Setup!Z$7,Setup!AA$7,IF(AY15=Setup!Z$8,Setup!AA$8,IF(AY15=Setup!Z$9,Setup!AA$9,IF(AY15=Setup!Z$10,Setup!AA$10,IF(AY15=Setup!Z$11,Setup!AA$11,IF(AY15=Setup!Z$12,Setup!AA$12,IF(AY15=Setup!Z$13,Setup!AA$13,IF(AY15=Setup!Z$14,Setup!AA$14,IF(AY15=Setup!Z$15,Setup!AA$15,IF(AY15=Setup!Z$16,Setup!AA$16,IF(AY15=Setup!Z$17,Setup!AA$17,IF(AY15=Setup!Z$18,Setup!AA$18,IF(AY15=Setup!Z$19,Setup!AA$19,IF(AY15=Setup!Z$20,Setup!AA$20,IF(AY15=Setup!Z$21,Setup!AA$21,IF(AY15=Setup!Z$22,Setup!AA$22,IF(AY15=Setup!Z$23,Setup!AA$23,IF(AY15=Setup!Z$24,Setup!AA$24,IF(AY15=Setup!AA$25,Setup!AB$25,IF(AY15=Setup!AA$26,Setup!AB$26,IF(AY15=Setup!Z$27,Setup!AA$27,IF(AY15=Setup!Z$28,Setup!AA$28,IF(AY15=Setup!Z$29,Setup!AA$29,IF(AY15=Setup!Z$30,Setup!AA$30,IF(AY15=Setup!Z$31,Setup!AA$31,IF(AY15=Setup!Z$32,Setup!AA$32,IF(AY15=Setup!Z$33,Setup!AA$33,IF(AY15=Setup!Z$34,Setup!AA$34,IF(AY15=Setup!Z$35,Setup!AA$35,IF(AY15=Setup!Z$36,Setup!AA$36,IF(AY15=Setup!Z$37,Setup!AA$37,0))))))))))))))))))))))))))))))))))</f>
        <v>0</v>
      </c>
    </row>
    <row r="16" spans="1:60" ht="24.9" customHeight="1" x14ac:dyDescent="0.3">
      <c r="F16" s="14"/>
      <c r="BB16" s="194">
        <f>IF(J16=Setup!J$6,Setup!K$6,IF(J16=Setup!J$7,Setup!K$7,IF(J16=Setup!J$8,Setup!K$8,IF(J16=Setup!J$9,Setup!K$9,IF(J16=Setup!J$10,Setup!K$10,IF(J16=Setup!J$11,Setup!K$11,IF(J16=Setup!J$12,Setup!K$12,IF(J16=Setup!J$13,Setup!K$13,IF(J16=Setup!J$14,Setup!K$14,IF(J16=Setup!J$15,Setup!K$15,IF(J16=Setup!J$16,Setup!K$16,IF(J16=Setup!J$17,Setup!K$17,IF(J16=Setup!J$18,Setup!K$18,IF(J16=Setup!J$19,Setup!K$19,IF(J16=Setup!J$20,Setup!K$20,IF(J16=Setup!J$21,Setup!K$21,IF(J16=Setup!J$22,Setup!K$22,0)))))))))))))))))</f>
        <v>0</v>
      </c>
      <c r="BC16" s="194">
        <f>IF(J16=Setup!F$4,Setup!G$4,IF(J16=Setup!F$5,Setup!G$5,IF(J16=Setup!F$6,Setup!G$6,IF(J16=Setup!F$7,Setup!G$7,IF(J16=Setup!F$8,Setup!G$8,IF(J16=Setup!F$9,Setup!G$9,IF(J16=Setup!F$10,Setup!G$10,IF(J16=Setup!F$11,Setup!G$11,IF(J16=Setup!F$12,Setup!G$12,IF(J16=Setup!F$13,Setup!G$13,IF(J16=Setup!F$14,Setup!G$14,IF(J16=Setup!F$15,Setup!G$15,IF(J16=Setup!F$16,Setup!G$16,IF(J16=Setup!F$17,Setup!G$17,IF(J16=Setup!F$18,Setup!G$18,IF(J16=Setup!F$19,Setup!G$19,IF(J16=Setup!F$20,Setup!G$20,IF(J16=Setup!F$21,Setup!G$21,IF(J16=Setup!F$22,Setup!G$22,0)))))))))))))))))))</f>
        <v>0</v>
      </c>
      <c r="BD16" s="195">
        <f>IF(AY16=Setup!Z$4,Setup!AA$4,IF(AY16=Setup!Z$5,Setup!AA$5,IF(AY16=Setup!Z$6,Setup!AA$6,IF(AY16=Setup!Z$7,Setup!AA$7,IF(AY16=Setup!Z$8,Setup!AA$8,IF(AY16=Setup!Z$9,Setup!AA$9,IF(AY16=Setup!Z$10,Setup!AA$10,IF(AY16=Setup!Z$11,Setup!AA$11,IF(AY16=Setup!Z$12,Setup!AA$12,IF(AY16=Setup!Z$13,Setup!AA$13,IF(AY16=Setup!Z$14,Setup!AA$14,IF(AY16=Setup!Z$15,Setup!AA$15,IF(AY16=Setup!Z$16,Setup!AA$16,IF(AY16=Setup!Z$17,Setup!AA$17,IF(AY16=Setup!Z$18,Setup!AA$18,IF(AY16=Setup!Z$19,Setup!AA$19,IF(AY16=Setup!Z$20,Setup!AA$20,IF(AY16=Setup!Z$21,Setup!AA$21,IF(AY16=Setup!Z$22,Setup!AA$22,IF(AY16=Setup!Z$23,Setup!AA$23,IF(AY16=Setup!Z$24,Setup!AA$24,IF(AY16=Setup!AA$25,Setup!AB$25,IF(AY16=Setup!AA$26,Setup!AB$26,IF(AY16=Setup!Z$27,Setup!AA$27,IF(AY16=Setup!Z$28,Setup!AA$28,IF(AY16=Setup!Z$29,Setup!AA$29,IF(AY16=Setup!Z$30,Setup!AA$30,IF(AY16=Setup!Z$31,Setup!AA$31,IF(AY16=Setup!Z$32,Setup!AA$32,IF(AY16=Setup!Z$33,Setup!AA$33,IF(AY16=Setup!Z$34,Setup!AA$34,IF(AY16=Setup!Z$35,Setup!AA$35,IF(AY16=Setup!Z$36,Setup!AA$36,IF(AY16=Setup!Z$37,Setup!AA$37,0))))))))))))))))))))))))))))))))))</f>
        <v>0</v>
      </c>
    </row>
    <row r="17" spans="6:56" ht="24.9" customHeight="1" x14ac:dyDescent="0.3">
      <c r="F17" s="14"/>
      <c r="BB17" s="194">
        <f>IF(J17=Setup!J$6,Setup!K$6,IF(J17=Setup!J$7,Setup!K$7,IF(J17=Setup!J$8,Setup!K$8,IF(J17=Setup!J$9,Setup!K$9,IF(J17=Setup!J$10,Setup!K$10,IF(J17=Setup!J$11,Setup!K$11,IF(J17=Setup!J$12,Setup!K$12,IF(J17=Setup!J$13,Setup!K$13,IF(J17=Setup!J$14,Setup!K$14,IF(J17=Setup!J$15,Setup!K$15,IF(J17=Setup!J$16,Setup!K$16,IF(J17=Setup!J$17,Setup!K$17,IF(J17=Setup!J$18,Setup!K$18,IF(J17=Setup!J$19,Setup!K$19,IF(J17=Setup!J$20,Setup!K$20,IF(J17=Setup!J$21,Setup!K$21,IF(J17=Setup!J$22,Setup!K$22,0)))))))))))))))))</f>
        <v>0</v>
      </c>
      <c r="BC17" s="194">
        <f>IF(J17=Setup!F$4,Setup!G$4,IF(J17=Setup!F$5,Setup!G$5,IF(J17=Setup!F$6,Setup!G$6,IF(J17=Setup!F$7,Setup!G$7,IF(J17=Setup!F$8,Setup!G$8,IF(J17=Setup!F$9,Setup!G$9,IF(J17=Setup!F$10,Setup!G$10,IF(J17=Setup!F$11,Setup!G$11,IF(J17=Setup!F$12,Setup!G$12,IF(J17=Setup!F$13,Setup!G$13,IF(J17=Setup!F$14,Setup!G$14,IF(J17=Setup!F$15,Setup!G$15,IF(J17=Setup!F$16,Setup!G$16,IF(J17=Setup!F$17,Setup!G$17,IF(J17=Setup!F$18,Setup!G$18,IF(J17=Setup!F$19,Setup!G$19,IF(J17=Setup!F$20,Setup!G$20,IF(J17=Setup!F$21,Setup!G$21,IF(J17=Setup!F$22,Setup!G$22,0)))))))))))))))))))</f>
        <v>0</v>
      </c>
      <c r="BD17" s="195">
        <f>IF(AY17=Setup!Z$4,Setup!AA$4,IF(AY17=Setup!Z$5,Setup!AA$5,IF(AY17=Setup!Z$6,Setup!AA$6,IF(AY17=Setup!Z$7,Setup!AA$7,IF(AY17=Setup!Z$8,Setup!AA$8,IF(AY17=Setup!Z$9,Setup!AA$9,IF(AY17=Setup!Z$10,Setup!AA$10,IF(AY17=Setup!Z$11,Setup!AA$11,IF(AY17=Setup!Z$12,Setup!AA$12,IF(AY17=Setup!Z$13,Setup!AA$13,IF(AY17=Setup!Z$14,Setup!AA$14,IF(AY17=Setup!Z$15,Setup!AA$15,IF(AY17=Setup!Z$16,Setup!AA$16,IF(AY17=Setup!Z$17,Setup!AA$17,IF(AY17=Setup!Z$18,Setup!AA$18,IF(AY17=Setup!Z$19,Setup!AA$19,IF(AY17=Setup!Z$20,Setup!AA$20,IF(AY17=Setup!Z$21,Setup!AA$21,IF(AY17=Setup!Z$22,Setup!AA$22,IF(AY17=Setup!Z$23,Setup!AA$23,IF(AY17=Setup!Z$24,Setup!AA$24,IF(AY17=Setup!AA$25,Setup!AB$25,IF(AY17=Setup!AA$26,Setup!AB$26,IF(AY17=Setup!Z$27,Setup!AA$27,IF(AY17=Setup!Z$28,Setup!AA$28,IF(AY17=Setup!Z$29,Setup!AA$29,IF(AY17=Setup!Z$30,Setup!AA$30,IF(AY17=Setup!Z$31,Setup!AA$31,IF(AY17=Setup!Z$32,Setup!AA$32,IF(AY17=Setup!Z$33,Setup!AA$33,IF(AY17=Setup!Z$34,Setup!AA$34,IF(AY17=Setup!Z$35,Setup!AA$35,IF(AY17=Setup!Z$36,Setup!AA$36,IF(AY17=Setup!Z$37,Setup!AA$37,0))))))))))))))))))))))))))))))))))</f>
        <v>0</v>
      </c>
    </row>
    <row r="18" spans="6:56" ht="24.9" customHeight="1" x14ac:dyDescent="0.3">
      <c r="F18" s="14"/>
      <c r="BB18" s="194">
        <f>IF(J18=Setup!J$6,Setup!K$6,IF(J18=Setup!J$7,Setup!K$7,IF(J18=Setup!J$8,Setup!K$8,IF(J18=Setup!J$9,Setup!K$9,IF(J18=Setup!J$10,Setup!K$10,IF(J18=Setup!J$11,Setup!K$11,IF(J18=Setup!J$12,Setup!K$12,IF(J18=Setup!J$13,Setup!K$13,IF(J18=Setup!J$14,Setup!K$14,IF(J18=Setup!J$15,Setup!K$15,IF(J18=Setup!J$16,Setup!K$16,IF(J18=Setup!J$17,Setup!K$17,IF(J18=Setup!J$18,Setup!K$18,IF(J18=Setup!J$19,Setup!K$19,IF(J18=Setup!J$20,Setup!K$20,IF(J18=Setup!J$21,Setup!K$21,IF(J18=Setup!J$22,Setup!K$22,0)))))))))))))))))</f>
        <v>0</v>
      </c>
      <c r="BC18" s="194">
        <f>IF(J18=Setup!F$4,Setup!G$4,IF(J18=Setup!F$5,Setup!G$5,IF(J18=Setup!F$6,Setup!G$6,IF(J18=Setup!F$7,Setup!G$7,IF(J18=Setup!F$8,Setup!G$8,IF(J18=Setup!F$9,Setup!G$9,IF(J18=Setup!F$10,Setup!G$10,IF(J18=Setup!F$11,Setup!G$11,IF(J18=Setup!F$12,Setup!G$12,IF(J18=Setup!F$13,Setup!G$13,IF(J18=Setup!F$14,Setup!G$14,IF(J18=Setup!F$15,Setup!G$15,IF(J18=Setup!F$16,Setup!G$16,IF(J18=Setup!F$17,Setup!G$17,IF(J18=Setup!F$18,Setup!G$18,IF(J18=Setup!F$19,Setup!G$19,IF(J18=Setup!F$20,Setup!G$20,IF(J18=Setup!F$21,Setup!G$21,IF(J18=Setup!F$22,Setup!G$22,0)))))))))))))))))))</f>
        <v>0</v>
      </c>
      <c r="BD18" s="195">
        <f>IF(AY18=Setup!Z$4,Setup!AA$4,IF(AY18=Setup!Z$5,Setup!AA$5,IF(AY18=Setup!Z$6,Setup!AA$6,IF(AY18=Setup!Z$7,Setup!AA$7,IF(AY18=Setup!Z$8,Setup!AA$8,IF(AY18=Setup!Z$9,Setup!AA$9,IF(AY18=Setup!Z$10,Setup!AA$10,IF(AY18=Setup!Z$11,Setup!AA$11,IF(AY18=Setup!Z$12,Setup!AA$12,IF(AY18=Setup!Z$13,Setup!AA$13,IF(AY18=Setup!Z$14,Setup!AA$14,IF(AY18=Setup!Z$15,Setup!AA$15,IF(AY18=Setup!Z$16,Setup!AA$16,IF(AY18=Setup!Z$17,Setup!AA$17,IF(AY18=Setup!Z$18,Setup!AA$18,IF(AY18=Setup!Z$19,Setup!AA$19,IF(AY18=Setup!Z$20,Setup!AA$20,IF(AY18=Setup!Z$21,Setup!AA$21,IF(AY18=Setup!Z$22,Setup!AA$22,IF(AY18=Setup!Z$23,Setup!AA$23,IF(AY18=Setup!Z$24,Setup!AA$24,IF(AY18=Setup!AA$25,Setup!AB$25,IF(AY18=Setup!AA$26,Setup!AB$26,IF(AY18=Setup!Z$27,Setup!AA$27,IF(AY18=Setup!Z$28,Setup!AA$28,IF(AY18=Setup!Z$29,Setup!AA$29,IF(AY18=Setup!Z$30,Setup!AA$30,IF(AY18=Setup!Z$31,Setup!AA$31,IF(AY18=Setup!Z$32,Setup!AA$32,IF(AY18=Setup!Z$33,Setup!AA$33,IF(AY18=Setup!Z$34,Setup!AA$34,IF(AY18=Setup!Z$35,Setup!AA$35,IF(AY18=Setup!Z$36,Setup!AA$36,IF(AY18=Setup!Z$37,Setup!AA$37,0))))))))))))))))))))))))))))))))))</f>
        <v>0</v>
      </c>
    </row>
    <row r="19" spans="6:56" ht="24.9" customHeight="1" x14ac:dyDescent="0.3">
      <c r="F19" s="14"/>
      <c r="BB19" s="194">
        <f>IF(J19=Setup!J$6,Setup!K$6,IF(J19=Setup!J$7,Setup!K$7,IF(J19=Setup!J$8,Setup!K$8,IF(J19=Setup!J$9,Setup!K$9,IF(J19=Setup!J$10,Setup!K$10,IF(J19=Setup!J$11,Setup!K$11,IF(J19=Setup!J$12,Setup!K$12,IF(J19=Setup!J$13,Setup!K$13,IF(J19=Setup!J$14,Setup!K$14,IF(J19=Setup!J$15,Setup!K$15,IF(J19=Setup!J$16,Setup!K$16,IF(J19=Setup!J$17,Setup!K$17,IF(J19=Setup!J$18,Setup!K$18,IF(J19=Setup!J$19,Setup!K$19,IF(J19=Setup!J$20,Setup!K$20,IF(J19=Setup!J$21,Setup!K$21,IF(J19=Setup!J$22,Setup!K$22,0)))))))))))))))))</f>
        <v>0</v>
      </c>
      <c r="BC19" s="194">
        <f>IF(J19=Setup!F$4,Setup!G$4,IF(J19=Setup!F$5,Setup!G$5,IF(J19=Setup!F$6,Setup!G$6,IF(J19=Setup!F$7,Setup!G$7,IF(J19=Setup!F$8,Setup!G$8,IF(J19=Setup!F$9,Setup!G$9,IF(J19=Setup!F$10,Setup!G$10,IF(J19=Setup!F$11,Setup!G$11,IF(J19=Setup!F$12,Setup!G$12,IF(J19=Setup!F$13,Setup!G$13,IF(J19=Setup!F$14,Setup!G$14,IF(J19=Setup!F$15,Setup!G$15,IF(J19=Setup!F$16,Setup!G$16,IF(J19=Setup!F$17,Setup!G$17,IF(J19=Setup!F$18,Setup!G$18,IF(J19=Setup!F$19,Setup!G$19,IF(J19=Setup!F$20,Setup!G$20,IF(J19=Setup!F$21,Setup!G$21,IF(J19=Setup!F$22,Setup!G$22,0)))))))))))))))))))</f>
        <v>0</v>
      </c>
      <c r="BD19" s="195">
        <f>IF(AY19=Setup!Z$4,Setup!AA$4,IF(AY19=Setup!Z$5,Setup!AA$5,IF(AY19=Setup!Z$6,Setup!AA$6,IF(AY19=Setup!Z$7,Setup!AA$7,IF(AY19=Setup!Z$8,Setup!AA$8,IF(AY19=Setup!Z$9,Setup!AA$9,IF(AY19=Setup!Z$10,Setup!AA$10,IF(AY19=Setup!Z$11,Setup!AA$11,IF(AY19=Setup!Z$12,Setup!AA$12,IF(AY19=Setup!Z$13,Setup!AA$13,IF(AY19=Setup!Z$14,Setup!AA$14,IF(AY19=Setup!Z$15,Setup!AA$15,IF(AY19=Setup!Z$16,Setup!AA$16,IF(AY19=Setup!Z$17,Setup!AA$17,IF(AY19=Setup!Z$18,Setup!AA$18,IF(AY19=Setup!Z$19,Setup!AA$19,IF(AY19=Setup!Z$20,Setup!AA$20,IF(AY19=Setup!Z$21,Setup!AA$21,IF(AY19=Setup!Z$22,Setup!AA$22,IF(AY19=Setup!Z$23,Setup!AA$23,IF(AY19=Setup!Z$24,Setup!AA$24,IF(AY19=Setup!AA$25,Setup!AB$25,IF(AY19=Setup!AA$26,Setup!AB$26,IF(AY19=Setup!Z$27,Setup!AA$27,IF(AY19=Setup!Z$28,Setup!AA$28,IF(AY19=Setup!Z$29,Setup!AA$29,IF(AY19=Setup!Z$30,Setup!AA$30,IF(AY19=Setup!Z$31,Setup!AA$31,IF(AY19=Setup!Z$32,Setup!AA$32,IF(AY19=Setup!Z$33,Setup!AA$33,IF(AY19=Setup!Z$34,Setup!AA$34,IF(AY19=Setup!Z$35,Setup!AA$35,IF(AY19=Setup!Z$36,Setup!AA$36,IF(AY19=Setup!Z$37,Setup!AA$37,0))))))))))))))))))))))))))))))))))</f>
        <v>0</v>
      </c>
    </row>
    <row r="20" spans="6:56" ht="24.9" customHeight="1" x14ac:dyDescent="0.3">
      <c r="F20" s="14"/>
      <c r="BB20" s="194">
        <f>IF(J20=Setup!J$6,Setup!K$6,IF(J20=Setup!J$7,Setup!K$7,IF(J20=Setup!J$8,Setup!K$8,IF(J20=Setup!J$9,Setup!K$9,IF(J20=Setup!J$10,Setup!K$10,IF(J20=Setup!J$11,Setup!K$11,IF(J20=Setup!J$12,Setup!K$12,IF(J20=Setup!J$13,Setup!K$13,IF(J20=Setup!J$14,Setup!K$14,IF(J20=Setup!J$15,Setup!K$15,IF(J20=Setup!J$16,Setup!K$16,IF(J20=Setup!J$17,Setup!K$17,IF(J20=Setup!J$18,Setup!K$18,IF(J20=Setup!J$19,Setup!K$19,IF(J20=Setup!J$20,Setup!K$20,IF(J20=Setup!J$21,Setup!K$21,IF(J20=Setup!J$22,Setup!K$22,0)))))))))))))))))</f>
        <v>0</v>
      </c>
      <c r="BC20" s="194">
        <f>IF(J20=Setup!F$4,Setup!G$4,IF(J20=Setup!F$5,Setup!G$5,IF(J20=Setup!F$6,Setup!G$6,IF(J20=Setup!F$7,Setup!G$7,IF(J20=Setup!F$8,Setup!G$8,IF(J20=Setup!F$9,Setup!G$9,IF(J20=Setup!F$10,Setup!G$10,IF(J20=Setup!F$11,Setup!G$11,IF(J20=Setup!F$12,Setup!G$12,IF(J20=Setup!F$13,Setup!G$13,IF(J20=Setup!F$14,Setup!G$14,IF(J20=Setup!F$15,Setup!G$15,IF(J20=Setup!F$16,Setup!G$16,IF(J20=Setup!F$17,Setup!G$17,IF(J20=Setup!F$18,Setup!G$18,IF(J20=Setup!F$19,Setup!G$19,IF(J20=Setup!F$20,Setup!G$20,IF(J20=Setup!F$21,Setup!G$21,IF(J20=Setup!F$22,Setup!G$22,0)))))))))))))))))))</f>
        <v>0</v>
      </c>
      <c r="BD20" s="195">
        <f>IF(AY20=Setup!Z$4,Setup!AA$4,IF(AY20=Setup!Z$5,Setup!AA$5,IF(AY20=Setup!Z$6,Setup!AA$6,IF(AY20=Setup!Z$7,Setup!AA$7,IF(AY20=Setup!Z$8,Setup!AA$8,IF(AY20=Setup!Z$9,Setup!AA$9,IF(AY20=Setup!Z$10,Setup!AA$10,IF(AY20=Setup!Z$11,Setup!AA$11,IF(AY20=Setup!Z$12,Setup!AA$12,IF(AY20=Setup!Z$13,Setup!AA$13,IF(AY20=Setup!Z$14,Setup!AA$14,IF(AY20=Setup!Z$15,Setup!AA$15,IF(AY20=Setup!Z$16,Setup!AA$16,IF(AY20=Setup!Z$17,Setup!AA$17,IF(AY20=Setup!Z$18,Setup!AA$18,IF(AY20=Setup!Z$19,Setup!AA$19,IF(AY20=Setup!Z$20,Setup!AA$20,IF(AY20=Setup!Z$21,Setup!AA$21,IF(AY20=Setup!Z$22,Setup!AA$22,IF(AY20=Setup!Z$23,Setup!AA$23,IF(AY20=Setup!Z$24,Setup!AA$24,IF(AY20=Setup!AA$25,Setup!AB$25,IF(AY20=Setup!AA$26,Setup!AB$26,IF(AY20=Setup!Z$27,Setup!AA$27,IF(AY20=Setup!Z$28,Setup!AA$28,IF(AY20=Setup!Z$29,Setup!AA$29,IF(AY20=Setup!Z$30,Setup!AA$30,IF(AY20=Setup!Z$31,Setup!AA$31,IF(AY20=Setup!Z$32,Setup!AA$32,IF(AY20=Setup!Z$33,Setup!AA$33,IF(AY20=Setup!Z$34,Setup!AA$34,IF(AY20=Setup!Z$35,Setup!AA$35,IF(AY20=Setup!Z$36,Setup!AA$36,IF(AY20=Setup!Z$37,Setup!AA$37,0))))))))))))))))))))))))))))))))))</f>
        <v>0</v>
      </c>
    </row>
    <row r="21" spans="6:56" ht="24.9" customHeight="1" x14ac:dyDescent="0.3">
      <c r="F21" s="14"/>
      <c r="BB21" s="194">
        <f>IF(J21=Setup!J$6,Setup!K$6,IF(J21=Setup!J$7,Setup!K$7,IF(J21=Setup!J$8,Setup!K$8,IF(J21=Setup!J$9,Setup!K$9,IF(J21=Setup!J$10,Setup!K$10,IF(J21=Setup!J$11,Setup!K$11,IF(J21=Setup!J$12,Setup!K$12,IF(J21=Setup!J$13,Setup!K$13,IF(J21=Setup!J$14,Setup!K$14,IF(J21=Setup!J$15,Setup!K$15,IF(J21=Setup!J$16,Setup!K$16,IF(J21=Setup!J$17,Setup!K$17,IF(J21=Setup!J$18,Setup!K$18,IF(J21=Setup!J$19,Setup!K$19,IF(J21=Setup!J$20,Setup!K$20,IF(J21=Setup!J$21,Setup!K$21,IF(J21=Setup!J$22,Setup!K$22,0)))))))))))))))))</f>
        <v>0</v>
      </c>
      <c r="BC21" s="194">
        <f>IF(J21=Setup!F$4,Setup!G$4,IF(J21=Setup!F$5,Setup!G$5,IF(J21=Setup!F$6,Setup!G$6,IF(J21=Setup!F$7,Setup!G$7,IF(J21=Setup!F$8,Setup!G$8,IF(J21=Setup!F$9,Setup!G$9,IF(J21=Setup!F$10,Setup!G$10,IF(J21=Setup!F$11,Setup!G$11,IF(J21=Setup!F$12,Setup!G$12,IF(J21=Setup!F$13,Setup!G$13,IF(J21=Setup!F$14,Setup!G$14,IF(J21=Setup!F$15,Setup!G$15,IF(J21=Setup!F$16,Setup!G$16,IF(J21=Setup!F$17,Setup!G$17,IF(J21=Setup!F$18,Setup!G$18,IF(J21=Setup!F$19,Setup!G$19,IF(J21=Setup!F$20,Setup!G$20,IF(J21=Setup!F$21,Setup!G$21,IF(J21=Setup!F$22,Setup!G$22,0)))))))))))))))))))</f>
        <v>0</v>
      </c>
      <c r="BD21" s="195">
        <f>IF(AY21=Setup!Z$4,Setup!AA$4,IF(AY21=Setup!Z$5,Setup!AA$5,IF(AY21=Setup!Z$6,Setup!AA$6,IF(AY21=Setup!Z$7,Setup!AA$7,IF(AY21=Setup!Z$8,Setup!AA$8,IF(AY21=Setup!Z$9,Setup!AA$9,IF(AY21=Setup!Z$10,Setup!AA$10,IF(AY21=Setup!Z$11,Setup!AA$11,IF(AY21=Setup!Z$12,Setup!AA$12,IF(AY21=Setup!Z$13,Setup!AA$13,IF(AY21=Setup!Z$14,Setup!AA$14,IF(AY21=Setup!Z$15,Setup!AA$15,IF(AY21=Setup!Z$16,Setup!AA$16,IF(AY21=Setup!Z$17,Setup!AA$17,IF(AY21=Setup!Z$18,Setup!AA$18,IF(AY21=Setup!Z$19,Setup!AA$19,IF(AY21=Setup!Z$20,Setup!AA$20,IF(AY21=Setup!Z$21,Setup!AA$21,IF(AY21=Setup!Z$22,Setup!AA$22,IF(AY21=Setup!Z$23,Setup!AA$23,IF(AY21=Setup!Z$24,Setup!AA$24,IF(AY21=Setup!AA$25,Setup!AB$25,IF(AY21=Setup!AA$26,Setup!AB$26,IF(AY21=Setup!Z$27,Setup!AA$27,IF(AY21=Setup!Z$28,Setup!AA$28,IF(AY21=Setup!Z$29,Setup!AA$29,IF(AY21=Setup!Z$30,Setup!AA$30,IF(AY21=Setup!Z$31,Setup!AA$31,IF(AY21=Setup!Z$32,Setup!AA$32,IF(AY21=Setup!Z$33,Setup!AA$33,IF(AY21=Setup!Z$34,Setup!AA$34,IF(AY21=Setup!Z$35,Setup!AA$35,IF(AY21=Setup!Z$36,Setup!AA$36,IF(AY21=Setup!Z$37,Setup!AA$37,0))))))))))))))))))))))))))))))))))</f>
        <v>0</v>
      </c>
    </row>
    <row r="22" spans="6:56" ht="24.9" customHeight="1" x14ac:dyDescent="0.3">
      <c r="F22" s="14"/>
      <c r="BB22" s="194">
        <f>IF(J22=Setup!J$6,Setup!K$6,IF(J22=Setup!J$7,Setup!K$7,IF(J22=Setup!J$8,Setup!K$8,IF(J22=Setup!J$9,Setup!K$9,IF(J22=Setup!J$10,Setup!K$10,IF(J22=Setup!J$11,Setup!K$11,IF(J22=Setup!J$12,Setup!K$12,IF(J22=Setup!J$13,Setup!K$13,IF(J22=Setup!J$14,Setup!K$14,IF(J22=Setup!J$15,Setup!K$15,IF(J22=Setup!J$16,Setup!K$16,IF(J22=Setup!J$17,Setup!K$17,IF(J22=Setup!J$18,Setup!K$18,IF(J22=Setup!J$19,Setup!K$19,IF(J22=Setup!J$20,Setup!K$20,IF(J22=Setup!J$21,Setup!K$21,IF(J22=Setup!J$22,Setup!K$22,0)))))))))))))))))</f>
        <v>0</v>
      </c>
      <c r="BC22" s="194">
        <f>IF(J22=Setup!F$4,Setup!G$4,IF(J22=Setup!F$5,Setup!G$5,IF(J22=Setup!F$6,Setup!G$6,IF(J22=Setup!F$7,Setup!G$7,IF(J22=Setup!F$8,Setup!G$8,IF(J22=Setup!F$9,Setup!G$9,IF(J22=Setup!F$10,Setup!G$10,IF(J22=Setup!F$11,Setup!G$11,IF(J22=Setup!F$12,Setup!G$12,IF(J22=Setup!F$13,Setup!G$13,IF(J22=Setup!F$14,Setup!G$14,IF(J22=Setup!F$15,Setup!G$15,IF(J22=Setup!F$16,Setup!G$16,IF(J22=Setup!F$17,Setup!G$17,IF(J22=Setup!F$18,Setup!G$18,IF(J22=Setup!F$19,Setup!G$19,IF(J22=Setup!F$20,Setup!G$20,IF(J22=Setup!F$21,Setup!G$21,IF(J22=Setup!F$22,Setup!G$22,0)))))))))))))))))))</f>
        <v>0</v>
      </c>
      <c r="BD22" s="195">
        <f>IF(AY22=Setup!Z$4,Setup!AA$4,IF(AY22=Setup!Z$5,Setup!AA$5,IF(AY22=Setup!Z$6,Setup!AA$6,IF(AY22=Setup!Z$7,Setup!AA$7,IF(AY22=Setup!Z$8,Setup!AA$8,IF(AY22=Setup!Z$9,Setup!AA$9,IF(AY22=Setup!Z$10,Setup!AA$10,IF(AY22=Setup!Z$11,Setup!AA$11,IF(AY22=Setup!Z$12,Setup!AA$12,IF(AY22=Setup!Z$13,Setup!AA$13,IF(AY22=Setup!Z$14,Setup!AA$14,IF(AY22=Setup!Z$15,Setup!AA$15,IF(AY22=Setup!Z$16,Setup!AA$16,IF(AY22=Setup!Z$17,Setup!AA$17,IF(AY22=Setup!Z$18,Setup!AA$18,IF(AY22=Setup!Z$19,Setup!AA$19,IF(AY22=Setup!Z$20,Setup!AA$20,IF(AY22=Setup!Z$21,Setup!AA$21,IF(AY22=Setup!Z$22,Setup!AA$22,IF(AY22=Setup!Z$23,Setup!AA$23,IF(AY22=Setup!Z$24,Setup!AA$24,IF(AY22=Setup!AA$25,Setup!AB$25,IF(AY22=Setup!AA$26,Setup!AB$26,IF(AY22=Setup!Z$27,Setup!AA$27,IF(AY22=Setup!Z$28,Setup!AA$28,IF(AY22=Setup!Z$29,Setup!AA$29,IF(AY22=Setup!Z$30,Setup!AA$30,IF(AY22=Setup!Z$31,Setup!AA$31,IF(AY22=Setup!Z$32,Setup!AA$32,IF(AY22=Setup!Z$33,Setup!AA$33,IF(AY22=Setup!Z$34,Setup!AA$34,IF(AY22=Setup!Z$35,Setup!AA$35,IF(AY22=Setup!Z$36,Setup!AA$36,IF(AY22=Setup!Z$37,Setup!AA$37,0))))))))))))))))))))))))))))))))))</f>
        <v>0</v>
      </c>
    </row>
    <row r="23" spans="6:56" ht="24.9" customHeight="1" x14ac:dyDescent="0.3">
      <c r="F23" s="14"/>
      <c r="BB23" s="194">
        <f>IF(J23=Setup!J$6,Setup!K$6,IF(J23=Setup!J$7,Setup!K$7,IF(J23=Setup!J$8,Setup!K$8,IF(J23=Setup!J$9,Setup!K$9,IF(J23=Setup!J$10,Setup!K$10,IF(J23=Setup!J$11,Setup!K$11,IF(J23=Setup!J$12,Setup!K$12,IF(J23=Setup!J$13,Setup!K$13,IF(J23=Setup!J$14,Setup!K$14,IF(J23=Setup!J$15,Setup!K$15,IF(J23=Setup!J$16,Setup!K$16,IF(J23=Setup!J$17,Setup!K$17,IF(J23=Setup!J$18,Setup!K$18,IF(J23=Setup!J$19,Setup!K$19,IF(J23=Setup!J$20,Setup!K$20,IF(J23=Setup!J$21,Setup!K$21,IF(J23=Setup!J$22,Setup!K$22,0)))))))))))))))))</f>
        <v>0</v>
      </c>
      <c r="BC23" s="194">
        <f>IF(J23=Setup!F$4,Setup!G$4,IF(J23=Setup!F$5,Setup!G$5,IF(J23=Setup!F$6,Setup!G$6,IF(J23=Setup!F$7,Setup!G$7,IF(J23=Setup!F$8,Setup!G$8,IF(J23=Setup!F$9,Setup!G$9,IF(J23=Setup!F$10,Setup!G$10,IF(J23=Setup!F$11,Setup!G$11,IF(J23=Setup!F$12,Setup!G$12,IF(J23=Setup!F$13,Setup!G$13,IF(J23=Setup!F$14,Setup!G$14,IF(J23=Setup!F$15,Setup!G$15,IF(J23=Setup!F$16,Setup!G$16,IF(J23=Setup!F$17,Setup!G$17,IF(J23=Setup!F$18,Setup!G$18,IF(J23=Setup!F$19,Setup!G$19,IF(J23=Setup!F$20,Setup!G$20,IF(J23=Setup!F$21,Setup!G$21,IF(J23=Setup!F$22,Setup!G$22,0)))))))))))))))))))</f>
        <v>0</v>
      </c>
      <c r="BD23" s="195">
        <f>IF(AY23=Setup!Z$4,Setup!AA$4,IF(AY23=Setup!Z$5,Setup!AA$5,IF(AY23=Setup!Z$6,Setup!AA$6,IF(AY23=Setup!Z$7,Setup!AA$7,IF(AY23=Setup!Z$8,Setup!AA$8,IF(AY23=Setup!Z$9,Setup!AA$9,IF(AY23=Setup!Z$10,Setup!AA$10,IF(AY23=Setup!Z$11,Setup!AA$11,IF(AY23=Setup!Z$12,Setup!AA$12,IF(AY23=Setup!Z$13,Setup!AA$13,IF(AY23=Setup!Z$14,Setup!AA$14,IF(AY23=Setup!Z$15,Setup!AA$15,IF(AY23=Setup!Z$16,Setup!AA$16,IF(AY23=Setup!Z$17,Setup!AA$17,IF(AY23=Setup!Z$18,Setup!AA$18,IF(AY23=Setup!Z$19,Setup!AA$19,IF(AY23=Setup!Z$20,Setup!AA$20,IF(AY23=Setup!Z$21,Setup!AA$21,IF(AY23=Setup!Z$22,Setup!AA$22,IF(AY23=Setup!Z$23,Setup!AA$23,IF(AY23=Setup!Z$24,Setup!AA$24,IF(AY23=Setup!AA$25,Setup!AB$25,IF(AY23=Setup!AA$26,Setup!AB$26,IF(AY23=Setup!Z$27,Setup!AA$27,IF(AY23=Setup!Z$28,Setup!AA$28,IF(AY23=Setup!Z$29,Setup!AA$29,IF(AY23=Setup!Z$30,Setup!AA$30,IF(AY23=Setup!Z$31,Setup!AA$31,IF(AY23=Setup!Z$32,Setup!AA$32,IF(AY23=Setup!Z$33,Setup!AA$33,IF(AY23=Setup!Z$34,Setup!AA$34,IF(AY23=Setup!Z$35,Setup!AA$35,IF(AY23=Setup!Z$36,Setup!AA$36,IF(AY23=Setup!Z$37,Setup!AA$37,0))))))))))))))))))))))))))))))))))</f>
        <v>0</v>
      </c>
    </row>
    <row r="24" spans="6:56" ht="24.9" customHeight="1" x14ac:dyDescent="0.3">
      <c r="F24" s="11"/>
      <c r="BB24" s="194">
        <f>IF(J24=Setup!J$6,Setup!K$6,IF(J24=Setup!J$7,Setup!K$7,IF(J24=Setup!J$8,Setup!K$8,IF(J24=Setup!J$9,Setup!K$9,IF(J24=Setup!J$10,Setup!K$10,IF(J24=Setup!J$11,Setup!K$11,IF(J24=Setup!J$12,Setup!K$12,IF(J24=Setup!J$13,Setup!K$13,IF(J24=Setup!J$14,Setup!K$14,IF(J24=Setup!J$15,Setup!K$15,IF(J24=Setup!J$16,Setup!K$16,IF(J24=Setup!J$17,Setup!K$17,IF(J24=Setup!J$18,Setup!K$18,IF(J24=Setup!J$19,Setup!K$19,IF(J24=Setup!J$20,Setup!K$20,IF(J24=Setup!J$21,Setup!K$21,IF(J24=Setup!J$22,Setup!K$22,0)))))))))))))))))</f>
        <v>0</v>
      </c>
      <c r="BC24" s="194">
        <f>IF(J24=Setup!F$4,Setup!G$4,IF(J24=Setup!F$5,Setup!G$5,IF(J24=Setup!F$6,Setup!G$6,IF(J24=Setup!F$7,Setup!G$7,IF(J24=Setup!F$8,Setup!G$8,IF(J24=Setup!F$9,Setup!G$9,IF(J24=Setup!F$10,Setup!G$10,IF(J24=Setup!F$11,Setup!G$11,IF(J24=Setup!F$12,Setup!G$12,IF(J24=Setup!F$13,Setup!G$13,IF(J24=Setup!F$14,Setup!G$14,IF(J24=Setup!F$15,Setup!G$15,IF(J24=Setup!F$16,Setup!G$16,IF(J24=Setup!F$17,Setup!G$17,IF(J24=Setup!F$18,Setup!G$18,IF(J24=Setup!F$19,Setup!G$19,IF(J24=Setup!F$20,Setup!G$20,IF(J24=Setup!F$21,Setup!G$21,IF(J24=Setup!F$22,Setup!G$22,0)))))))))))))))))))</f>
        <v>0</v>
      </c>
      <c r="BD24" s="195">
        <f>IF(AY24=Setup!Z$4,Setup!AA$4,IF(AY24=Setup!Z$5,Setup!AA$5,IF(AY24=Setup!Z$6,Setup!AA$6,IF(AY24=Setup!Z$7,Setup!AA$7,IF(AY24=Setup!Z$8,Setup!AA$8,IF(AY24=Setup!Z$9,Setup!AA$9,IF(AY24=Setup!Z$10,Setup!AA$10,IF(AY24=Setup!Z$11,Setup!AA$11,IF(AY24=Setup!Z$12,Setup!AA$12,IF(AY24=Setup!Z$13,Setup!AA$13,IF(AY24=Setup!Z$14,Setup!AA$14,IF(AY24=Setup!Z$15,Setup!AA$15,IF(AY24=Setup!Z$16,Setup!AA$16,IF(AY24=Setup!Z$17,Setup!AA$17,IF(AY24=Setup!Z$18,Setup!AA$18,IF(AY24=Setup!Z$19,Setup!AA$19,IF(AY24=Setup!Z$20,Setup!AA$20,IF(AY24=Setup!Z$21,Setup!AA$21,IF(AY24=Setup!Z$22,Setup!AA$22,IF(AY24=Setup!Z$23,Setup!AA$23,IF(AY24=Setup!Z$24,Setup!AA$24,IF(AY24=Setup!AA$25,Setup!AB$25,IF(AY24=Setup!AA$26,Setup!AB$26,IF(AY24=Setup!Z$27,Setup!AA$27,IF(AY24=Setup!Z$28,Setup!AA$28,IF(AY24=Setup!Z$29,Setup!AA$29,IF(AY24=Setup!Z$30,Setup!AA$30,IF(AY24=Setup!Z$31,Setup!AA$31,IF(AY24=Setup!Z$32,Setup!AA$32,IF(AY24=Setup!Z$33,Setup!AA$33,IF(AY24=Setup!Z$34,Setup!AA$34,IF(AY24=Setup!Z$35,Setup!AA$35,IF(AY24=Setup!Z$36,Setup!AA$36,IF(AY24=Setup!Z$37,Setup!AA$37,0))))))))))))))))))))))))))))))))))</f>
        <v>0</v>
      </c>
    </row>
    <row r="25" spans="6:56" ht="24.9" customHeight="1" x14ac:dyDescent="0.3">
      <c r="F25" s="14"/>
      <c r="BB25" s="194">
        <f>IF(J25=Setup!J$6,Setup!K$6,IF(J25=Setup!J$7,Setup!K$7,IF(J25=Setup!J$8,Setup!K$8,IF(J25=Setup!J$9,Setup!K$9,IF(J25=Setup!J$10,Setup!K$10,IF(J25=Setup!J$11,Setup!K$11,IF(J25=Setup!J$12,Setup!K$12,IF(J25=Setup!J$13,Setup!K$13,IF(J25=Setup!J$14,Setup!K$14,IF(J25=Setup!J$15,Setup!K$15,IF(J25=Setup!J$16,Setup!K$16,IF(J25=Setup!J$17,Setup!K$17,IF(J25=Setup!J$18,Setup!K$18,IF(J25=Setup!J$19,Setup!K$19,IF(J25=Setup!J$20,Setup!K$20,IF(J25=Setup!J$21,Setup!K$21,IF(J25=Setup!J$22,Setup!K$22,0)))))))))))))))))</f>
        <v>0</v>
      </c>
      <c r="BC25" s="194">
        <f>IF(J25=Setup!F$4,Setup!G$4,IF(J25=Setup!F$5,Setup!G$5,IF(J25=Setup!F$6,Setup!G$6,IF(J25=Setup!F$7,Setup!G$7,IF(J25=Setup!F$8,Setup!G$8,IF(J25=Setup!F$9,Setup!G$9,IF(J25=Setup!F$10,Setup!G$10,IF(J25=Setup!F$11,Setup!G$11,IF(J25=Setup!F$12,Setup!G$12,IF(J25=Setup!F$13,Setup!G$13,IF(J25=Setup!F$14,Setup!G$14,IF(J25=Setup!F$15,Setup!G$15,IF(J25=Setup!F$16,Setup!G$16,IF(J25=Setup!F$17,Setup!G$17,IF(J25=Setup!F$18,Setup!G$18,IF(J25=Setup!F$19,Setup!G$19,IF(J25=Setup!F$20,Setup!G$20,IF(J25=Setup!F$21,Setup!G$21,IF(J25=Setup!F$22,Setup!G$22,0)))))))))))))))))))</f>
        <v>0</v>
      </c>
      <c r="BD25" s="195">
        <f>IF(AY25=Setup!Z$4,Setup!AA$4,IF(AY25=Setup!Z$5,Setup!AA$5,IF(AY25=Setup!Z$6,Setup!AA$6,IF(AY25=Setup!Z$7,Setup!AA$7,IF(AY25=Setup!Z$8,Setup!AA$8,IF(AY25=Setup!Z$9,Setup!AA$9,IF(AY25=Setup!Z$10,Setup!AA$10,IF(AY25=Setup!Z$11,Setup!AA$11,IF(AY25=Setup!Z$12,Setup!AA$12,IF(AY25=Setup!Z$13,Setup!AA$13,IF(AY25=Setup!Z$14,Setup!AA$14,IF(AY25=Setup!Z$15,Setup!AA$15,IF(AY25=Setup!Z$16,Setup!AA$16,IF(AY25=Setup!Z$17,Setup!AA$17,IF(AY25=Setup!Z$18,Setup!AA$18,IF(AY25=Setup!Z$19,Setup!AA$19,IF(AY25=Setup!Z$20,Setup!AA$20,IF(AY25=Setup!Z$21,Setup!AA$21,IF(AY25=Setup!Z$22,Setup!AA$22,IF(AY25=Setup!Z$23,Setup!AA$23,IF(AY25=Setup!Z$24,Setup!AA$24,IF(AY25=Setup!AA$25,Setup!AB$25,IF(AY25=Setup!AA$26,Setup!AB$26,IF(AY25=Setup!Z$27,Setup!AA$27,IF(AY25=Setup!Z$28,Setup!AA$28,IF(AY25=Setup!Z$29,Setup!AA$29,IF(AY25=Setup!Z$30,Setup!AA$30,IF(AY25=Setup!Z$31,Setup!AA$31,IF(AY25=Setup!Z$32,Setup!AA$32,IF(AY25=Setup!Z$33,Setup!AA$33,IF(AY25=Setup!Z$34,Setup!AA$34,IF(AY25=Setup!Z$35,Setup!AA$35,IF(AY25=Setup!Z$36,Setup!AA$36,IF(AY25=Setup!Z$37,Setup!AA$37,0))))))))))))))))))))))))))))))))))</f>
        <v>0</v>
      </c>
    </row>
    <row r="26" spans="6:56" ht="24.9" customHeight="1" x14ac:dyDescent="0.3">
      <c r="F26" s="14"/>
      <c r="BB26" s="194">
        <f>IF(J26=Setup!J$6,Setup!K$6,IF(J26=Setup!J$7,Setup!K$7,IF(J26=Setup!J$8,Setup!K$8,IF(J26=Setup!J$9,Setup!K$9,IF(J26=Setup!J$10,Setup!K$10,IF(J26=Setup!J$11,Setup!K$11,IF(J26=Setup!J$12,Setup!K$12,IF(J26=Setup!J$13,Setup!K$13,IF(J26=Setup!J$14,Setup!K$14,IF(J26=Setup!J$15,Setup!K$15,IF(J26=Setup!J$16,Setup!K$16,IF(J26=Setup!J$17,Setup!K$17,IF(J26=Setup!J$18,Setup!K$18,IF(J26=Setup!J$19,Setup!K$19,IF(J26=Setup!J$20,Setup!K$20,IF(J26=Setup!J$21,Setup!K$21,IF(J26=Setup!J$22,Setup!K$22,0)))))))))))))))))</f>
        <v>0</v>
      </c>
      <c r="BC26" s="194">
        <f>IF(J26=Setup!F$4,Setup!G$4,IF(J26=Setup!F$5,Setup!G$5,IF(J26=Setup!F$6,Setup!G$6,IF(J26=Setup!F$7,Setup!G$7,IF(J26=Setup!F$8,Setup!G$8,IF(J26=Setup!F$9,Setup!G$9,IF(J26=Setup!F$10,Setup!G$10,IF(J26=Setup!F$11,Setup!G$11,IF(J26=Setup!F$12,Setup!G$12,IF(J26=Setup!F$13,Setup!G$13,IF(J26=Setup!F$14,Setup!G$14,IF(J26=Setup!F$15,Setup!G$15,IF(J26=Setup!F$16,Setup!G$16,IF(J26=Setup!F$17,Setup!G$17,IF(J26=Setup!F$18,Setup!G$18,IF(J26=Setup!F$19,Setup!G$19,IF(J26=Setup!F$20,Setup!G$20,IF(J26=Setup!F$21,Setup!G$21,IF(J26=Setup!F$22,Setup!G$22,0)))))))))))))))))))</f>
        <v>0</v>
      </c>
      <c r="BD26" s="195">
        <f>IF(AY26=Setup!Z$4,Setup!AA$4,IF(AY26=Setup!Z$5,Setup!AA$5,IF(AY26=Setup!Z$6,Setup!AA$6,IF(AY26=Setup!Z$7,Setup!AA$7,IF(AY26=Setup!Z$8,Setup!AA$8,IF(AY26=Setup!Z$9,Setup!AA$9,IF(AY26=Setup!Z$10,Setup!AA$10,IF(AY26=Setup!Z$11,Setup!AA$11,IF(AY26=Setup!Z$12,Setup!AA$12,IF(AY26=Setup!Z$13,Setup!AA$13,IF(AY26=Setup!Z$14,Setup!AA$14,IF(AY26=Setup!Z$15,Setup!AA$15,IF(AY26=Setup!Z$16,Setup!AA$16,IF(AY26=Setup!Z$17,Setup!AA$17,IF(AY26=Setup!Z$18,Setup!AA$18,IF(AY26=Setup!Z$19,Setup!AA$19,IF(AY26=Setup!Z$20,Setup!AA$20,IF(AY26=Setup!Z$21,Setup!AA$21,IF(AY26=Setup!Z$22,Setup!AA$22,IF(AY26=Setup!Z$23,Setup!AA$23,IF(AY26=Setup!Z$24,Setup!AA$24,IF(AY26=Setup!AA$25,Setup!AB$25,IF(AY26=Setup!AA$26,Setup!AB$26,IF(AY26=Setup!Z$27,Setup!AA$27,IF(AY26=Setup!Z$28,Setup!AA$28,IF(AY26=Setup!Z$29,Setup!AA$29,IF(AY26=Setup!Z$30,Setup!AA$30,IF(AY26=Setup!Z$31,Setup!AA$31,IF(AY26=Setup!Z$32,Setup!AA$32,IF(AY26=Setup!Z$33,Setup!AA$33,IF(AY26=Setup!Z$34,Setup!AA$34,IF(AY26=Setup!Z$35,Setup!AA$35,IF(AY26=Setup!Z$36,Setup!AA$36,IF(AY26=Setup!Z$37,Setup!AA$37,0))))))))))))))))))))))))))))))))))</f>
        <v>0</v>
      </c>
    </row>
    <row r="27" spans="6:56" ht="24.9" customHeight="1" x14ac:dyDescent="0.3">
      <c r="F27" s="14"/>
      <c r="BB27" s="194">
        <f>IF(J27=Setup!J$6,Setup!K$6,IF(J27=Setup!J$7,Setup!K$7,IF(J27=Setup!J$8,Setup!K$8,IF(J27=Setup!J$9,Setup!K$9,IF(J27=Setup!J$10,Setup!K$10,IF(J27=Setup!J$11,Setup!K$11,IF(J27=Setup!J$12,Setup!K$12,IF(J27=Setup!J$13,Setup!K$13,IF(J27=Setup!J$14,Setup!K$14,IF(J27=Setup!J$15,Setup!K$15,IF(J27=Setup!J$16,Setup!K$16,IF(J27=Setup!J$17,Setup!K$17,IF(J27=Setup!J$18,Setup!K$18,IF(J27=Setup!J$19,Setup!K$19,IF(J27=Setup!J$20,Setup!K$20,IF(J27=Setup!J$21,Setup!K$21,IF(J27=Setup!J$22,Setup!K$22,0)))))))))))))))))</f>
        <v>0</v>
      </c>
      <c r="BC27" s="194">
        <f>IF(J27=Setup!F$4,Setup!G$4,IF(J27=Setup!F$5,Setup!G$5,IF(J27=Setup!F$6,Setup!G$6,IF(J27=Setup!F$7,Setup!G$7,IF(J27=Setup!F$8,Setup!G$8,IF(J27=Setup!F$9,Setup!G$9,IF(J27=Setup!F$10,Setup!G$10,IF(J27=Setup!F$11,Setup!G$11,IF(J27=Setup!F$12,Setup!G$12,IF(J27=Setup!F$13,Setup!G$13,IF(J27=Setup!F$14,Setup!G$14,IF(J27=Setup!F$15,Setup!G$15,IF(J27=Setup!F$16,Setup!G$16,IF(J27=Setup!F$17,Setup!G$17,IF(J27=Setup!F$18,Setup!G$18,IF(J27=Setup!F$19,Setup!G$19,IF(J27=Setup!F$20,Setup!G$20,IF(J27=Setup!F$21,Setup!G$21,IF(J27=Setup!F$22,Setup!G$22,0)))))))))))))))))))</f>
        <v>0</v>
      </c>
      <c r="BD27" s="195">
        <f>IF(AY27=Setup!Z$4,Setup!AA$4,IF(AY27=Setup!Z$5,Setup!AA$5,IF(AY27=Setup!Z$6,Setup!AA$6,IF(AY27=Setup!Z$7,Setup!AA$7,IF(AY27=Setup!Z$8,Setup!AA$8,IF(AY27=Setup!Z$9,Setup!AA$9,IF(AY27=Setup!Z$10,Setup!AA$10,IF(AY27=Setup!Z$11,Setup!AA$11,IF(AY27=Setup!Z$12,Setup!AA$12,IF(AY27=Setup!Z$13,Setup!AA$13,IF(AY27=Setup!Z$14,Setup!AA$14,IF(AY27=Setup!Z$15,Setup!AA$15,IF(AY27=Setup!Z$16,Setup!AA$16,IF(AY27=Setup!Z$17,Setup!AA$17,IF(AY27=Setup!Z$18,Setup!AA$18,IF(AY27=Setup!Z$19,Setup!AA$19,IF(AY27=Setup!Z$20,Setup!AA$20,IF(AY27=Setup!Z$21,Setup!AA$21,IF(AY27=Setup!Z$22,Setup!AA$22,IF(AY27=Setup!Z$23,Setup!AA$23,IF(AY27=Setup!Z$24,Setup!AA$24,IF(AY27=Setup!AA$25,Setup!AB$25,IF(AY27=Setup!AA$26,Setup!AB$26,IF(AY27=Setup!Z$27,Setup!AA$27,IF(AY27=Setup!Z$28,Setup!AA$28,IF(AY27=Setup!Z$29,Setup!AA$29,IF(AY27=Setup!Z$30,Setup!AA$30,IF(AY27=Setup!Z$31,Setup!AA$31,IF(AY27=Setup!Z$32,Setup!AA$32,IF(AY27=Setup!Z$33,Setup!AA$33,IF(AY27=Setup!Z$34,Setup!AA$34,IF(AY27=Setup!Z$35,Setup!AA$35,IF(AY27=Setup!Z$36,Setup!AA$36,IF(AY27=Setup!Z$37,Setup!AA$37,0))))))))))))))))))))))))))))))))))</f>
        <v>0</v>
      </c>
    </row>
    <row r="28" spans="6:56" ht="24.9" customHeight="1" x14ac:dyDescent="0.3">
      <c r="F28" s="11"/>
      <c r="BB28" s="194">
        <f>IF(J28=Setup!J$6,Setup!K$6,IF(J28=Setup!J$7,Setup!K$7,IF(J28=Setup!J$8,Setup!K$8,IF(J28=Setup!J$9,Setup!K$9,IF(J28=Setup!J$10,Setup!K$10,IF(J28=Setup!J$11,Setup!K$11,IF(J28=Setup!J$12,Setup!K$12,IF(J28=Setup!J$13,Setup!K$13,IF(J28=Setup!J$14,Setup!K$14,IF(J28=Setup!J$15,Setup!K$15,IF(J28=Setup!J$16,Setup!K$16,IF(J28=Setup!J$17,Setup!K$17,IF(J28=Setup!J$18,Setup!K$18,IF(J28=Setup!J$19,Setup!K$19,IF(J28=Setup!J$20,Setup!K$20,IF(J28=Setup!J$21,Setup!K$21,IF(J28=Setup!J$22,Setup!K$22,0)))))))))))))))))</f>
        <v>0</v>
      </c>
      <c r="BC28" s="194">
        <f>IF(J28=Setup!F$4,Setup!G$4,IF(J28=Setup!F$5,Setup!G$5,IF(J28=Setup!F$6,Setup!G$6,IF(J28=Setup!F$7,Setup!G$7,IF(J28=Setup!F$8,Setup!G$8,IF(J28=Setup!F$9,Setup!G$9,IF(J28=Setup!F$10,Setup!G$10,IF(J28=Setup!F$11,Setup!G$11,IF(J28=Setup!F$12,Setup!G$12,IF(J28=Setup!F$13,Setup!G$13,IF(J28=Setup!F$14,Setup!G$14,IF(J28=Setup!F$15,Setup!G$15,IF(J28=Setup!F$16,Setup!G$16,IF(J28=Setup!F$17,Setup!G$17,IF(J28=Setup!F$18,Setup!G$18,IF(J28=Setup!F$19,Setup!G$19,IF(J28=Setup!F$20,Setup!G$20,IF(J28=Setup!F$21,Setup!G$21,IF(J28=Setup!F$22,Setup!G$22,0)))))))))))))))))))</f>
        <v>0</v>
      </c>
      <c r="BD28" s="195">
        <f>IF(AY28=Setup!Z$4,Setup!AA$4,IF(AY28=Setup!Z$5,Setup!AA$5,IF(AY28=Setup!Z$6,Setup!AA$6,IF(AY28=Setup!Z$7,Setup!AA$7,IF(AY28=Setup!Z$8,Setup!AA$8,IF(AY28=Setup!Z$9,Setup!AA$9,IF(AY28=Setup!Z$10,Setup!AA$10,IF(AY28=Setup!Z$11,Setup!AA$11,IF(AY28=Setup!Z$12,Setup!AA$12,IF(AY28=Setup!Z$13,Setup!AA$13,IF(AY28=Setup!Z$14,Setup!AA$14,IF(AY28=Setup!Z$15,Setup!AA$15,IF(AY28=Setup!Z$16,Setup!AA$16,IF(AY28=Setup!Z$17,Setup!AA$17,IF(AY28=Setup!Z$18,Setup!AA$18,IF(AY28=Setup!Z$19,Setup!AA$19,IF(AY28=Setup!Z$20,Setup!AA$20,IF(AY28=Setup!Z$21,Setup!AA$21,IF(AY28=Setup!Z$22,Setup!AA$22,IF(AY28=Setup!Z$23,Setup!AA$23,IF(AY28=Setup!Z$24,Setup!AA$24,IF(AY28=Setup!AA$25,Setup!AB$25,IF(AY28=Setup!AA$26,Setup!AB$26,IF(AY28=Setup!Z$27,Setup!AA$27,IF(AY28=Setup!Z$28,Setup!AA$28,IF(AY28=Setup!Z$29,Setup!AA$29,IF(AY28=Setup!Z$30,Setup!AA$30,IF(AY28=Setup!Z$31,Setup!AA$31,IF(AY28=Setup!Z$32,Setup!AA$32,IF(AY28=Setup!Z$33,Setup!AA$33,IF(AY28=Setup!Z$34,Setup!AA$34,IF(AY28=Setup!Z$35,Setup!AA$35,IF(AY28=Setup!Z$36,Setup!AA$36,IF(AY28=Setup!Z$37,Setup!AA$37,0))))))))))))))))))))))))))))))))))</f>
        <v>0</v>
      </c>
    </row>
    <row r="29" spans="6:56" ht="24.9" customHeight="1" x14ac:dyDescent="0.3">
      <c r="F29" s="12"/>
      <c r="BB29" s="194">
        <f>IF(J29=Setup!J$6,Setup!K$6,IF(J29=Setup!J$7,Setup!K$7,IF(J29=Setup!J$8,Setup!K$8,IF(J29=Setup!J$9,Setup!K$9,IF(J29=Setup!J$10,Setup!K$10,IF(J29=Setup!J$11,Setup!K$11,IF(J29=Setup!J$12,Setup!K$12,IF(J29=Setup!J$13,Setup!K$13,IF(J29=Setup!J$14,Setup!K$14,IF(J29=Setup!J$15,Setup!K$15,IF(J29=Setup!J$16,Setup!K$16,IF(J29=Setup!J$17,Setup!K$17,IF(J29=Setup!J$18,Setup!K$18,IF(J29=Setup!J$19,Setup!K$19,IF(J29=Setup!J$20,Setup!K$20,IF(J29=Setup!J$21,Setup!K$21,IF(J29=Setup!J$22,Setup!K$22,0)))))))))))))))))</f>
        <v>0</v>
      </c>
      <c r="BC29" s="194">
        <f>IF(J29=Setup!F$4,Setup!G$4,IF(J29=Setup!F$5,Setup!G$5,IF(J29=Setup!F$6,Setup!G$6,IF(J29=Setup!F$7,Setup!G$7,IF(J29=Setup!F$8,Setup!G$8,IF(J29=Setup!F$9,Setup!G$9,IF(J29=Setup!F$10,Setup!G$10,IF(J29=Setup!F$11,Setup!G$11,IF(J29=Setup!F$12,Setup!G$12,IF(J29=Setup!F$13,Setup!G$13,IF(J29=Setup!F$14,Setup!G$14,IF(J29=Setup!F$15,Setup!G$15,IF(J29=Setup!F$16,Setup!G$16,IF(J29=Setup!F$17,Setup!G$17,IF(J29=Setup!F$18,Setup!G$18,IF(J29=Setup!F$19,Setup!G$19,IF(J29=Setup!F$20,Setup!G$20,IF(J29=Setup!F$21,Setup!G$21,IF(J29=Setup!F$22,Setup!G$22,0)))))))))))))))))))</f>
        <v>0</v>
      </c>
      <c r="BD29" s="195">
        <f>IF(AY29=Setup!Z$4,Setup!AA$4,IF(AY29=Setup!Z$5,Setup!AA$5,IF(AY29=Setup!Z$6,Setup!AA$6,IF(AY29=Setup!Z$7,Setup!AA$7,IF(AY29=Setup!Z$8,Setup!AA$8,IF(AY29=Setup!Z$9,Setup!AA$9,IF(AY29=Setup!Z$10,Setup!AA$10,IF(AY29=Setup!Z$11,Setup!AA$11,IF(AY29=Setup!Z$12,Setup!AA$12,IF(AY29=Setup!Z$13,Setup!AA$13,IF(AY29=Setup!Z$14,Setup!AA$14,IF(AY29=Setup!Z$15,Setup!AA$15,IF(AY29=Setup!Z$16,Setup!AA$16,IF(AY29=Setup!Z$17,Setup!AA$17,IF(AY29=Setup!Z$18,Setup!AA$18,IF(AY29=Setup!Z$19,Setup!AA$19,IF(AY29=Setup!Z$20,Setup!AA$20,IF(AY29=Setup!Z$21,Setup!AA$21,IF(AY29=Setup!Z$22,Setup!AA$22,IF(AY29=Setup!Z$23,Setup!AA$23,IF(AY29=Setup!Z$24,Setup!AA$24,IF(AY29=Setup!AA$25,Setup!AB$25,IF(AY29=Setup!AA$26,Setup!AB$26,IF(AY29=Setup!Z$27,Setup!AA$27,IF(AY29=Setup!Z$28,Setup!AA$28,IF(AY29=Setup!Z$29,Setup!AA$29,IF(AY29=Setup!Z$30,Setup!AA$30,IF(AY29=Setup!Z$31,Setup!AA$31,IF(AY29=Setup!Z$32,Setup!AA$32,IF(AY29=Setup!Z$33,Setup!AA$33,IF(AY29=Setup!Z$34,Setup!AA$34,IF(AY29=Setup!Z$35,Setup!AA$35,IF(AY29=Setup!Z$36,Setup!AA$36,IF(AY29=Setup!Z$37,Setup!AA$37,0))))))))))))))))))))))))))))))))))</f>
        <v>0</v>
      </c>
    </row>
    <row r="30" spans="6:56" ht="24.9" customHeight="1" x14ac:dyDescent="0.3">
      <c r="F30" s="12"/>
      <c r="BB30" s="194">
        <f>IF(J30=Setup!J$6,Setup!K$6,IF(J30=Setup!J$7,Setup!K$7,IF(J30=Setup!J$8,Setup!K$8,IF(J30=Setup!J$9,Setup!K$9,IF(J30=Setup!J$10,Setup!K$10,IF(J30=Setup!J$11,Setup!K$11,IF(J30=Setup!J$12,Setup!K$12,IF(J30=Setup!J$13,Setup!K$13,IF(J30=Setup!J$14,Setup!K$14,IF(J30=Setup!J$15,Setup!K$15,IF(J30=Setup!J$16,Setup!K$16,IF(J30=Setup!J$17,Setup!K$17,IF(J30=Setup!J$18,Setup!K$18,IF(J30=Setup!J$19,Setup!K$19,IF(J30=Setup!J$20,Setup!K$20,IF(J30=Setup!J$21,Setup!K$21,IF(J30=Setup!J$22,Setup!K$22,0)))))))))))))))))</f>
        <v>0</v>
      </c>
      <c r="BC30" s="194">
        <f>IF(J30=Setup!F$4,Setup!G$4,IF(J30=Setup!F$5,Setup!G$5,IF(J30=Setup!F$6,Setup!G$6,IF(J30=Setup!F$7,Setup!G$7,IF(J30=Setup!F$8,Setup!G$8,IF(J30=Setup!F$9,Setup!G$9,IF(J30=Setup!F$10,Setup!G$10,IF(J30=Setup!F$11,Setup!G$11,IF(J30=Setup!F$12,Setup!G$12,IF(J30=Setup!F$13,Setup!G$13,IF(J30=Setup!F$14,Setup!G$14,IF(J30=Setup!F$15,Setup!G$15,IF(J30=Setup!F$16,Setup!G$16,IF(J30=Setup!F$17,Setup!G$17,IF(J30=Setup!F$18,Setup!G$18,IF(J30=Setup!F$19,Setup!G$19,IF(J30=Setup!F$20,Setup!G$20,IF(J30=Setup!F$21,Setup!G$21,IF(J30=Setup!F$22,Setup!G$22,0)))))))))))))))))))</f>
        <v>0</v>
      </c>
      <c r="BD30" s="195">
        <f>IF(AY30=Setup!Z$4,Setup!AA$4,IF(AY30=Setup!Z$5,Setup!AA$5,IF(AY30=Setup!Z$6,Setup!AA$6,IF(AY30=Setup!Z$7,Setup!AA$7,IF(AY30=Setup!Z$8,Setup!AA$8,IF(AY30=Setup!Z$9,Setup!AA$9,IF(AY30=Setup!Z$10,Setup!AA$10,IF(AY30=Setup!Z$11,Setup!AA$11,IF(AY30=Setup!Z$12,Setup!AA$12,IF(AY30=Setup!Z$13,Setup!AA$13,IF(AY30=Setup!Z$14,Setup!AA$14,IF(AY30=Setup!Z$15,Setup!AA$15,IF(AY30=Setup!Z$16,Setup!AA$16,IF(AY30=Setup!Z$17,Setup!AA$17,IF(AY30=Setup!Z$18,Setup!AA$18,IF(AY30=Setup!Z$19,Setup!AA$19,IF(AY30=Setup!Z$20,Setup!AA$20,IF(AY30=Setup!Z$21,Setup!AA$21,IF(AY30=Setup!Z$22,Setup!AA$22,IF(AY30=Setup!Z$23,Setup!AA$23,IF(AY30=Setup!Z$24,Setup!AA$24,IF(AY30=Setup!AA$25,Setup!AB$25,IF(AY30=Setup!AA$26,Setup!AB$26,IF(AY30=Setup!Z$27,Setup!AA$27,IF(AY30=Setup!Z$28,Setup!AA$28,IF(AY30=Setup!Z$29,Setup!AA$29,IF(AY30=Setup!Z$30,Setup!AA$30,IF(AY30=Setup!Z$31,Setup!AA$31,IF(AY30=Setup!Z$32,Setup!AA$32,IF(AY30=Setup!Z$33,Setup!AA$33,IF(AY30=Setup!Z$34,Setup!AA$34,IF(AY30=Setup!Z$35,Setup!AA$35,IF(AY30=Setup!Z$36,Setup!AA$36,IF(AY30=Setup!Z$37,Setup!AA$37,0))))))))))))))))))))))))))))))))))</f>
        <v>0</v>
      </c>
    </row>
    <row r="31" spans="6:56" ht="24.9" customHeight="1" x14ac:dyDescent="0.3">
      <c r="F31" s="12"/>
      <c r="BB31" s="194">
        <f>IF(J31=Setup!J$6,Setup!K$6,IF(J31=Setup!J$7,Setup!K$7,IF(J31=Setup!J$8,Setup!K$8,IF(J31=Setup!J$9,Setup!K$9,IF(J31=Setup!J$10,Setup!K$10,IF(J31=Setup!J$11,Setup!K$11,IF(J31=Setup!J$12,Setup!K$12,IF(J31=Setup!J$13,Setup!K$13,IF(J31=Setup!J$14,Setup!K$14,IF(J31=Setup!J$15,Setup!K$15,IF(J31=Setup!J$16,Setup!K$16,IF(J31=Setup!J$17,Setup!K$17,IF(J31=Setup!J$18,Setup!K$18,IF(J31=Setup!J$19,Setup!K$19,IF(J31=Setup!J$20,Setup!K$20,IF(J31=Setup!J$21,Setup!K$21,IF(J31=Setup!J$22,Setup!K$22,0)))))))))))))))))</f>
        <v>0</v>
      </c>
      <c r="BC31" s="194">
        <f>IF(J31=Setup!F$4,Setup!G$4,IF(J31=Setup!F$5,Setup!G$5,IF(J31=Setup!F$6,Setup!G$6,IF(J31=Setup!F$7,Setup!G$7,IF(J31=Setup!F$8,Setup!G$8,IF(J31=Setup!F$9,Setup!G$9,IF(J31=Setup!F$10,Setup!G$10,IF(J31=Setup!F$11,Setup!G$11,IF(J31=Setup!F$12,Setup!G$12,IF(J31=Setup!F$13,Setup!G$13,IF(J31=Setup!F$14,Setup!G$14,IF(J31=Setup!F$15,Setup!G$15,IF(J31=Setup!F$16,Setup!G$16,IF(J31=Setup!F$17,Setup!G$17,IF(J31=Setup!F$18,Setup!G$18,IF(J31=Setup!F$19,Setup!G$19,IF(J31=Setup!F$20,Setup!G$20,IF(J31=Setup!F$21,Setup!G$21,IF(J31=Setup!F$22,Setup!G$22,0)))))))))))))))))))</f>
        <v>0</v>
      </c>
      <c r="BD31" s="195">
        <f>IF(AY31=Setup!Z$4,Setup!AA$4,IF(AY31=Setup!Z$5,Setup!AA$5,IF(AY31=Setup!Z$6,Setup!AA$6,IF(AY31=Setup!Z$7,Setup!AA$7,IF(AY31=Setup!Z$8,Setup!AA$8,IF(AY31=Setup!Z$9,Setup!AA$9,IF(AY31=Setup!Z$10,Setup!AA$10,IF(AY31=Setup!Z$11,Setup!AA$11,IF(AY31=Setup!Z$12,Setup!AA$12,IF(AY31=Setup!Z$13,Setup!AA$13,IF(AY31=Setup!Z$14,Setup!AA$14,IF(AY31=Setup!Z$15,Setup!AA$15,IF(AY31=Setup!Z$16,Setup!AA$16,IF(AY31=Setup!Z$17,Setup!AA$17,IF(AY31=Setup!Z$18,Setup!AA$18,IF(AY31=Setup!Z$19,Setup!AA$19,IF(AY31=Setup!Z$20,Setup!AA$20,IF(AY31=Setup!Z$21,Setup!AA$21,IF(AY31=Setup!Z$22,Setup!AA$22,IF(AY31=Setup!Z$23,Setup!AA$23,IF(AY31=Setup!Z$24,Setup!AA$24,IF(AY31=Setup!AA$25,Setup!AB$25,IF(AY31=Setup!AA$26,Setup!AB$26,IF(AY31=Setup!Z$27,Setup!AA$27,IF(AY31=Setup!Z$28,Setup!AA$28,IF(AY31=Setup!Z$29,Setup!AA$29,IF(AY31=Setup!Z$30,Setup!AA$30,IF(AY31=Setup!Z$31,Setup!AA$31,IF(AY31=Setup!Z$32,Setup!AA$32,IF(AY31=Setup!Z$33,Setup!AA$33,IF(AY31=Setup!Z$34,Setup!AA$34,IF(AY31=Setup!Z$35,Setup!AA$35,IF(AY31=Setup!Z$36,Setup!AA$36,IF(AY31=Setup!Z$37,Setup!AA$37,0))))))))))))))))))))))))))))))))))</f>
        <v>0</v>
      </c>
    </row>
    <row r="32" spans="6:56" ht="24.9" customHeight="1" x14ac:dyDescent="0.3">
      <c r="F32" s="13"/>
      <c r="BB32" s="194">
        <f>IF(J32=Setup!J$6,Setup!K$6,IF(J32=Setup!J$7,Setup!K$7,IF(J32=Setup!J$8,Setup!K$8,IF(J32=Setup!J$9,Setup!K$9,IF(J32=Setup!J$10,Setup!K$10,IF(J32=Setup!J$11,Setup!K$11,IF(J32=Setup!J$12,Setup!K$12,IF(J32=Setup!J$13,Setup!K$13,IF(J32=Setup!J$14,Setup!K$14,IF(J32=Setup!J$15,Setup!K$15,IF(J32=Setup!J$16,Setup!K$16,IF(J32=Setup!J$17,Setup!K$17,IF(J32=Setup!J$18,Setup!K$18,IF(J32=Setup!J$19,Setup!K$19,IF(J32=Setup!J$20,Setup!K$20,IF(J32=Setup!J$21,Setup!K$21,IF(J32=Setup!J$22,Setup!K$22,0)))))))))))))))))</f>
        <v>0</v>
      </c>
      <c r="BC32" s="194">
        <f>IF(J32=Setup!F$4,Setup!G$4,IF(J32=Setup!F$5,Setup!G$5,IF(J32=Setup!F$6,Setup!G$6,IF(J32=Setup!F$7,Setup!G$7,IF(J32=Setup!F$8,Setup!G$8,IF(J32=Setup!F$9,Setup!G$9,IF(J32=Setup!F$10,Setup!G$10,IF(J32=Setup!F$11,Setup!G$11,IF(J32=Setup!F$12,Setup!G$12,IF(J32=Setup!F$13,Setup!G$13,IF(J32=Setup!F$14,Setup!G$14,IF(J32=Setup!F$15,Setup!G$15,IF(J32=Setup!F$16,Setup!G$16,IF(J32=Setup!F$17,Setup!G$17,IF(J32=Setup!F$18,Setup!G$18,IF(J32=Setup!F$19,Setup!G$19,IF(J32=Setup!F$20,Setup!G$20,IF(J32=Setup!F$21,Setup!G$21,IF(J32=Setup!F$22,Setup!G$22,0)))))))))))))))))))</f>
        <v>0</v>
      </c>
      <c r="BD32" s="195">
        <f>IF(AY32=Setup!Z$4,Setup!AA$4,IF(AY32=Setup!Z$5,Setup!AA$5,IF(AY32=Setup!Z$6,Setup!AA$6,IF(AY32=Setup!Z$7,Setup!AA$7,IF(AY32=Setup!Z$8,Setup!AA$8,IF(AY32=Setup!Z$9,Setup!AA$9,IF(AY32=Setup!Z$10,Setup!AA$10,IF(AY32=Setup!Z$11,Setup!AA$11,IF(AY32=Setup!Z$12,Setup!AA$12,IF(AY32=Setup!Z$13,Setup!AA$13,IF(AY32=Setup!Z$14,Setup!AA$14,IF(AY32=Setup!Z$15,Setup!AA$15,IF(AY32=Setup!Z$16,Setup!AA$16,IF(AY32=Setup!Z$17,Setup!AA$17,IF(AY32=Setup!Z$18,Setup!AA$18,IF(AY32=Setup!Z$19,Setup!AA$19,IF(AY32=Setup!Z$20,Setup!AA$20,IF(AY32=Setup!Z$21,Setup!AA$21,IF(AY32=Setup!Z$22,Setup!AA$22,IF(AY32=Setup!Z$23,Setup!AA$23,IF(AY32=Setup!Z$24,Setup!AA$24,IF(AY32=Setup!AA$25,Setup!AB$25,IF(AY32=Setup!AA$26,Setup!AB$26,IF(AY32=Setup!Z$27,Setup!AA$27,IF(AY32=Setup!Z$28,Setup!AA$28,IF(AY32=Setup!Z$29,Setup!AA$29,IF(AY32=Setup!Z$30,Setup!AA$30,IF(AY32=Setup!Z$31,Setup!AA$31,IF(AY32=Setup!Z$32,Setup!AA$32,IF(AY32=Setup!Z$33,Setup!AA$33,IF(AY32=Setup!Z$34,Setup!AA$34,IF(AY32=Setup!Z$35,Setup!AA$35,IF(AY32=Setup!Z$36,Setup!AA$36,IF(AY32=Setup!Z$37,Setup!AA$37,0))))))))))))))))))))))))))))))))))</f>
        <v>0</v>
      </c>
    </row>
    <row r="33" spans="6:56" ht="24.9" customHeight="1" x14ac:dyDescent="0.3">
      <c r="F33" s="14"/>
      <c r="BB33" s="194">
        <f>IF(J33=Setup!J$6,Setup!K$6,IF(J33=Setup!J$7,Setup!K$7,IF(J33=Setup!J$8,Setup!K$8,IF(J33=Setup!J$9,Setup!K$9,IF(J33=Setup!J$10,Setup!K$10,IF(J33=Setup!J$11,Setup!K$11,IF(J33=Setup!J$12,Setup!K$12,IF(J33=Setup!J$13,Setup!K$13,IF(J33=Setup!J$14,Setup!K$14,IF(J33=Setup!J$15,Setup!K$15,IF(J33=Setup!J$16,Setup!K$16,IF(J33=Setup!J$17,Setup!K$17,IF(J33=Setup!J$18,Setup!K$18,IF(J33=Setup!J$19,Setup!K$19,IF(J33=Setup!J$20,Setup!K$20,IF(J33=Setup!J$21,Setup!K$21,IF(J33=Setup!J$22,Setup!K$22,0)))))))))))))))))</f>
        <v>0</v>
      </c>
      <c r="BC33" s="194">
        <f>IF(J33=Setup!F$4,Setup!G$4,IF(J33=Setup!F$5,Setup!G$5,IF(J33=Setup!F$6,Setup!G$6,IF(J33=Setup!F$7,Setup!G$7,IF(J33=Setup!F$8,Setup!G$8,IF(J33=Setup!F$9,Setup!G$9,IF(J33=Setup!F$10,Setup!G$10,IF(J33=Setup!F$11,Setup!G$11,IF(J33=Setup!F$12,Setup!G$12,IF(J33=Setup!F$13,Setup!G$13,IF(J33=Setup!F$14,Setup!G$14,IF(J33=Setup!F$15,Setup!G$15,IF(J33=Setup!F$16,Setup!G$16,IF(J33=Setup!F$17,Setup!G$17,IF(J33=Setup!F$18,Setup!G$18,IF(J33=Setup!F$19,Setup!G$19,IF(J33=Setup!F$20,Setup!G$20,IF(J33=Setup!F$21,Setup!G$21,IF(J33=Setup!F$22,Setup!G$22,0)))))))))))))))))))</f>
        <v>0</v>
      </c>
      <c r="BD33" s="195">
        <f>IF(AY33=Setup!Z$4,Setup!AA$4,IF(AY33=Setup!Z$5,Setup!AA$5,IF(AY33=Setup!Z$6,Setup!AA$6,IF(AY33=Setup!Z$7,Setup!AA$7,IF(AY33=Setup!Z$8,Setup!AA$8,IF(AY33=Setup!Z$9,Setup!AA$9,IF(AY33=Setup!Z$10,Setup!AA$10,IF(AY33=Setup!Z$11,Setup!AA$11,IF(AY33=Setup!Z$12,Setup!AA$12,IF(AY33=Setup!Z$13,Setup!AA$13,IF(AY33=Setup!Z$14,Setup!AA$14,IF(AY33=Setup!Z$15,Setup!AA$15,IF(AY33=Setup!Z$16,Setup!AA$16,IF(AY33=Setup!Z$17,Setup!AA$17,IF(AY33=Setup!Z$18,Setup!AA$18,IF(AY33=Setup!Z$19,Setup!AA$19,IF(AY33=Setup!Z$20,Setup!AA$20,IF(AY33=Setup!Z$21,Setup!AA$21,IF(AY33=Setup!Z$22,Setup!AA$22,IF(AY33=Setup!Z$23,Setup!AA$23,IF(AY33=Setup!Z$24,Setup!AA$24,IF(AY33=Setup!AA$25,Setup!AB$25,IF(AY33=Setup!AA$26,Setup!AB$26,IF(AY33=Setup!Z$27,Setup!AA$27,IF(AY33=Setup!Z$28,Setup!AA$28,IF(AY33=Setup!Z$29,Setup!AA$29,IF(AY33=Setup!Z$30,Setup!AA$30,IF(AY33=Setup!Z$31,Setup!AA$31,IF(AY33=Setup!Z$32,Setup!AA$32,IF(AY33=Setup!Z$33,Setup!AA$33,IF(AY33=Setup!Z$34,Setup!AA$34,IF(AY33=Setup!Z$35,Setup!AA$35,IF(AY33=Setup!Z$36,Setup!AA$36,IF(AY33=Setup!Z$37,Setup!AA$37,0))))))))))))))))))))))))))))))))))</f>
        <v>0</v>
      </c>
    </row>
    <row r="34" spans="6:56" ht="24.9" customHeight="1" x14ac:dyDescent="0.3">
      <c r="F34" s="14"/>
      <c r="BB34" s="194">
        <f>IF(J34=Setup!J$6,Setup!K$6,IF(J34=Setup!J$7,Setup!K$7,IF(J34=Setup!J$8,Setup!K$8,IF(J34=Setup!J$9,Setup!K$9,IF(J34=Setup!J$10,Setup!K$10,IF(J34=Setup!J$11,Setup!K$11,IF(J34=Setup!J$12,Setup!K$12,IF(J34=Setup!J$13,Setup!K$13,IF(J34=Setup!J$14,Setup!K$14,IF(J34=Setup!J$15,Setup!K$15,IF(J34=Setup!J$16,Setup!K$16,IF(J34=Setup!J$17,Setup!K$17,IF(J34=Setup!J$18,Setup!K$18,IF(J34=Setup!J$19,Setup!K$19,IF(J34=Setup!J$20,Setup!K$20,IF(J34=Setup!J$21,Setup!K$21,IF(J34=Setup!J$22,Setup!K$22,0)))))))))))))))))</f>
        <v>0</v>
      </c>
      <c r="BC34" s="194">
        <f>IF(J34=Setup!F$4,Setup!G$4,IF(J34=Setup!F$5,Setup!G$5,IF(J34=Setup!F$6,Setup!G$6,IF(J34=Setup!F$7,Setup!G$7,IF(J34=Setup!F$8,Setup!G$8,IF(J34=Setup!F$9,Setup!G$9,IF(J34=Setup!F$10,Setup!G$10,IF(J34=Setup!F$11,Setup!G$11,IF(J34=Setup!F$12,Setup!G$12,IF(J34=Setup!F$13,Setup!G$13,IF(J34=Setup!F$14,Setup!G$14,IF(J34=Setup!F$15,Setup!G$15,IF(J34=Setup!F$16,Setup!G$16,IF(J34=Setup!F$17,Setup!G$17,IF(J34=Setup!F$18,Setup!G$18,IF(J34=Setup!F$19,Setup!G$19,IF(J34=Setup!F$20,Setup!G$20,IF(J34=Setup!F$21,Setup!G$21,IF(J34=Setup!F$22,Setup!G$22,0)))))))))))))))))))</f>
        <v>0</v>
      </c>
      <c r="BD34" s="195">
        <f>IF(AY34=Setup!Z$4,Setup!AA$4,IF(AY34=Setup!Z$5,Setup!AA$5,IF(AY34=Setup!Z$6,Setup!AA$6,IF(AY34=Setup!Z$7,Setup!AA$7,IF(AY34=Setup!Z$8,Setup!AA$8,IF(AY34=Setup!Z$9,Setup!AA$9,IF(AY34=Setup!Z$10,Setup!AA$10,IF(AY34=Setup!Z$11,Setup!AA$11,IF(AY34=Setup!Z$12,Setup!AA$12,IF(AY34=Setup!Z$13,Setup!AA$13,IF(AY34=Setup!Z$14,Setup!AA$14,IF(AY34=Setup!Z$15,Setup!AA$15,IF(AY34=Setup!Z$16,Setup!AA$16,IF(AY34=Setup!Z$17,Setup!AA$17,IF(AY34=Setup!Z$18,Setup!AA$18,IF(AY34=Setup!Z$19,Setup!AA$19,IF(AY34=Setup!Z$20,Setup!AA$20,IF(AY34=Setup!Z$21,Setup!AA$21,IF(AY34=Setup!Z$22,Setup!AA$22,IF(AY34=Setup!Z$23,Setup!AA$23,IF(AY34=Setup!Z$24,Setup!AA$24,IF(AY34=Setup!AA$25,Setup!AB$25,IF(AY34=Setup!AA$26,Setup!AB$26,IF(AY34=Setup!Z$27,Setup!AA$27,IF(AY34=Setup!Z$28,Setup!AA$28,IF(AY34=Setup!Z$29,Setup!AA$29,IF(AY34=Setup!Z$30,Setup!AA$30,IF(AY34=Setup!Z$31,Setup!AA$31,IF(AY34=Setup!Z$32,Setup!AA$32,IF(AY34=Setup!Z$33,Setup!AA$33,IF(AY34=Setup!Z$34,Setup!AA$34,IF(AY34=Setup!Z$35,Setup!AA$35,IF(AY34=Setup!Z$36,Setup!AA$36,IF(AY34=Setup!Z$37,Setup!AA$37,0))))))))))))))))))))))))))))))))))</f>
        <v>0</v>
      </c>
    </row>
    <row r="35" spans="6:56" ht="24.9" customHeight="1" x14ac:dyDescent="0.3">
      <c r="F35" s="13"/>
      <c r="BB35" s="194">
        <f>IF(J35=Setup!J$6,Setup!K$6,IF(J35=Setup!J$7,Setup!K$7,IF(J35=Setup!J$8,Setup!K$8,IF(J35=Setup!J$9,Setup!K$9,IF(J35=Setup!J$10,Setup!K$10,IF(J35=Setup!J$11,Setup!K$11,IF(J35=Setup!J$12,Setup!K$12,IF(J35=Setup!J$13,Setup!K$13,IF(J35=Setup!J$14,Setup!K$14,IF(J35=Setup!J$15,Setup!K$15,IF(J35=Setup!J$16,Setup!K$16,IF(J35=Setup!J$17,Setup!K$17,IF(J35=Setup!J$18,Setup!K$18,IF(J35=Setup!J$19,Setup!K$19,IF(J35=Setup!J$20,Setup!K$20,IF(J35=Setup!J$21,Setup!K$21,IF(J35=Setup!J$22,Setup!K$22,0)))))))))))))))))</f>
        <v>0</v>
      </c>
      <c r="BC35" s="194">
        <f>IF(J35=Setup!F$4,Setup!G$4,IF(J35=Setup!F$5,Setup!G$5,IF(J35=Setup!F$6,Setup!G$6,IF(J35=Setup!F$7,Setup!G$7,IF(J35=Setup!F$8,Setup!G$8,IF(J35=Setup!F$9,Setup!G$9,IF(J35=Setup!F$10,Setup!G$10,IF(J35=Setup!F$11,Setup!G$11,IF(J35=Setup!F$12,Setup!G$12,IF(J35=Setup!F$13,Setup!G$13,IF(J35=Setup!F$14,Setup!G$14,IF(J35=Setup!F$15,Setup!G$15,IF(J35=Setup!F$16,Setup!G$16,IF(J35=Setup!F$17,Setup!G$17,IF(J35=Setup!F$18,Setup!G$18,IF(J35=Setup!F$19,Setup!G$19,IF(J35=Setup!F$20,Setup!G$20,IF(J35=Setup!F$21,Setup!G$21,IF(J35=Setup!F$22,Setup!G$22,0)))))))))))))))))))</f>
        <v>0</v>
      </c>
      <c r="BD35" s="195">
        <f>IF(AY35=Setup!Z$4,Setup!AA$4,IF(AY35=Setup!Z$5,Setup!AA$5,IF(AY35=Setup!Z$6,Setup!AA$6,IF(AY35=Setup!Z$7,Setup!AA$7,IF(AY35=Setup!Z$8,Setup!AA$8,IF(AY35=Setup!Z$9,Setup!AA$9,IF(AY35=Setup!Z$10,Setup!AA$10,IF(AY35=Setup!Z$11,Setup!AA$11,IF(AY35=Setup!Z$12,Setup!AA$12,IF(AY35=Setup!Z$13,Setup!AA$13,IF(AY35=Setup!Z$14,Setup!AA$14,IF(AY35=Setup!Z$15,Setup!AA$15,IF(AY35=Setup!Z$16,Setup!AA$16,IF(AY35=Setup!Z$17,Setup!AA$17,IF(AY35=Setup!Z$18,Setup!AA$18,IF(AY35=Setup!Z$19,Setup!AA$19,IF(AY35=Setup!Z$20,Setup!AA$20,IF(AY35=Setup!Z$21,Setup!AA$21,IF(AY35=Setup!Z$22,Setup!AA$22,IF(AY35=Setup!Z$23,Setup!AA$23,IF(AY35=Setup!Z$24,Setup!AA$24,IF(AY35=Setup!AA$25,Setup!AB$25,IF(AY35=Setup!AA$26,Setup!AB$26,IF(AY35=Setup!Z$27,Setup!AA$27,IF(AY35=Setup!Z$28,Setup!AA$28,IF(AY35=Setup!Z$29,Setup!AA$29,IF(AY35=Setup!Z$30,Setup!AA$30,IF(AY35=Setup!Z$31,Setup!AA$31,IF(AY35=Setup!Z$32,Setup!AA$32,IF(AY35=Setup!Z$33,Setup!AA$33,IF(AY35=Setup!Z$34,Setup!AA$34,IF(AY35=Setup!Z$35,Setup!AA$35,IF(AY35=Setup!Z$36,Setup!AA$36,IF(AY35=Setup!Z$37,Setup!AA$37,0))))))))))))))))))))))))))))))))))</f>
        <v>0</v>
      </c>
    </row>
    <row r="36" spans="6:56" ht="24.9" customHeight="1" x14ac:dyDescent="0.3">
      <c r="F36" s="13"/>
      <c r="BB36" s="194">
        <f>IF(J36=Setup!J$6,Setup!K$6,IF(J36=Setup!J$7,Setup!K$7,IF(J36=Setup!J$8,Setup!K$8,IF(J36=Setup!J$9,Setup!K$9,IF(J36=Setup!J$10,Setup!K$10,IF(J36=Setup!J$11,Setup!K$11,IF(J36=Setup!J$12,Setup!K$12,IF(J36=Setup!J$13,Setup!K$13,IF(J36=Setup!J$14,Setup!K$14,IF(J36=Setup!J$15,Setup!K$15,IF(J36=Setup!J$16,Setup!K$16,IF(J36=Setup!J$17,Setup!K$17,IF(J36=Setup!J$18,Setup!K$18,IF(J36=Setup!J$19,Setup!K$19,IF(J36=Setup!J$20,Setup!K$20,IF(J36=Setup!J$21,Setup!K$21,IF(J36=Setup!J$22,Setup!K$22,0)))))))))))))))))</f>
        <v>0</v>
      </c>
      <c r="BC36" s="194">
        <f>IF(J36=Setup!F$4,Setup!G$4,IF(J36=Setup!F$5,Setup!G$5,IF(J36=Setup!F$6,Setup!G$6,IF(J36=Setup!F$7,Setup!G$7,IF(J36=Setup!F$8,Setup!G$8,IF(J36=Setup!F$9,Setup!G$9,IF(J36=Setup!F$10,Setup!G$10,IF(J36=Setup!F$11,Setup!G$11,IF(J36=Setup!F$12,Setup!G$12,IF(J36=Setup!F$13,Setup!G$13,IF(J36=Setup!F$14,Setup!G$14,IF(J36=Setup!F$15,Setup!G$15,IF(J36=Setup!F$16,Setup!G$16,IF(J36=Setup!F$17,Setup!G$17,IF(J36=Setup!F$18,Setup!G$18,IF(J36=Setup!F$19,Setup!G$19,IF(J36=Setup!F$20,Setup!G$20,IF(J36=Setup!F$21,Setup!G$21,IF(J36=Setup!F$22,Setup!G$22,0)))))))))))))))))))</f>
        <v>0</v>
      </c>
      <c r="BD36" s="195">
        <f>IF(AY36=Setup!Z$4,Setup!AA$4,IF(AY36=Setup!Z$5,Setup!AA$5,IF(AY36=Setup!Z$6,Setup!AA$6,IF(AY36=Setup!Z$7,Setup!AA$7,IF(AY36=Setup!Z$8,Setup!AA$8,IF(AY36=Setup!Z$9,Setup!AA$9,IF(AY36=Setup!Z$10,Setup!AA$10,IF(AY36=Setup!Z$11,Setup!AA$11,IF(AY36=Setup!Z$12,Setup!AA$12,IF(AY36=Setup!Z$13,Setup!AA$13,IF(AY36=Setup!Z$14,Setup!AA$14,IF(AY36=Setup!Z$15,Setup!AA$15,IF(AY36=Setup!Z$16,Setup!AA$16,IF(AY36=Setup!Z$17,Setup!AA$17,IF(AY36=Setup!Z$18,Setup!AA$18,IF(AY36=Setup!Z$19,Setup!AA$19,IF(AY36=Setup!Z$20,Setup!AA$20,IF(AY36=Setup!Z$21,Setup!AA$21,IF(AY36=Setup!Z$22,Setup!AA$22,IF(AY36=Setup!Z$23,Setup!AA$23,IF(AY36=Setup!Z$24,Setup!AA$24,IF(AY36=Setup!AA$25,Setup!AB$25,IF(AY36=Setup!AA$26,Setup!AB$26,IF(AY36=Setup!Z$27,Setup!AA$27,IF(AY36=Setup!Z$28,Setup!AA$28,IF(AY36=Setup!Z$29,Setup!AA$29,IF(AY36=Setup!Z$30,Setup!AA$30,IF(AY36=Setup!Z$31,Setup!AA$31,IF(AY36=Setup!Z$32,Setup!AA$32,IF(AY36=Setup!Z$33,Setup!AA$33,IF(AY36=Setup!Z$34,Setup!AA$34,IF(AY36=Setup!Z$35,Setup!AA$35,IF(AY36=Setup!Z$36,Setup!AA$36,IF(AY36=Setup!Z$37,Setup!AA$37,0))))))))))))))))))))))))))))))))))</f>
        <v>0</v>
      </c>
    </row>
    <row r="37" spans="6:56" ht="24.9" customHeight="1" x14ac:dyDescent="0.3">
      <c r="BB37" s="194">
        <f>IF(J37=Setup!J$6,Setup!K$6,IF(J37=Setup!J$7,Setup!K$7,IF(J37=Setup!J$8,Setup!K$8,IF(J37=Setup!J$9,Setup!K$9,IF(J37=Setup!J$10,Setup!K$10,IF(J37=Setup!J$11,Setup!K$11,IF(J37=Setup!J$12,Setup!K$12,IF(J37=Setup!J$13,Setup!K$13,IF(J37=Setup!J$14,Setup!K$14,IF(J37=Setup!J$15,Setup!K$15,IF(J37=Setup!J$16,Setup!K$16,IF(J37=Setup!J$17,Setup!K$17,IF(J37=Setup!J$18,Setup!K$18,IF(J37=Setup!J$19,Setup!K$19,IF(J37=Setup!J$20,Setup!K$20,IF(J37=Setup!J$21,Setup!K$21,IF(J37=Setup!J$22,Setup!K$22,0)))))))))))))))))</f>
        <v>0</v>
      </c>
      <c r="BC37" s="194">
        <f>IF(J37=Setup!F$4,Setup!G$4,IF(J37=Setup!F$5,Setup!G$5,IF(J37=Setup!F$6,Setup!G$6,IF(J37=Setup!F$7,Setup!G$7,IF(J37=Setup!F$8,Setup!G$8,IF(J37=Setup!F$9,Setup!G$9,IF(J37=Setup!F$10,Setup!G$10,IF(J37=Setup!F$11,Setup!G$11,IF(J37=Setup!F$12,Setup!G$12,IF(J37=Setup!F$13,Setup!G$13,IF(J37=Setup!F$14,Setup!G$14,IF(J37=Setup!F$15,Setup!G$15,IF(J37=Setup!F$16,Setup!G$16,IF(J37=Setup!F$17,Setup!G$17,IF(J37=Setup!F$18,Setup!G$18,IF(J37=Setup!F$19,Setup!G$19,IF(J37=Setup!F$20,Setup!G$20,IF(J37=Setup!F$21,Setup!G$21,IF(J37=Setup!F$22,Setup!G$22,0)))))))))))))))))))</f>
        <v>0</v>
      </c>
      <c r="BD37" s="195">
        <f>IF(AY37=Setup!Z$4,Setup!AA$4,IF(AY37=Setup!Z$5,Setup!AA$5,IF(AY37=Setup!Z$6,Setup!AA$6,IF(AY37=Setup!Z$7,Setup!AA$7,IF(AY37=Setup!Z$8,Setup!AA$8,IF(AY37=Setup!Z$9,Setup!AA$9,IF(AY37=Setup!Z$10,Setup!AA$10,IF(AY37=Setup!Z$11,Setup!AA$11,IF(AY37=Setup!Z$12,Setup!AA$12,IF(AY37=Setup!Z$13,Setup!AA$13,IF(AY37=Setup!Z$14,Setup!AA$14,IF(AY37=Setup!Z$15,Setup!AA$15,IF(AY37=Setup!Z$16,Setup!AA$16,IF(AY37=Setup!Z$17,Setup!AA$17,IF(AY37=Setup!Z$18,Setup!AA$18,IF(AY37=Setup!Z$19,Setup!AA$19,IF(AY37=Setup!Z$20,Setup!AA$20,IF(AY37=Setup!Z$21,Setup!AA$21,IF(AY37=Setup!Z$22,Setup!AA$22,IF(AY37=Setup!Z$23,Setup!AA$23,IF(AY37=Setup!Z$24,Setup!AA$24,IF(AY37=Setup!AA$25,Setup!AB$25,IF(AY37=Setup!AA$26,Setup!AB$26,IF(AY37=Setup!Z$27,Setup!AA$27,IF(AY37=Setup!Z$28,Setup!AA$28,IF(AY37=Setup!Z$29,Setup!AA$29,IF(AY37=Setup!Z$30,Setup!AA$30,IF(AY37=Setup!Z$31,Setup!AA$31,IF(AY37=Setup!Z$32,Setup!AA$32,IF(AY37=Setup!Z$33,Setup!AA$33,IF(AY37=Setup!Z$34,Setup!AA$34,IF(AY37=Setup!Z$35,Setup!AA$35,IF(AY37=Setup!Z$36,Setup!AA$36,IF(AY37=Setup!Z$37,Setup!AA$37,0))))))))))))))))))))))))))))))))))</f>
        <v>0</v>
      </c>
    </row>
    <row r="38" spans="6:56" ht="24.9" customHeight="1" x14ac:dyDescent="0.3">
      <c r="BB38" s="194">
        <f>IF(J38=Setup!J$6,Setup!K$6,IF(J38=Setup!J$7,Setup!K$7,IF(J38=Setup!J$8,Setup!K$8,IF(J38=Setup!J$9,Setup!K$9,IF(J38=Setup!J$10,Setup!K$10,IF(J38=Setup!J$11,Setup!K$11,IF(J38=Setup!J$12,Setup!K$12,IF(J38=Setup!J$13,Setup!K$13,IF(J38=Setup!J$14,Setup!K$14,IF(J38=Setup!J$15,Setup!K$15,IF(J38=Setup!J$16,Setup!K$16,IF(J38=Setup!J$17,Setup!K$17,IF(J38=Setup!J$18,Setup!K$18,IF(J38=Setup!J$19,Setup!K$19,IF(J38=Setup!J$20,Setup!K$20,IF(J38=Setup!J$21,Setup!K$21,IF(J38=Setup!J$22,Setup!K$22,0)))))))))))))))))</f>
        <v>0</v>
      </c>
      <c r="BC38" s="194">
        <f>IF(J38=Setup!F$4,Setup!G$4,IF(J38=Setup!F$5,Setup!G$5,IF(J38=Setup!F$6,Setup!G$6,IF(J38=Setup!F$7,Setup!G$7,IF(J38=Setup!F$8,Setup!G$8,IF(J38=Setup!F$9,Setup!G$9,IF(J38=Setup!F$10,Setup!G$10,IF(J38=Setup!F$11,Setup!G$11,IF(J38=Setup!F$12,Setup!G$12,IF(J38=Setup!F$13,Setup!G$13,IF(J38=Setup!F$14,Setup!G$14,IF(J38=Setup!F$15,Setup!G$15,IF(J38=Setup!F$16,Setup!G$16,IF(J38=Setup!F$17,Setup!G$17,IF(J38=Setup!F$18,Setup!G$18,IF(J38=Setup!F$19,Setup!G$19,IF(J38=Setup!F$20,Setup!G$20,IF(J38=Setup!F$21,Setup!G$21,IF(J38=Setup!F$22,Setup!G$22,0)))))))))))))))))))</f>
        <v>0</v>
      </c>
      <c r="BD38" s="195">
        <f>IF(AY38=Setup!Z$4,Setup!AA$4,IF(AY38=Setup!Z$5,Setup!AA$5,IF(AY38=Setup!Z$6,Setup!AA$6,IF(AY38=Setup!Z$7,Setup!AA$7,IF(AY38=Setup!Z$8,Setup!AA$8,IF(AY38=Setup!Z$9,Setup!AA$9,IF(AY38=Setup!Z$10,Setup!AA$10,IF(AY38=Setup!Z$11,Setup!AA$11,IF(AY38=Setup!Z$12,Setup!AA$12,IF(AY38=Setup!Z$13,Setup!AA$13,IF(AY38=Setup!Z$14,Setup!AA$14,IF(AY38=Setup!Z$15,Setup!AA$15,IF(AY38=Setup!Z$16,Setup!AA$16,IF(AY38=Setup!Z$17,Setup!AA$17,IF(AY38=Setup!Z$18,Setup!AA$18,IF(AY38=Setup!Z$19,Setup!AA$19,IF(AY38=Setup!Z$20,Setup!AA$20,IF(AY38=Setup!Z$21,Setup!AA$21,IF(AY38=Setup!Z$22,Setup!AA$22,IF(AY38=Setup!Z$23,Setup!AA$23,IF(AY38=Setup!Z$24,Setup!AA$24,IF(AY38=Setup!AA$25,Setup!AB$25,IF(AY38=Setup!AA$26,Setup!AB$26,IF(AY38=Setup!Z$27,Setup!AA$27,IF(AY38=Setup!Z$28,Setup!AA$28,IF(AY38=Setup!Z$29,Setup!AA$29,IF(AY38=Setup!Z$30,Setup!AA$30,IF(AY38=Setup!Z$31,Setup!AA$31,IF(AY38=Setup!Z$32,Setup!AA$32,IF(AY38=Setup!Z$33,Setup!AA$33,IF(AY38=Setup!Z$34,Setup!AA$34,IF(AY38=Setup!Z$35,Setup!AA$35,IF(AY38=Setup!Z$36,Setup!AA$36,IF(AY38=Setup!Z$37,Setup!AA$37,0))))))))))))))))))))))))))))))))))</f>
        <v>0</v>
      </c>
    </row>
    <row r="39" spans="6:56" ht="24.9" customHeight="1" x14ac:dyDescent="0.3">
      <c r="BB39" s="194">
        <f>IF(J39=Setup!J$6,Setup!K$6,IF(J39=Setup!J$7,Setup!K$7,IF(J39=Setup!J$8,Setup!K$8,IF(J39=Setup!J$9,Setup!K$9,IF(J39=Setup!J$10,Setup!K$10,IF(J39=Setup!J$11,Setup!K$11,IF(J39=Setup!J$12,Setup!K$12,IF(J39=Setup!J$13,Setup!K$13,IF(J39=Setup!J$14,Setup!K$14,IF(J39=Setup!J$15,Setup!K$15,IF(J39=Setup!J$16,Setup!K$16,IF(J39=Setup!J$17,Setup!K$17,IF(J39=Setup!J$18,Setup!K$18,IF(J39=Setup!J$19,Setup!K$19,IF(J39=Setup!J$20,Setup!K$20,IF(J39=Setup!J$21,Setup!K$21,IF(J39=Setup!J$22,Setup!K$22,0)))))))))))))))))</f>
        <v>0</v>
      </c>
      <c r="BC39" s="194">
        <f>IF(J39=Setup!F$4,Setup!G$4,IF(J39=Setup!F$5,Setup!G$5,IF(J39=Setup!F$6,Setup!G$6,IF(J39=Setup!F$7,Setup!G$7,IF(J39=Setup!F$8,Setup!G$8,IF(J39=Setup!F$9,Setup!G$9,IF(J39=Setup!F$10,Setup!G$10,IF(J39=Setup!F$11,Setup!G$11,IF(J39=Setup!F$12,Setup!G$12,IF(J39=Setup!F$13,Setup!G$13,IF(J39=Setup!F$14,Setup!G$14,IF(J39=Setup!F$15,Setup!G$15,IF(J39=Setup!F$16,Setup!G$16,IF(J39=Setup!F$17,Setup!G$17,IF(J39=Setup!F$18,Setup!G$18,IF(J39=Setup!F$19,Setup!G$19,IF(J39=Setup!F$20,Setup!G$20,IF(J39=Setup!F$21,Setup!G$21,IF(J39=Setup!F$22,Setup!G$22,0)))))))))))))))))))</f>
        <v>0</v>
      </c>
      <c r="BD39" s="195">
        <f>IF(AY39=Setup!Z$4,Setup!AA$4,IF(AY39=Setup!Z$5,Setup!AA$5,IF(AY39=Setup!Z$6,Setup!AA$6,IF(AY39=Setup!Z$7,Setup!AA$7,IF(AY39=Setup!Z$8,Setup!AA$8,IF(AY39=Setup!Z$9,Setup!AA$9,IF(AY39=Setup!Z$10,Setup!AA$10,IF(AY39=Setup!Z$11,Setup!AA$11,IF(AY39=Setup!Z$12,Setup!AA$12,IF(AY39=Setup!Z$13,Setup!AA$13,IF(AY39=Setup!Z$14,Setup!AA$14,IF(AY39=Setup!Z$15,Setup!AA$15,IF(AY39=Setup!Z$16,Setup!AA$16,IF(AY39=Setup!Z$17,Setup!AA$17,IF(AY39=Setup!Z$18,Setup!AA$18,IF(AY39=Setup!Z$19,Setup!AA$19,IF(AY39=Setup!Z$20,Setup!AA$20,IF(AY39=Setup!Z$21,Setup!AA$21,IF(AY39=Setup!Z$22,Setup!AA$22,IF(AY39=Setup!Z$23,Setup!AA$23,IF(AY39=Setup!Z$24,Setup!AA$24,IF(AY39=Setup!AA$25,Setup!AB$25,IF(AY39=Setup!AA$26,Setup!AB$26,IF(AY39=Setup!Z$27,Setup!AA$27,IF(AY39=Setup!Z$28,Setup!AA$28,IF(AY39=Setup!Z$29,Setup!AA$29,IF(AY39=Setup!Z$30,Setup!AA$30,IF(AY39=Setup!Z$31,Setup!AA$31,IF(AY39=Setup!Z$32,Setup!AA$32,IF(AY39=Setup!Z$33,Setup!AA$33,IF(AY39=Setup!Z$34,Setup!AA$34,IF(AY39=Setup!Z$35,Setup!AA$35,IF(AY39=Setup!Z$36,Setup!AA$36,IF(AY39=Setup!Z$37,Setup!AA$37,0))))))))))))))))))))))))))))))))))</f>
        <v>0</v>
      </c>
    </row>
    <row r="40" spans="6:56" ht="24.9" customHeight="1" x14ac:dyDescent="0.3">
      <c r="BB40" s="194">
        <f>IF(J40=Setup!J$6,Setup!K$6,IF(J40=Setup!J$7,Setup!K$7,IF(J40=Setup!J$8,Setup!K$8,IF(J40=Setup!J$9,Setup!K$9,IF(J40=Setup!J$10,Setup!K$10,IF(J40=Setup!J$11,Setup!K$11,IF(J40=Setup!J$12,Setup!K$12,IF(J40=Setup!J$13,Setup!K$13,IF(J40=Setup!J$14,Setup!K$14,IF(J40=Setup!J$15,Setup!K$15,IF(J40=Setup!J$16,Setup!K$16,IF(J40=Setup!J$17,Setup!K$17,IF(J40=Setup!J$18,Setup!K$18,IF(J40=Setup!J$19,Setup!K$19,IF(J40=Setup!J$20,Setup!K$20,IF(J40=Setup!J$21,Setup!K$21,IF(J40=Setup!J$22,Setup!K$22,0)))))))))))))))))</f>
        <v>0</v>
      </c>
      <c r="BC40" s="194">
        <f>IF(J40=Setup!F$4,Setup!G$4,IF(J40=Setup!F$5,Setup!G$5,IF(J40=Setup!F$6,Setup!G$6,IF(J40=Setup!F$7,Setup!G$7,IF(J40=Setup!F$8,Setup!G$8,IF(J40=Setup!F$9,Setup!G$9,IF(J40=Setup!F$10,Setup!G$10,IF(J40=Setup!F$11,Setup!G$11,IF(J40=Setup!F$12,Setup!G$12,IF(J40=Setup!F$13,Setup!G$13,IF(J40=Setup!F$14,Setup!G$14,IF(J40=Setup!F$15,Setup!G$15,IF(J40=Setup!F$16,Setup!G$16,IF(J40=Setup!F$17,Setup!G$17,IF(J40=Setup!F$18,Setup!G$18,IF(J40=Setup!F$19,Setup!G$19,IF(J40=Setup!F$20,Setup!G$20,IF(J40=Setup!F$21,Setup!G$21,IF(J40=Setup!F$22,Setup!G$22,0)))))))))))))))))))</f>
        <v>0</v>
      </c>
      <c r="BD40" s="195">
        <f>IF(AY40=Setup!Z$4,Setup!AA$4,IF(AY40=Setup!Z$5,Setup!AA$5,IF(AY40=Setup!Z$6,Setup!AA$6,IF(AY40=Setup!Z$7,Setup!AA$7,IF(AY40=Setup!Z$8,Setup!AA$8,IF(AY40=Setup!Z$9,Setup!AA$9,IF(AY40=Setup!Z$10,Setup!AA$10,IF(AY40=Setup!Z$11,Setup!AA$11,IF(AY40=Setup!Z$12,Setup!AA$12,IF(AY40=Setup!Z$13,Setup!AA$13,IF(AY40=Setup!Z$14,Setup!AA$14,IF(AY40=Setup!Z$15,Setup!AA$15,IF(AY40=Setup!Z$16,Setup!AA$16,IF(AY40=Setup!Z$17,Setup!AA$17,IF(AY40=Setup!Z$18,Setup!AA$18,IF(AY40=Setup!Z$19,Setup!AA$19,IF(AY40=Setup!Z$20,Setup!AA$20,IF(AY40=Setup!Z$21,Setup!AA$21,IF(AY40=Setup!Z$22,Setup!AA$22,IF(AY40=Setup!Z$23,Setup!AA$23,IF(AY40=Setup!Z$24,Setup!AA$24,IF(AY40=Setup!AA$25,Setup!AB$25,IF(AY40=Setup!AA$26,Setup!AB$26,IF(AY40=Setup!Z$27,Setup!AA$27,IF(AY40=Setup!Z$28,Setup!AA$28,IF(AY40=Setup!Z$29,Setup!AA$29,IF(AY40=Setup!Z$30,Setup!AA$30,IF(AY40=Setup!Z$31,Setup!AA$31,IF(AY40=Setup!Z$32,Setup!AA$32,IF(AY40=Setup!Z$33,Setup!AA$33,IF(AY40=Setup!Z$34,Setup!AA$34,IF(AY40=Setup!Z$35,Setup!AA$35,IF(AY40=Setup!Z$36,Setup!AA$36,IF(AY40=Setup!Z$37,Setup!AA$37,0))))))))))))))))))))))))))))))))))</f>
        <v>0</v>
      </c>
    </row>
    <row r="41" spans="6:56" ht="24.9" customHeight="1" x14ac:dyDescent="0.3">
      <c r="BB41" s="194">
        <f>IF(J41=Setup!J$6,Setup!K$6,IF(J41=Setup!J$7,Setup!K$7,IF(J41=Setup!J$8,Setup!K$8,IF(J41=Setup!J$9,Setup!K$9,IF(J41=Setup!J$10,Setup!K$10,IF(J41=Setup!J$11,Setup!K$11,IF(J41=Setup!J$12,Setup!K$12,IF(J41=Setup!J$13,Setup!K$13,IF(J41=Setup!J$14,Setup!K$14,IF(J41=Setup!J$15,Setup!K$15,IF(J41=Setup!J$16,Setup!K$16,IF(J41=Setup!J$17,Setup!K$17,IF(J41=Setup!J$18,Setup!K$18,IF(J41=Setup!J$19,Setup!K$19,IF(J41=Setup!J$20,Setup!K$20,IF(J41=Setup!J$21,Setup!K$21,IF(J41=Setup!J$22,Setup!K$22,0)))))))))))))))))</f>
        <v>0</v>
      </c>
      <c r="BC41" s="194">
        <f>IF(J41=Setup!F$4,Setup!G$4,IF(J41=Setup!F$5,Setup!G$5,IF(J41=Setup!F$6,Setup!G$6,IF(J41=Setup!F$7,Setup!G$7,IF(J41=Setup!F$8,Setup!G$8,IF(J41=Setup!F$9,Setup!G$9,IF(J41=Setup!F$10,Setup!G$10,IF(J41=Setup!F$11,Setup!G$11,IF(J41=Setup!F$12,Setup!G$12,IF(J41=Setup!F$13,Setup!G$13,IF(J41=Setup!F$14,Setup!G$14,IF(J41=Setup!F$15,Setup!G$15,IF(J41=Setup!F$16,Setup!G$16,IF(J41=Setup!F$17,Setup!G$17,IF(J41=Setup!F$18,Setup!G$18,IF(J41=Setup!F$19,Setup!G$19,IF(J41=Setup!F$20,Setup!G$20,IF(J41=Setup!F$21,Setup!G$21,IF(J41=Setup!F$22,Setup!G$22,0)))))))))))))))))))</f>
        <v>0</v>
      </c>
      <c r="BD41" s="195">
        <f>IF(AY41=Setup!Z$4,Setup!AA$4,IF(AY41=Setup!Z$5,Setup!AA$5,IF(AY41=Setup!Z$6,Setup!AA$6,IF(AY41=Setup!Z$7,Setup!AA$7,IF(AY41=Setup!Z$8,Setup!AA$8,IF(AY41=Setup!Z$9,Setup!AA$9,IF(AY41=Setup!Z$10,Setup!AA$10,IF(AY41=Setup!Z$11,Setup!AA$11,IF(AY41=Setup!Z$12,Setup!AA$12,IF(AY41=Setup!Z$13,Setup!AA$13,IF(AY41=Setup!Z$14,Setup!AA$14,IF(AY41=Setup!Z$15,Setup!AA$15,IF(AY41=Setup!Z$16,Setup!AA$16,IF(AY41=Setup!Z$17,Setup!AA$17,IF(AY41=Setup!Z$18,Setup!AA$18,IF(AY41=Setup!Z$19,Setup!AA$19,IF(AY41=Setup!Z$20,Setup!AA$20,IF(AY41=Setup!Z$21,Setup!AA$21,IF(AY41=Setup!Z$22,Setup!AA$22,IF(AY41=Setup!Z$23,Setup!AA$23,IF(AY41=Setup!Z$24,Setup!AA$24,IF(AY41=Setup!AA$25,Setup!AB$25,IF(AY41=Setup!AA$26,Setup!AB$26,IF(AY41=Setup!Z$27,Setup!AA$27,IF(AY41=Setup!Z$28,Setup!AA$28,IF(AY41=Setup!Z$29,Setup!AA$29,IF(AY41=Setup!Z$30,Setup!AA$30,IF(AY41=Setup!Z$31,Setup!AA$31,IF(AY41=Setup!Z$32,Setup!AA$32,IF(AY41=Setup!Z$33,Setup!AA$33,IF(AY41=Setup!Z$34,Setup!AA$34,IF(AY41=Setup!Z$35,Setup!AA$35,IF(AY41=Setup!Z$36,Setup!AA$36,IF(AY41=Setup!Z$37,Setup!AA$37,0))))))))))))))))))))))))))))))))))</f>
        <v>0</v>
      </c>
    </row>
    <row r="42" spans="6:56" ht="24.9" customHeight="1" x14ac:dyDescent="0.3">
      <c r="BB42" s="194">
        <f>IF(J42=Setup!J$6,Setup!K$6,IF(J42=Setup!J$7,Setup!K$7,IF(J42=Setup!J$8,Setup!K$8,IF(J42=Setup!J$9,Setup!K$9,IF(J42=Setup!J$10,Setup!K$10,IF(J42=Setup!J$11,Setup!K$11,IF(J42=Setup!J$12,Setup!K$12,IF(J42=Setup!J$13,Setup!K$13,IF(J42=Setup!J$14,Setup!K$14,IF(J42=Setup!J$15,Setup!K$15,IF(J42=Setup!J$16,Setup!K$16,IF(J42=Setup!J$17,Setup!K$17,IF(J42=Setup!J$18,Setup!K$18,IF(J42=Setup!J$19,Setup!K$19,IF(J42=Setup!J$20,Setup!K$20,IF(J42=Setup!J$21,Setup!K$21,IF(J42=Setup!J$22,Setup!K$22,0)))))))))))))))))</f>
        <v>0</v>
      </c>
      <c r="BC42" s="194">
        <f>IF(J42=Setup!F$4,Setup!G$4,IF(J42=Setup!F$5,Setup!G$5,IF(J42=Setup!F$6,Setup!G$6,IF(J42=Setup!F$7,Setup!G$7,IF(J42=Setup!F$8,Setup!G$8,IF(J42=Setup!F$9,Setup!G$9,IF(J42=Setup!F$10,Setup!G$10,IF(J42=Setup!F$11,Setup!G$11,IF(J42=Setup!F$12,Setup!G$12,IF(J42=Setup!F$13,Setup!G$13,IF(J42=Setup!F$14,Setup!G$14,IF(J42=Setup!F$15,Setup!G$15,IF(J42=Setup!F$16,Setup!G$16,IF(J42=Setup!F$17,Setup!G$17,IF(J42=Setup!F$18,Setup!G$18,IF(J42=Setup!F$19,Setup!G$19,IF(J42=Setup!F$20,Setup!G$20,IF(J42=Setup!F$21,Setup!G$21,IF(J42=Setup!F$22,Setup!G$22,0)))))))))))))))))))</f>
        <v>0</v>
      </c>
      <c r="BD42" s="195">
        <f>IF(AY42=Setup!Z$4,Setup!AA$4,IF(AY42=Setup!Z$5,Setup!AA$5,IF(AY42=Setup!Z$6,Setup!AA$6,IF(AY42=Setup!Z$7,Setup!AA$7,IF(AY42=Setup!Z$8,Setup!AA$8,IF(AY42=Setup!Z$9,Setup!AA$9,IF(AY42=Setup!Z$10,Setup!AA$10,IF(AY42=Setup!Z$11,Setup!AA$11,IF(AY42=Setup!Z$12,Setup!AA$12,IF(AY42=Setup!Z$13,Setup!AA$13,IF(AY42=Setup!Z$14,Setup!AA$14,IF(AY42=Setup!Z$15,Setup!AA$15,IF(AY42=Setup!Z$16,Setup!AA$16,IF(AY42=Setup!Z$17,Setup!AA$17,IF(AY42=Setup!Z$18,Setup!AA$18,IF(AY42=Setup!Z$19,Setup!AA$19,IF(AY42=Setup!Z$20,Setup!AA$20,IF(AY42=Setup!Z$21,Setup!AA$21,IF(AY42=Setup!Z$22,Setup!AA$22,IF(AY42=Setup!Z$23,Setup!AA$23,IF(AY42=Setup!Z$24,Setup!AA$24,IF(AY42=Setup!AA$25,Setup!AB$25,IF(AY42=Setup!AA$26,Setup!AB$26,IF(AY42=Setup!Z$27,Setup!AA$27,IF(AY42=Setup!Z$28,Setup!AA$28,IF(AY42=Setup!Z$29,Setup!AA$29,IF(AY42=Setup!Z$30,Setup!AA$30,IF(AY42=Setup!Z$31,Setup!AA$31,IF(AY42=Setup!Z$32,Setup!AA$32,IF(AY42=Setup!Z$33,Setup!AA$33,IF(AY42=Setup!Z$34,Setup!AA$34,IF(AY42=Setup!Z$35,Setup!AA$35,IF(AY42=Setup!Z$36,Setup!AA$36,IF(AY42=Setup!Z$37,Setup!AA$37,0))))))))))))))))))))))))))))))))))</f>
        <v>0</v>
      </c>
    </row>
    <row r="43" spans="6:56" ht="24.9" customHeight="1" x14ac:dyDescent="0.3">
      <c r="BB43" s="194">
        <f>IF(J43=Setup!J$6,Setup!K$6,IF(J43=Setup!J$7,Setup!K$7,IF(J43=Setup!J$8,Setup!K$8,IF(J43=Setup!J$9,Setup!K$9,IF(J43=Setup!J$10,Setup!K$10,IF(J43=Setup!J$11,Setup!K$11,IF(J43=Setup!J$12,Setup!K$12,IF(J43=Setup!J$13,Setup!K$13,IF(J43=Setup!J$14,Setup!K$14,IF(J43=Setup!J$15,Setup!K$15,IF(J43=Setup!J$16,Setup!K$16,IF(J43=Setup!J$17,Setup!K$17,IF(J43=Setup!J$18,Setup!K$18,IF(J43=Setup!J$19,Setup!K$19,IF(J43=Setup!J$20,Setup!K$20,IF(J43=Setup!J$21,Setup!K$21,IF(J43=Setup!J$22,Setup!K$22,0)))))))))))))))))</f>
        <v>0</v>
      </c>
      <c r="BC43" s="194">
        <f>IF(J43=Setup!F$4,Setup!G$4,IF(J43=Setup!F$5,Setup!G$5,IF(J43=Setup!F$6,Setup!G$6,IF(J43=Setup!F$7,Setup!G$7,IF(J43=Setup!F$8,Setup!G$8,IF(J43=Setup!F$9,Setup!G$9,IF(J43=Setup!F$10,Setup!G$10,IF(J43=Setup!F$11,Setup!G$11,IF(J43=Setup!F$12,Setup!G$12,IF(J43=Setup!F$13,Setup!G$13,IF(J43=Setup!F$14,Setup!G$14,IF(J43=Setup!F$15,Setup!G$15,IF(J43=Setup!F$16,Setup!G$16,IF(J43=Setup!F$17,Setup!G$17,IF(J43=Setup!F$18,Setup!G$18,IF(J43=Setup!F$19,Setup!G$19,IF(J43=Setup!F$20,Setup!G$20,IF(J43=Setup!F$21,Setup!G$21,IF(J43=Setup!F$22,Setup!G$22,0)))))))))))))))))))</f>
        <v>0</v>
      </c>
      <c r="BD43" s="195">
        <f>IF(AY43=Setup!Z$4,Setup!AA$4,IF(AY43=Setup!Z$5,Setup!AA$5,IF(AY43=Setup!Z$6,Setup!AA$6,IF(AY43=Setup!Z$7,Setup!AA$7,IF(AY43=Setup!Z$8,Setup!AA$8,IF(AY43=Setup!Z$9,Setup!AA$9,IF(AY43=Setup!Z$10,Setup!AA$10,IF(AY43=Setup!Z$11,Setup!AA$11,IF(AY43=Setup!Z$12,Setup!AA$12,IF(AY43=Setup!Z$13,Setup!AA$13,IF(AY43=Setup!Z$14,Setup!AA$14,IF(AY43=Setup!Z$15,Setup!AA$15,IF(AY43=Setup!Z$16,Setup!AA$16,IF(AY43=Setup!Z$17,Setup!AA$17,IF(AY43=Setup!Z$18,Setup!AA$18,IF(AY43=Setup!Z$19,Setup!AA$19,IF(AY43=Setup!Z$20,Setup!AA$20,IF(AY43=Setup!Z$21,Setup!AA$21,IF(AY43=Setup!Z$22,Setup!AA$22,IF(AY43=Setup!Z$23,Setup!AA$23,IF(AY43=Setup!Z$24,Setup!AA$24,IF(AY43=Setup!AA$25,Setup!AB$25,IF(AY43=Setup!AA$26,Setup!AB$26,IF(AY43=Setup!Z$27,Setup!AA$27,IF(AY43=Setup!Z$28,Setup!AA$28,IF(AY43=Setup!Z$29,Setup!AA$29,IF(AY43=Setup!Z$30,Setup!AA$30,IF(AY43=Setup!Z$31,Setup!AA$31,IF(AY43=Setup!Z$32,Setup!AA$32,IF(AY43=Setup!Z$33,Setup!AA$33,IF(AY43=Setup!Z$34,Setup!AA$34,IF(AY43=Setup!Z$35,Setup!AA$35,IF(AY43=Setup!Z$36,Setup!AA$36,IF(AY43=Setup!Z$37,Setup!AA$37,0))))))))))))))))))))))))))))))))))</f>
        <v>0</v>
      </c>
    </row>
    <row r="44" spans="6:56" ht="24.9" customHeight="1" x14ac:dyDescent="0.3">
      <c r="BB44" s="194">
        <f>IF(J44=Setup!J$6,Setup!K$6,IF(J44=Setup!J$7,Setup!K$7,IF(J44=Setup!J$8,Setup!K$8,IF(J44=Setup!J$9,Setup!K$9,IF(J44=Setup!J$10,Setup!K$10,IF(J44=Setup!J$11,Setup!K$11,IF(J44=Setup!J$12,Setup!K$12,IF(J44=Setup!J$13,Setup!K$13,IF(J44=Setup!J$14,Setup!K$14,IF(J44=Setup!J$15,Setup!K$15,IF(J44=Setup!J$16,Setup!K$16,IF(J44=Setup!J$17,Setup!K$17,IF(J44=Setup!J$18,Setup!K$18,IF(J44=Setup!J$19,Setup!K$19,IF(J44=Setup!J$20,Setup!K$20,IF(J44=Setup!J$21,Setup!K$21,IF(J44=Setup!J$22,Setup!K$22,0)))))))))))))))))</f>
        <v>0</v>
      </c>
      <c r="BC44" s="194">
        <f>IF(J44=Setup!F$4,Setup!G$4,IF(J44=Setup!F$5,Setup!G$5,IF(J44=Setup!F$6,Setup!G$6,IF(J44=Setup!F$7,Setup!G$7,IF(J44=Setup!F$8,Setup!G$8,IF(J44=Setup!F$9,Setup!G$9,IF(J44=Setup!F$10,Setup!G$10,IF(J44=Setup!F$11,Setup!G$11,IF(J44=Setup!F$12,Setup!G$12,IF(J44=Setup!F$13,Setup!G$13,IF(J44=Setup!F$14,Setup!G$14,IF(J44=Setup!F$15,Setup!G$15,IF(J44=Setup!F$16,Setup!G$16,IF(J44=Setup!F$17,Setup!G$17,IF(J44=Setup!F$18,Setup!G$18,IF(J44=Setup!F$19,Setup!G$19,IF(J44=Setup!F$20,Setup!G$20,IF(J44=Setup!F$21,Setup!G$21,IF(J44=Setup!F$22,Setup!G$22,0)))))))))))))))))))</f>
        <v>0</v>
      </c>
      <c r="BD44" s="195">
        <f>IF(AY44=Setup!Z$4,Setup!AA$4,IF(AY44=Setup!Z$5,Setup!AA$5,IF(AY44=Setup!Z$6,Setup!AA$6,IF(AY44=Setup!Z$7,Setup!AA$7,IF(AY44=Setup!Z$8,Setup!AA$8,IF(AY44=Setup!Z$9,Setup!AA$9,IF(AY44=Setup!Z$10,Setup!AA$10,IF(AY44=Setup!Z$11,Setup!AA$11,IF(AY44=Setup!Z$12,Setup!AA$12,IF(AY44=Setup!Z$13,Setup!AA$13,IF(AY44=Setup!Z$14,Setup!AA$14,IF(AY44=Setup!Z$15,Setup!AA$15,IF(AY44=Setup!Z$16,Setup!AA$16,IF(AY44=Setup!Z$17,Setup!AA$17,IF(AY44=Setup!Z$18,Setup!AA$18,IF(AY44=Setup!Z$19,Setup!AA$19,IF(AY44=Setup!Z$20,Setup!AA$20,IF(AY44=Setup!Z$21,Setup!AA$21,IF(AY44=Setup!Z$22,Setup!AA$22,IF(AY44=Setup!Z$23,Setup!AA$23,IF(AY44=Setup!Z$24,Setup!AA$24,IF(AY44=Setup!AA$25,Setup!AB$25,IF(AY44=Setup!AA$26,Setup!AB$26,IF(AY44=Setup!Z$27,Setup!AA$27,IF(AY44=Setup!Z$28,Setup!AA$28,IF(AY44=Setup!Z$29,Setup!AA$29,IF(AY44=Setup!Z$30,Setup!AA$30,IF(AY44=Setup!Z$31,Setup!AA$31,IF(AY44=Setup!Z$32,Setup!AA$32,IF(AY44=Setup!Z$33,Setup!AA$33,IF(AY44=Setup!Z$34,Setup!AA$34,IF(AY44=Setup!Z$35,Setup!AA$35,IF(AY44=Setup!Z$36,Setup!AA$36,IF(AY44=Setup!Z$37,Setup!AA$37,0))))))))))))))))))))))))))))))))))</f>
        <v>0</v>
      </c>
    </row>
    <row r="45" spans="6:56" ht="24.9" customHeight="1" x14ac:dyDescent="0.3">
      <c r="BB45" s="194">
        <f>IF(J45=Setup!J$6,Setup!K$6,IF(J45=Setup!J$7,Setup!K$7,IF(J45=Setup!J$8,Setup!K$8,IF(J45=Setup!J$9,Setup!K$9,IF(J45=Setup!J$10,Setup!K$10,IF(J45=Setup!J$11,Setup!K$11,IF(J45=Setup!J$12,Setup!K$12,IF(J45=Setup!J$13,Setup!K$13,IF(J45=Setup!J$14,Setup!K$14,IF(J45=Setup!J$15,Setup!K$15,IF(J45=Setup!J$16,Setup!K$16,IF(J45=Setup!J$17,Setup!K$17,IF(J45=Setup!J$18,Setup!K$18,IF(J45=Setup!J$19,Setup!K$19,IF(J45=Setup!J$20,Setup!K$20,IF(J45=Setup!J$21,Setup!K$21,IF(J45=Setup!J$22,Setup!K$22,0)))))))))))))))))</f>
        <v>0</v>
      </c>
      <c r="BC45" s="194">
        <f>IF(J45=Setup!F$4,Setup!G$4,IF(J45=Setup!F$5,Setup!G$5,IF(J45=Setup!F$6,Setup!G$6,IF(J45=Setup!F$7,Setup!G$7,IF(J45=Setup!F$8,Setup!G$8,IF(J45=Setup!F$9,Setup!G$9,IF(J45=Setup!F$10,Setup!G$10,IF(J45=Setup!F$11,Setup!G$11,IF(J45=Setup!F$12,Setup!G$12,IF(J45=Setup!F$13,Setup!G$13,IF(J45=Setup!F$14,Setup!G$14,IF(J45=Setup!F$15,Setup!G$15,IF(J45=Setup!F$16,Setup!G$16,IF(J45=Setup!F$17,Setup!G$17,IF(J45=Setup!F$18,Setup!G$18,IF(J45=Setup!F$19,Setup!G$19,IF(J45=Setup!F$20,Setup!G$20,IF(J45=Setup!F$21,Setup!G$21,IF(J45=Setup!F$22,Setup!G$22,0)))))))))))))))))))</f>
        <v>0</v>
      </c>
      <c r="BD45" s="195">
        <f>IF(AY45=Setup!Z$4,Setup!AA$4,IF(AY45=Setup!Z$5,Setup!AA$5,IF(AY45=Setup!Z$6,Setup!AA$6,IF(AY45=Setup!Z$7,Setup!AA$7,IF(AY45=Setup!Z$8,Setup!AA$8,IF(AY45=Setup!Z$9,Setup!AA$9,IF(AY45=Setup!Z$10,Setup!AA$10,IF(AY45=Setup!Z$11,Setup!AA$11,IF(AY45=Setup!Z$12,Setup!AA$12,IF(AY45=Setup!Z$13,Setup!AA$13,IF(AY45=Setup!Z$14,Setup!AA$14,IF(AY45=Setup!Z$15,Setup!AA$15,IF(AY45=Setup!Z$16,Setup!AA$16,IF(AY45=Setup!Z$17,Setup!AA$17,IF(AY45=Setup!Z$18,Setup!AA$18,IF(AY45=Setup!Z$19,Setup!AA$19,IF(AY45=Setup!Z$20,Setup!AA$20,IF(AY45=Setup!Z$21,Setup!AA$21,IF(AY45=Setup!Z$22,Setup!AA$22,IF(AY45=Setup!Z$23,Setup!AA$23,IF(AY45=Setup!Z$24,Setup!AA$24,IF(AY45=Setup!AA$25,Setup!AB$25,IF(AY45=Setup!AA$26,Setup!AB$26,IF(AY45=Setup!Z$27,Setup!AA$27,IF(AY45=Setup!Z$28,Setup!AA$28,IF(AY45=Setup!Z$29,Setup!AA$29,IF(AY45=Setup!Z$30,Setup!AA$30,IF(AY45=Setup!Z$31,Setup!AA$31,IF(AY45=Setup!Z$32,Setup!AA$32,IF(AY45=Setup!Z$33,Setup!AA$33,IF(AY45=Setup!Z$34,Setup!AA$34,IF(AY45=Setup!Z$35,Setup!AA$35,IF(AY45=Setup!Z$36,Setup!AA$36,IF(AY45=Setup!Z$37,Setup!AA$37,0))))))))))))))))))))))))))))))))))</f>
        <v>0</v>
      </c>
    </row>
    <row r="46" spans="6:56" ht="24.9" customHeight="1" x14ac:dyDescent="0.3">
      <c r="BB46" s="194">
        <f>IF(J46=Setup!J$6,Setup!K$6,IF(J46=Setup!J$7,Setup!K$7,IF(J46=Setup!J$8,Setup!K$8,IF(J46=Setup!J$9,Setup!K$9,IF(J46=Setup!J$10,Setup!K$10,IF(J46=Setup!J$11,Setup!K$11,IF(J46=Setup!J$12,Setup!K$12,IF(J46=Setup!J$13,Setup!K$13,IF(J46=Setup!J$14,Setup!K$14,IF(J46=Setup!J$15,Setup!K$15,IF(J46=Setup!J$16,Setup!K$16,IF(J46=Setup!J$17,Setup!K$17,IF(J46=Setup!J$18,Setup!K$18,IF(J46=Setup!J$19,Setup!K$19,IF(J46=Setup!J$20,Setup!K$20,IF(J46=Setup!J$21,Setup!K$21,IF(J46=Setup!J$22,Setup!K$22,0)))))))))))))))))</f>
        <v>0</v>
      </c>
      <c r="BC46" s="194">
        <f>IF(J46=Setup!F$4,Setup!G$4,IF(J46=Setup!F$5,Setup!G$5,IF(J46=Setup!F$6,Setup!G$6,IF(J46=Setup!F$7,Setup!G$7,IF(J46=Setup!F$8,Setup!G$8,IF(J46=Setup!F$9,Setup!G$9,IF(J46=Setup!F$10,Setup!G$10,IF(J46=Setup!F$11,Setup!G$11,IF(J46=Setup!F$12,Setup!G$12,IF(J46=Setup!F$13,Setup!G$13,IF(J46=Setup!F$14,Setup!G$14,IF(J46=Setup!F$15,Setup!G$15,IF(J46=Setup!F$16,Setup!G$16,IF(J46=Setup!F$17,Setup!G$17,IF(J46=Setup!F$18,Setup!G$18,IF(J46=Setup!F$19,Setup!G$19,IF(J46=Setup!F$20,Setup!G$20,IF(J46=Setup!F$21,Setup!G$21,IF(J46=Setup!F$22,Setup!G$22,0)))))))))))))))))))</f>
        <v>0</v>
      </c>
      <c r="BD46" s="195">
        <f>IF(AY46=Setup!Z$4,Setup!AA$4,IF(AY46=Setup!Z$5,Setup!AA$5,IF(AY46=Setup!Z$6,Setup!AA$6,IF(AY46=Setup!Z$7,Setup!AA$7,IF(AY46=Setup!Z$8,Setup!AA$8,IF(AY46=Setup!Z$9,Setup!AA$9,IF(AY46=Setup!Z$10,Setup!AA$10,IF(AY46=Setup!Z$11,Setup!AA$11,IF(AY46=Setup!Z$12,Setup!AA$12,IF(AY46=Setup!Z$13,Setup!AA$13,IF(AY46=Setup!Z$14,Setup!AA$14,IF(AY46=Setup!Z$15,Setup!AA$15,IF(AY46=Setup!Z$16,Setup!AA$16,IF(AY46=Setup!Z$17,Setup!AA$17,IF(AY46=Setup!Z$18,Setup!AA$18,IF(AY46=Setup!Z$19,Setup!AA$19,IF(AY46=Setup!Z$20,Setup!AA$20,IF(AY46=Setup!Z$21,Setup!AA$21,IF(AY46=Setup!Z$22,Setup!AA$22,IF(AY46=Setup!Z$23,Setup!AA$23,IF(AY46=Setup!Z$24,Setup!AA$24,IF(AY46=Setup!AA$25,Setup!AB$25,IF(AY46=Setup!AA$26,Setup!AB$26,IF(AY46=Setup!Z$27,Setup!AA$27,IF(AY46=Setup!Z$28,Setup!AA$28,IF(AY46=Setup!Z$29,Setup!AA$29,IF(AY46=Setup!Z$30,Setup!AA$30,IF(AY46=Setup!Z$31,Setup!AA$31,IF(AY46=Setup!Z$32,Setup!AA$32,IF(AY46=Setup!Z$33,Setup!AA$33,IF(AY46=Setup!Z$34,Setup!AA$34,IF(AY46=Setup!Z$35,Setup!AA$35,IF(AY46=Setup!Z$36,Setup!AA$36,IF(AY46=Setup!Z$37,Setup!AA$37,0))))))))))))))))))))))))))))))))))</f>
        <v>0</v>
      </c>
    </row>
    <row r="47" spans="6:56" ht="24.9" customHeight="1" x14ac:dyDescent="0.3">
      <c r="BB47" s="194">
        <f>IF(J47=Setup!J$6,Setup!K$6,IF(J47=Setup!J$7,Setup!K$7,IF(J47=Setup!J$8,Setup!K$8,IF(J47=Setup!J$9,Setup!K$9,IF(J47=Setup!J$10,Setup!K$10,IF(J47=Setup!J$11,Setup!K$11,IF(J47=Setup!J$12,Setup!K$12,IF(J47=Setup!J$13,Setup!K$13,IF(J47=Setup!J$14,Setup!K$14,IF(J47=Setup!J$15,Setup!K$15,IF(J47=Setup!J$16,Setup!K$16,IF(J47=Setup!J$17,Setup!K$17,IF(J47=Setup!J$18,Setup!K$18,IF(J47=Setup!J$19,Setup!K$19,IF(J47=Setup!J$20,Setup!K$20,IF(J47=Setup!J$21,Setup!K$21,IF(J47=Setup!J$22,Setup!K$22,0)))))))))))))))))</f>
        <v>0</v>
      </c>
      <c r="BC47" s="194">
        <f>IF(J47=Setup!F$4,Setup!G$4,IF(J47=Setup!F$5,Setup!G$5,IF(J47=Setup!F$6,Setup!G$6,IF(J47=Setup!F$7,Setup!G$7,IF(J47=Setup!F$8,Setup!G$8,IF(J47=Setup!F$9,Setup!G$9,IF(J47=Setup!F$10,Setup!G$10,IF(J47=Setup!F$11,Setup!G$11,IF(J47=Setup!F$12,Setup!G$12,IF(J47=Setup!F$13,Setup!G$13,IF(J47=Setup!F$14,Setup!G$14,IF(J47=Setup!F$15,Setup!G$15,IF(J47=Setup!F$16,Setup!G$16,IF(J47=Setup!F$17,Setup!G$17,IF(J47=Setup!F$18,Setup!G$18,IF(J47=Setup!F$19,Setup!G$19,IF(J47=Setup!F$20,Setup!G$20,IF(J47=Setup!F$21,Setup!G$21,IF(J47=Setup!F$22,Setup!G$22,0)))))))))))))))))))</f>
        <v>0</v>
      </c>
      <c r="BD47" s="195">
        <f>IF(AY47=Setup!Z$4,Setup!AA$4,IF(AY47=Setup!Z$5,Setup!AA$5,IF(AY47=Setup!Z$6,Setup!AA$6,IF(AY47=Setup!Z$7,Setup!AA$7,IF(AY47=Setup!Z$8,Setup!AA$8,IF(AY47=Setup!Z$9,Setup!AA$9,IF(AY47=Setup!Z$10,Setup!AA$10,IF(AY47=Setup!Z$11,Setup!AA$11,IF(AY47=Setup!Z$12,Setup!AA$12,IF(AY47=Setup!Z$13,Setup!AA$13,IF(AY47=Setup!Z$14,Setup!AA$14,IF(AY47=Setup!Z$15,Setup!AA$15,IF(AY47=Setup!Z$16,Setup!AA$16,IF(AY47=Setup!Z$17,Setup!AA$17,IF(AY47=Setup!Z$18,Setup!AA$18,IF(AY47=Setup!Z$19,Setup!AA$19,IF(AY47=Setup!Z$20,Setup!AA$20,IF(AY47=Setup!Z$21,Setup!AA$21,IF(AY47=Setup!Z$22,Setup!AA$22,IF(AY47=Setup!Z$23,Setup!AA$23,IF(AY47=Setup!Z$24,Setup!AA$24,IF(AY47=Setup!AA$25,Setup!AB$25,IF(AY47=Setup!AA$26,Setup!AB$26,IF(AY47=Setup!Z$27,Setup!AA$27,IF(AY47=Setup!Z$28,Setup!AA$28,IF(AY47=Setup!Z$29,Setup!AA$29,IF(AY47=Setup!Z$30,Setup!AA$30,IF(AY47=Setup!Z$31,Setup!AA$31,IF(AY47=Setup!Z$32,Setup!AA$32,IF(AY47=Setup!Z$33,Setup!AA$33,IF(AY47=Setup!Z$34,Setup!AA$34,IF(AY47=Setup!Z$35,Setup!AA$35,IF(AY47=Setup!Z$36,Setup!AA$36,IF(AY47=Setup!Z$37,Setup!AA$37,0))))))))))))))))))))))))))))))))))</f>
        <v>0</v>
      </c>
    </row>
    <row r="48" spans="6:56" ht="24.9" customHeight="1" x14ac:dyDescent="0.3">
      <c r="BB48" s="194">
        <f>IF(J48=Setup!J$6,Setup!K$6,IF(J48=Setup!J$7,Setup!K$7,IF(J48=Setup!J$8,Setup!K$8,IF(J48=Setup!J$9,Setup!K$9,IF(J48=Setup!J$10,Setup!K$10,IF(J48=Setup!J$11,Setup!K$11,IF(J48=Setup!J$12,Setup!K$12,IF(J48=Setup!J$13,Setup!K$13,IF(J48=Setup!J$14,Setup!K$14,IF(J48=Setup!J$15,Setup!K$15,IF(J48=Setup!J$16,Setup!K$16,IF(J48=Setup!J$17,Setup!K$17,IF(J48=Setup!J$18,Setup!K$18,IF(J48=Setup!J$19,Setup!K$19,IF(J48=Setup!J$20,Setup!K$20,IF(J48=Setup!J$21,Setup!K$21,IF(J48=Setup!J$22,Setup!K$22,0)))))))))))))))))</f>
        <v>0</v>
      </c>
      <c r="BC48" s="194">
        <f>IF(J48=Setup!F$4,Setup!G$4,IF(J48=Setup!F$5,Setup!G$5,IF(J48=Setup!F$6,Setup!G$6,IF(J48=Setup!F$7,Setup!G$7,IF(J48=Setup!F$8,Setup!G$8,IF(J48=Setup!F$9,Setup!G$9,IF(J48=Setup!F$10,Setup!G$10,IF(J48=Setup!F$11,Setup!G$11,IF(J48=Setup!F$12,Setup!G$12,IF(J48=Setup!F$13,Setup!G$13,IF(J48=Setup!F$14,Setup!G$14,IF(J48=Setup!F$15,Setup!G$15,IF(J48=Setup!F$16,Setup!G$16,IF(J48=Setup!F$17,Setup!G$17,IF(J48=Setup!F$18,Setup!G$18,IF(J48=Setup!F$19,Setup!G$19,IF(J48=Setup!F$20,Setup!G$20,IF(J48=Setup!F$21,Setup!G$21,IF(J48=Setup!F$22,Setup!G$22,0)))))))))))))))))))</f>
        <v>0</v>
      </c>
      <c r="BD48" s="195">
        <f>IF(AY48=Setup!Z$4,Setup!AA$4,IF(AY48=Setup!Z$5,Setup!AA$5,IF(AY48=Setup!Z$6,Setup!AA$6,IF(AY48=Setup!Z$7,Setup!AA$7,IF(AY48=Setup!Z$8,Setup!AA$8,IF(AY48=Setup!Z$9,Setup!AA$9,IF(AY48=Setup!Z$10,Setup!AA$10,IF(AY48=Setup!Z$11,Setup!AA$11,IF(AY48=Setup!Z$12,Setup!AA$12,IF(AY48=Setup!Z$13,Setup!AA$13,IF(AY48=Setup!Z$14,Setup!AA$14,IF(AY48=Setup!Z$15,Setup!AA$15,IF(AY48=Setup!Z$16,Setup!AA$16,IF(AY48=Setup!Z$17,Setup!AA$17,IF(AY48=Setup!Z$18,Setup!AA$18,IF(AY48=Setup!Z$19,Setup!AA$19,IF(AY48=Setup!Z$20,Setup!AA$20,IF(AY48=Setup!Z$21,Setup!AA$21,IF(AY48=Setup!Z$22,Setup!AA$22,IF(AY48=Setup!Z$23,Setup!AA$23,IF(AY48=Setup!Z$24,Setup!AA$24,IF(AY48=Setup!AA$25,Setup!AB$25,IF(AY48=Setup!AA$26,Setup!AB$26,IF(AY48=Setup!Z$27,Setup!AA$27,IF(AY48=Setup!Z$28,Setup!AA$28,IF(AY48=Setup!Z$29,Setup!AA$29,IF(AY48=Setup!Z$30,Setup!AA$30,IF(AY48=Setup!Z$31,Setup!AA$31,IF(AY48=Setup!Z$32,Setup!AA$32,IF(AY48=Setup!Z$33,Setup!AA$33,IF(AY48=Setup!Z$34,Setup!AA$34,IF(AY48=Setup!Z$35,Setup!AA$35,IF(AY48=Setup!Z$36,Setup!AA$36,IF(AY48=Setup!Z$37,Setup!AA$37,0))))))))))))))))))))))))))))))))))</f>
        <v>0</v>
      </c>
    </row>
    <row r="49" spans="54:56" ht="24.9" customHeight="1" x14ac:dyDescent="0.3">
      <c r="BB49" s="194">
        <f>IF(J49=Setup!J$6,Setup!K$6,IF(J49=Setup!J$7,Setup!K$7,IF(J49=Setup!J$8,Setup!K$8,IF(J49=Setup!J$9,Setup!K$9,IF(J49=Setup!J$10,Setup!K$10,IF(J49=Setup!J$11,Setup!K$11,IF(J49=Setup!J$12,Setup!K$12,IF(J49=Setup!J$13,Setup!K$13,IF(J49=Setup!J$14,Setup!K$14,IF(J49=Setup!J$15,Setup!K$15,IF(J49=Setup!J$16,Setup!K$16,IF(J49=Setup!J$17,Setup!K$17,IF(J49=Setup!J$18,Setup!K$18,IF(J49=Setup!J$19,Setup!K$19,IF(J49=Setup!J$20,Setup!K$20,IF(J49=Setup!J$21,Setup!K$21,IF(J49=Setup!J$22,Setup!K$22,0)))))))))))))))))</f>
        <v>0</v>
      </c>
      <c r="BC49" s="194">
        <f>IF(J49=Setup!F$4,Setup!G$4,IF(J49=Setup!F$5,Setup!G$5,IF(J49=Setup!F$6,Setup!G$6,IF(J49=Setup!F$7,Setup!G$7,IF(J49=Setup!F$8,Setup!G$8,IF(J49=Setup!F$9,Setup!G$9,IF(J49=Setup!F$10,Setup!G$10,IF(J49=Setup!F$11,Setup!G$11,IF(J49=Setup!F$12,Setup!G$12,IF(J49=Setup!F$13,Setup!G$13,IF(J49=Setup!F$14,Setup!G$14,IF(J49=Setup!F$15,Setup!G$15,IF(J49=Setup!F$16,Setup!G$16,IF(J49=Setup!F$17,Setup!G$17,IF(J49=Setup!F$18,Setup!G$18,IF(J49=Setup!F$19,Setup!G$19,IF(J49=Setup!F$20,Setup!G$20,IF(J49=Setup!F$21,Setup!G$21,IF(J49=Setup!F$22,Setup!G$22,0)))))))))))))))))))</f>
        <v>0</v>
      </c>
      <c r="BD49" s="195">
        <f>IF(AY49=Setup!Z$4,Setup!AA$4,IF(AY49=Setup!Z$5,Setup!AA$5,IF(AY49=Setup!Z$6,Setup!AA$6,IF(AY49=Setup!Z$7,Setup!AA$7,IF(AY49=Setup!Z$8,Setup!AA$8,IF(AY49=Setup!Z$9,Setup!AA$9,IF(AY49=Setup!Z$10,Setup!AA$10,IF(AY49=Setup!Z$11,Setup!AA$11,IF(AY49=Setup!Z$12,Setup!AA$12,IF(AY49=Setup!Z$13,Setup!AA$13,IF(AY49=Setup!Z$14,Setup!AA$14,IF(AY49=Setup!Z$15,Setup!AA$15,IF(AY49=Setup!Z$16,Setup!AA$16,IF(AY49=Setup!Z$17,Setup!AA$17,IF(AY49=Setup!Z$18,Setup!AA$18,IF(AY49=Setup!Z$19,Setup!AA$19,IF(AY49=Setup!Z$20,Setup!AA$20,IF(AY49=Setup!Z$21,Setup!AA$21,IF(AY49=Setup!Z$22,Setup!AA$22,IF(AY49=Setup!Z$23,Setup!AA$23,IF(AY49=Setup!Z$24,Setup!AA$24,IF(AY49=Setup!AA$25,Setup!AB$25,IF(AY49=Setup!AA$26,Setup!AB$26,IF(AY49=Setup!Z$27,Setup!AA$27,IF(AY49=Setup!Z$28,Setup!AA$28,IF(AY49=Setup!Z$29,Setup!AA$29,IF(AY49=Setup!Z$30,Setup!AA$30,IF(AY49=Setup!Z$31,Setup!AA$31,IF(AY49=Setup!Z$32,Setup!AA$32,IF(AY49=Setup!Z$33,Setup!AA$33,IF(AY49=Setup!Z$34,Setup!AA$34,IF(AY49=Setup!Z$35,Setup!AA$35,IF(AY49=Setup!Z$36,Setup!AA$36,IF(AY49=Setup!Z$37,Setup!AA$37,0))))))))))))))))))))))))))))))))))</f>
        <v>0</v>
      </c>
    </row>
    <row r="50" spans="54:56" ht="24.9" customHeight="1" x14ac:dyDescent="0.3">
      <c r="BB50" s="194">
        <f>IF(J50=Setup!J$6,Setup!K$6,IF(J50=Setup!J$7,Setup!K$7,IF(J50=Setup!J$8,Setup!K$8,IF(J50=Setup!J$9,Setup!K$9,IF(J50=Setup!J$10,Setup!K$10,IF(J50=Setup!J$11,Setup!K$11,IF(J50=Setup!J$12,Setup!K$12,IF(J50=Setup!J$13,Setup!K$13,IF(J50=Setup!J$14,Setup!K$14,IF(J50=Setup!J$15,Setup!K$15,IF(J50=Setup!J$16,Setup!K$16,IF(J50=Setup!J$17,Setup!K$17,IF(J50=Setup!J$18,Setup!K$18,IF(J50=Setup!J$19,Setup!K$19,IF(J50=Setup!J$20,Setup!K$20,IF(J50=Setup!J$21,Setup!K$21,IF(J50=Setup!J$22,Setup!K$22,0)))))))))))))))))</f>
        <v>0</v>
      </c>
      <c r="BC50" s="194">
        <f>IF(J50=Setup!F$4,Setup!G$4,IF(J50=Setup!F$5,Setup!G$5,IF(J50=Setup!F$6,Setup!G$6,IF(J50=Setup!F$7,Setup!G$7,IF(J50=Setup!F$8,Setup!G$8,IF(J50=Setup!F$9,Setup!G$9,IF(J50=Setup!F$10,Setup!G$10,IF(J50=Setup!F$11,Setup!G$11,IF(J50=Setup!F$12,Setup!G$12,IF(J50=Setup!F$13,Setup!G$13,IF(J50=Setup!F$14,Setup!G$14,IF(J50=Setup!F$15,Setup!G$15,IF(J50=Setup!F$16,Setup!G$16,IF(J50=Setup!F$17,Setup!G$17,IF(J50=Setup!F$18,Setup!G$18,IF(J50=Setup!F$19,Setup!G$19,IF(J50=Setup!F$20,Setup!G$20,IF(J50=Setup!F$21,Setup!G$21,IF(J50=Setup!F$22,Setup!G$22,0)))))))))))))))))))</f>
        <v>0</v>
      </c>
      <c r="BD50" s="195">
        <f>IF(AY50=Setup!Z$4,Setup!AA$4,IF(AY50=Setup!Z$5,Setup!AA$5,IF(AY50=Setup!Z$6,Setup!AA$6,IF(AY50=Setup!Z$7,Setup!AA$7,IF(AY50=Setup!Z$8,Setup!AA$8,IF(AY50=Setup!Z$9,Setup!AA$9,IF(AY50=Setup!Z$10,Setup!AA$10,IF(AY50=Setup!Z$11,Setup!AA$11,IF(AY50=Setup!Z$12,Setup!AA$12,IF(AY50=Setup!Z$13,Setup!AA$13,IF(AY50=Setup!Z$14,Setup!AA$14,IF(AY50=Setup!Z$15,Setup!AA$15,IF(AY50=Setup!Z$16,Setup!AA$16,IF(AY50=Setup!Z$17,Setup!AA$17,IF(AY50=Setup!Z$18,Setup!AA$18,IF(AY50=Setup!Z$19,Setup!AA$19,IF(AY50=Setup!Z$20,Setup!AA$20,IF(AY50=Setup!Z$21,Setup!AA$21,IF(AY50=Setup!Z$22,Setup!AA$22,IF(AY50=Setup!Z$23,Setup!AA$23,IF(AY50=Setup!Z$24,Setup!AA$24,IF(AY50=Setup!AA$25,Setup!AB$25,IF(AY50=Setup!AA$26,Setup!AB$26,IF(AY50=Setup!Z$27,Setup!AA$27,IF(AY50=Setup!Z$28,Setup!AA$28,IF(AY50=Setup!Z$29,Setup!AA$29,IF(AY50=Setup!Z$30,Setup!AA$30,IF(AY50=Setup!Z$31,Setup!AA$31,IF(AY50=Setup!Z$32,Setup!AA$32,IF(AY50=Setup!Z$33,Setup!AA$33,IF(AY50=Setup!Z$34,Setup!AA$34,IF(AY50=Setup!Z$35,Setup!AA$35,IF(AY50=Setup!Z$36,Setup!AA$36,IF(AY50=Setup!Z$37,Setup!AA$37,0))))))))))))))))))))))))))))))))))</f>
        <v>0</v>
      </c>
    </row>
    <row r="51" spans="54:56" ht="24.9" customHeight="1" x14ac:dyDescent="0.3">
      <c r="BB51" s="194">
        <f>IF(J51=Setup!J$6,Setup!K$6,IF(J51=Setup!J$7,Setup!K$7,IF(J51=Setup!J$8,Setup!K$8,IF(J51=Setup!J$9,Setup!K$9,IF(J51=Setup!J$10,Setup!K$10,IF(J51=Setup!J$11,Setup!K$11,IF(J51=Setup!J$12,Setup!K$12,IF(J51=Setup!J$13,Setup!K$13,IF(J51=Setup!J$14,Setup!K$14,IF(J51=Setup!J$15,Setup!K$15,IF(J51=Setup!J$16,Setup!K$16,IF(J51=Setup!J$17,Setup!K$17,IF(J51=Setup!J$18,Setup!K$18,IF(J51=Setup!J$19,Setup!K$19,IF(J51=Setup!J$20,Setup!K$20,IF(J51=Setup!J$21,Setup!K$21,IF(J51=Setup!J$22,Setup!K$22,0)))))))))))))))))</f>
        <v>0</v>
      </c>
      <c r="BC51" s="194">
        <f>IF(J51=Setup!F$4,Setup!G$4,IF(J51=Setup!F$5,Setup!G$5,IF(J51=Setup!F$6,Setup!G$6,IF(J51=Setup!F$7,Setup!G$7,IF(J51=Setup!F$8,Setup!G$8,IF(J51=Setup!F$9,Setup!G$9,IF(J51=Setup!F$10,Setup!G$10,IF(J51=Setup!F$11,Setup!G$11,IF(J51=Setup!F$12,Setup!G$12,IF(J51=Setup!F$13,Setup!G$13,IF(J51=Setup!F$14,Setup!G$14,IF(J51=Setup!F$15,Setup!G$15,IF(J51=Setup!F$16,Setup!G$16,IF(J51=Setup!F$17,Setup!G$17,IF(J51=Setup!F$18,Setup!G$18,IF(J51=Setup!F$19,Setup!G$19,IF(J51=Setup!F$20,Setup!G$20,IF(J51=Setup!F$21,Setup!G$21,IF(J51=Setup!F$22,Setup!G$22,0)))))))))))))))))))</f>
        <v>0</v>
      </c>
      <c r="BD51" s="195">
        <f>IF(AY51=Setup!Z$4,Setup!AA$4,IF(AY51=Setup!Z$5,Setup!AA$5,IF(AY51=Setup!Z$6,Setup!AA$6,IF(AY51=Setup!Z$7,Setup!AA$7,IF(AY51=Setup!Z$8,Setup!AA$8,IF(AY51=Setup!Z$9,Setup!AA$9,IF(AY51=Setup!Z$10,Setup!AA$10,IF(AY51=Setup!Z$11,Setup!AA$11,IF(AY51=Setup!Z$12,Setup!AA$12,IF(AY51=Setup!Z$13,Setup!AA$13,IF(AY51=Setup!Z$14,Setup!AA$14,IF(AY51=Setup!Z$15,Setup!AA$15,IF(AY51=Setup!Z$16,Setup!AA$16,IF(AY51=Setup!Z$17,Setup!AA$17,IF(AY51=Setup!Z$18,Setup!AA$18,IF(AY51=Setup!Z$19,Setup!AA$19,IF(AY51=Setup!Z$20,Setup!AA$20,IF(AY51=Setup!Z$21,Setup!AA$21,IF(AY51=Setup!Z$22,Setup!AA$22,IF(AY51=Setup!Z$23,Setup!AA$23,IF(AY51=Setup!Z$24,Setup!AA$24,IF(AY51=Setup!AA$25,Setup!AB$25,IF(AY51=Setup!AA$26,Setup!AB$26,IF(AY51=Setup!Z$27,Setup!AA$27,IF(AY51=Setup!Z$28,Setup!AA$28,IF(AY51=Setup!Z$29,Setup!AA$29,IF(AY51=Setup!Z$30,Setup!AA$30,IF(AY51=Setup!Z$31,Setup!AA$31,IF(AY51=Setup!Z$32,Setup!AA$32,IF(AY51=Setup!Z$33,Setup!AA$33,IF(AY51=Setup!Z$34,Setup!AA$34,IF(AY51=Setup!Z$35,Setup!AA$35,IF(AY51=Setup!Z$36,Setup!AA$36,IF(AY51=Setup!Z$37,Setup!AA$37,0))))))))))))))))))))))))))))))))))</f>
        <v>0</v>
      </c>
    </row>
    <row r="52" spans="54:56" ht="24.9" customHeight="1" x14ac:dyDescent="0.3">
      <c r="BB52" s="194">
        <f>IF(J52=Setup!J$6,Setup!K$6,IF(J52=Setup!J$7,Setup!K$7,IF(J52=Setup!J$8,Setup!K$8,IF(J52=Setup!J$9,Setup!K$9,IF(J52=Setup!J$10,Setup!K$10,IF(J52=Setup!J$11,Setup!K$11,IF(J52=Setup!J$12,Setup!K$12,IF(J52=Setup!J$13,Setup!K$13,IF(J52=Setup!J$14,Setup!K$14,IF(J52=Setup!J$15,Setup!K$15,IF(J52=Setup!J$16,Setup!K$16,IF(J52=Setup!J$17,Setup!K$17,IF(J52=Setup!J$18,Setup!K$18,IF(J52=Setup!J$19,Setup!K$19,IF(J52=Setup!J$20,Setup!K$20,IF(J52=Setup!J$21,Setup!K$21,IF(J52=Setup!J$22,Setup!K$22,0)))))))))))))))))</f>
        <v>0</v>
      </c>
      <c r="BC52" s="194">
        <f>IF(J52=Setup!F$4,Setup!G$4,IF(J52=Setup!F$5,Setup!G$5,IF(J52=Setup!F$6,Setup!G$6,IF(J52=Setup!F$7,Setup!G$7,IF(J52=Setup!F$8,Setup!G$8,IF(J52=Setup!F$9,Setup!G$9,IF(J52=Setup!F$10,Setup!G$10,IF(J52=Setup!F$11,Setup!G$11,IF(J52=Setup!F$12,Setup!G$12,IF(J52=Setup!F$13,Setup!G$13,IF(J52=Setup!F$14,Setup!G$14,IF(J52=Setup!F$15,Setup!G$15,IF(J52=Setup!F$16,Setup!G$16,IF(J52=Setup!F$17,Setup!G$17,IF(J52=Setup!F$18,Setup!G$18,IF(J52=Setup!F$19,Setup!G$19,IF(J52=Setup!F$20,Setup!G$20,IF(J52=Setup!F$21,Setup!G$21,IF(J52=Setup!F$22,Setup!G$22,0)))))))))))))))))))</f>
        <v>0</v>
      </c>
      <c r="BD52" s="195">
        <f>IF(AY52=Setup!Z$4,Setup!AA$4,IF(AY52=Setup!Z$5,Setup!AA$5,IF(AY52=Setup!Z$6,Setup!AA$6,IF(AY52=Setup!Z$7,Setup!AA$7,IF(AY52=Setup!Z$8,Setup!AA$8,IF(AY52=Setup!Z$9,Setup!AA$9,IF(AY52=Setup!Z$10,Setup!AA$10,IF(AY52=Setup!Z$11,Setup!AA$11,IF(AY52=Setup!Z$12,Setup!AA$12,IF(AY52=Setup!Z$13,Setup!AA$13,IF(AY52=Setup!Z$14,Setup!AA$14,IF(AY52=Setup!Z$15,Setup!AA$15,IF(AY52=Setup!Z$16,Setup!AA$16,IF(AY52=Setup!Z$17,Setup!AA$17,IF(AY52=Setup!Z$18,Setup!AA$18,IF(AY52=Setup!Z$19,Setup!AA$19,IF(AY52=Setup!Z$20,Setup!AA$20,IF(AY52=Setup!Z$21,Setup!AA$21,IF(AY52=Setup!Z$22,Setup!AA$22,IF(AY52=Setup!Z$23,Setup!AA$23,IF(AY52=Setup!Z$24,Setup!AA$24,IF(AY52=Setup!AA$25,Setup!AB$25,IF(AY52=Setup!AA$26,Setup!AB$26,IF(AY52=Setup!Z$27,Setup!AA$27,IF(AY52=Setup!Z$28,Setup!AA$28,IF(AY52=Setup!Z$29,Setup!AA$29,IF(AY52=Setup!Z$30,Setup!AA$30,IF(AY52=Setup!Z$31,Setup!AA$31,IF(AY52=Setup!Z$32,Setup!AA$32,IF(AY52=Setup!Z$33,Setup!AA$33,IF(AY52=Setup!Z$34,Setup!AA$34,IF(AY52=Setup!Z$35,Setup!AA$35,IF(AY52=Setup!Z$36,Setup!AA$36,IF(AY52=Setup!Z$37,Setup!AA$37,0))))))))))))))))))))))))))))))))))</f>
        <v>0</v>
      </c>
    </row>
    <row r="53" spans="54:56" ht="24.9" customHeight="1" x14ac:dyDescent="0.3">
      <c r="BB53" s="194">
        <f>IF(J53=Setup!J$6,Setup!K$6,IF(J53=Setup!J$7,Setup!K$7,IF(J53=Setup!J$8,Setup!K$8,IF(J53=Setup!J$9,Setup!K$9,IF(J53=Setup!J$10,Setup!K$10,IF(J53=Setup!J$11,Setup!K$11,IF(J53=Setup!J$12,Setup!K$12,IF(J53=Setup!J$13,Setup!K$13,IF(J53=Setup!J$14,Setup!K$14,IF(J53=Setup!J$15,Setup!K$15,IF(J53=Setup!J$16,Setup!K$16,IF(J53=Setup!J$17,Setup!K$17,IF(J53=Setup!J$18,Setup!K$18,IF(J53=Setup!J$19,Setup!K$19,IF(J53=Setup!J$20,Setup!K$20,IF(J53=Setup!J$21,Setup!K$21,IF(J53=Setup!J$22,Setup!K$22,0)))))))))))))))))</f>
        <v>0</v>
      </c>
      <c r="BC53" s="194">
        <f>IF(J53=Setup!F$4,Setup!G$4,IF(J53=Setup!F$5,Setup!G$5,IF(J53=Setup!F$6,Setup!G$6,IF(J53=Setup!F$7,Setup!G$7,IF(J53=Setup!F$8,Setup!G$8,IF(J53=Setup!F$9,Setup!G$9,IF(J53=Setup!F$10,Setup!G$10,IF(J53=Setup!F$11,Setup!G$11,IF(J53=Setup!F$12,Setup!G$12,IF(J53=Setup!F$13,Setup!G$13,IF(J53=Setup!F$14,Setup!G$14,IF(J53=Setup!F$15,Setup!G$15,IF(J53=Setup!F$16,Setup!G$16,IF(J53=Setup!F$17,Setup!G$17,IF(J53=Setup!F$18,Setup!G$18,IF(J53=Setup!F$19,Setup!G$19,IF(J53=Setup!F$20,Setup!G$20,IF(J53=Setup!F$21,Setup!G$21,IF(J53=Setup!F$22,Setup!G$22,0)))))))))))))))))))</f>
        <v>0</v>
      </c>
      <c r="BD53" s="195">
        <f>IF(AY53=Setup!Z$4,Setup!AA$4,IF(AY53=Setup!Z$5,Setup!AA$5,IF(AY53=Setup!Z$6,Setup!AA$6,IF(AY53=Setup!Z$7,Setup!AA$7,IF(AY53=Setup!Z$8,Setup!AA$8,IF(AY53=Setup!Z$9,Setup!AA$9,IF(AY53=Setup!Z$10,Setup!AA$10,IF(AY53=Setup!Z$11,Setup!AA$11,IF(AY53=Setup!Z$12,Setup!AA$12,IF(AY53=Setup!Z$13,Setup!AA$13,IF(AY53=Setup!Z$14,Setup!AA$14,IF(AY53=Setup!Z$15,Setup!AA$15,IF(AY53=Setup!Z$16,Setup!AA$16,IF(AY53=Setup!Z$17,Setup!AA$17,IF(AY53=Setup!Z$18,Setup!AA$18,IF(AY53=Setup!Z$19,Setup!AA$19,IF(AY53=Setup!Z$20,Setup!AA$20,IF(AY53=Setup!Z$21,Setup!AA$21,IF(AY53=Setup!Z$22,Setup!AA$22,IF(AY53=Setup!Z$23,Setup!AA$23,IF(AY53=Setup!Z$24,Setup!AA$24,IF(AY53=Setup!AA$25,Setup!AB$25,IF(AY53=Setup!AA$26,Setup!AB$26,IF(AY53=Setup!Z$27,Setup!AA$27,IF(AY53=Setup!Z$28,Setup!AA$28,IF(AY53=Setup!Z$29,Setup!AA$29,IF(AY53=Setup!Z$30,Setup!AA$30,IF(AY53=Setup!Z$31,Setup!AA$31,IF(AY53=Setup!Z$32,Setup!AA$32,IF(AY53=Setup!Z$33,Setup!AA$33,IF(AY53=Setup!Z$34,Setup!AA$34,IF(AY53=Setup!Z$35,Setup!AA$35,IF(AY53=Setup!Z$36,Setup!AA$36,IF(AY53=Setup!Z$37,Setup!AA$37,0))))))))))))))))))))))))))))))))))</f>
        <v>0</v>
      </c>
    </row>
    <row r="54" spans="54:56" ht="24.9" customHeight="1" x14ac:dyDescent="0.3">
      <c r="BB54" s="194">
        <f>IF(J54=Setup!J$6,Setup!K$6,IF(J54=Setup!J$7,Setup!K$7,IF(J54=Setup!J$8,Setup!K$8,IF(J54=Setup!J$9,Setup!K$9,IF(J54=Setup!J$10,Setup!K$10,IF(J54=Setup!J$11,Setup!K$11,IF(J54=Setup!J$12,Setup!K$12,IF(J54=Setup!J$13,Setup!K$13,IF(J54=Setup!J$14,Setup!K$14,IF(J54=Setup!J$15,Setup!K$15,IF(J54=Setup!J$16,Setup!K$16,IF(J54=Setup!J$17,Setup!K$17,IF(J54=Setup!J$18,Setup!K$18,IF(J54=Setup!J$19,Setup!K$19,IF(J54=Setup!J$20,Setup!K$20,IF(J54=Setup!J$21,Setup!K$21,IF(J54=Setup!J$22,Setup!K$22,0)))))))))))))))))</f>
        <v>0</v>
      </c>
      <c r="BC54" s="194">
        <f>IF(J54=Setup!F$4,Setup!G$4,IF(J54=Setup!F$5,Setup!G$5,IF(J54=Setup!F$6,Setup!G$6,IF(J54=Setup!F$7,Setup!G$7,IF(J54=Setup!F$8,Setup!G$8,IF(J54=Setup!F$9,Setup!G$9,IF(J54=Setup!F$10,Setup!G$10,IF(J54=Setup!F$11,Setup!G$11,IF(J54=Setup!F$12,Setup!G$12,IF(J54=Setup!F$13,Setup!G$13,IF(J54=Setup!F$14,Setup!G$14,IF(J54=Setup!F$15,Setup!G$15,IF(J54=Setup!F$16,Setup!G$16,IF(J54=Setup!F$17,Setup!G$17,IF(J54=Setup!F$18,Setup!G$18,IF(J54=Setup!F$19,Setup!G$19,IF(J54=Setup!F$20,Setup!G$20,IF(J54=Setup!F$21,Setup!G$21,IF(J54=Setup!F$22,Setup!G$22,0)))))))))))))))))))</f>
        <v>0</v>
      </c>
      <c r="BD54" s="195">
        <f>IF(AY54=Setup!Z$4,Setup!AA$4,IF(AY54=Setup!Z$5,Setup!AA$5,IF(AY54=Setup!Z$6,Setup!AA$6,IF(AY54=Setup!Z$7,Setup!AA$7,IF(AY54=Setup!Z$8,Setup!AA$8,IF(AY54=Setup!Z$9,Setup!AA$9,IF(AY54=Setup!Z$10,Setup!AA$10,IF(AY54=Setup!Z$11,Setup!AA$11,IF(AY54=Setup!Z$12,Setup!AA$12,IF(AY54=Setup!Z$13,Setup!AA$13,IF(AY54=Setup!Z$14,Setup!AA$14,IF(AY54=Setup!Z$15,Setup!AA$15,IF(AY54=Setup!Z$16,Setup!AA$16,IF(AY54=Setup!Z$17,Setup!AA$17,IF(AY54=Setup!Z$18,Setup!AA$18,IF(AY54=Setup!Z$19,Setup!AA$19,IF(AY54=Setup!Z$20,Setup!AA$20,IF(AY54=Setup!Z$21,Setup!AA$21,IF(AY54=Setup!Z$22,Setup!AA$22,IF(AY54=Setup!Z$23,Setup!AA$23,IF(AY54=Setup!Z$24,Setup!AA$24,IF(AY54=Setup!AA$25,Setup!AB$25,IF(AY54=Setup!AA$26,Setup!AB$26,IF(AY54=Setup!Z$27,Setup!AA$27,IF(AY54=Setup!Z$28,Setup!AA$28,IF(AY54=Setup!Z$29,Setup!AA$29,IF(AY54=Setup!Z$30,Setup!AA$30,IF(AY54=Setup!Z$31,Setup!AA$31,IF(AY54=Setup!Z$32,Setup!AA$32,IF(AY54=Setup!Z$33,Setup!AA$33,IF(AY54=Setup!Z$34,Setup!AA$34,IF(AY54=Setup!Z$35,Setup!AA$35,IF(AY54=Setup!Z$36,Setup!AA$36,IF(AY54=Setup!Z$37,Setup!AA$37,0))))))))))))))))))))))))))))))))))</f>
        <v>0</v>
      </c>
    </row>
    <row r="55" spans="54:56" ht="24.9" customHeight="1" x14ac:dyDescent="0.3">
      <c r="BB55" s="194">
        <f>IF(J55=Setup!J$6,Setup!K$6,IF(J55=Setup!J$7,Setup!K$7,IF(J55=Setup!J$8,Setup!K$8,IF(J55=Setup!J$9,Setup!K$9,IF(J55=Setup!J$10,Setup!K$10,IF(J55=Setup!J$11,Setup!K$11,IF(J55=Setup!J$12,Setup!K$12,IF(J55=Setup!J$13,Setup!K$13,IF(J55=Setup!J$14,Setup!K$14,IF(J55=Setup!J$15,Setup!K$15,IF(J55=Setup!J$16,Setup!K$16,IF(J55=Setup!J$17,Setup!K$17,IF(J55=Setup!J$18,Setup!K$18,IF(J55=Setup!J$19,Setup!K$19,IF(J55=Setup!J$20,Setup!K$20,IF(J55=Setup!J$21,Setup!K$21,IF(J55=Setup!J$22,Setup!K$22,0)))))))))))))))))</f>
        <v>0</v>
      </c>
      <c r="BC55" s="194">
        <f>IF(J55=Setup!F$4,Setup!G$4,IF(J55=Setup!F$5,Setup!G$5,IF(J55=Setup!F$6,Setup!G$6,IF(J55=Setup!F$7,Setup!G$7,IF(J55=Setup!F$8,Setup!G$8,IF(J55=Setup!F$9,Setup!G$9,IF(J55=Setup!F$10,Setup!G$10,IF(J55=Setup!F$11,Setup!G$11,IF(J55=Setup!F$12,Setup!G$12,IF(J55=Setup!F$13,Setup!G$13,IF(J55=Setup!F$14,Setup!G$14,IF(J55=Setup!F$15,Setup!G$15,IF(J55=Setup!F$16,Setup!G$16,IF(J55=Setup!F$17,Setup!G$17,IF(J55=Setup!F$18,Setup!G$18,IF(J55=Setup!F$19,Setup!G$19,IF(J55=Setup!F$20,Setup!G$20,IF(J55=Setup!F$21,Setup!G$21,IF(J55=Setup!F$22,Setup!G$22,0)))))))))))))))))))</f>
        <v>0</v>
      </c>
      <c r="BD55" s="195">
        <f>IF(AY55=Setup!Z$4,Setup!AA$4,IF(AY55=Setup!Z$5,Setup!AA$5,IF(AY55=Setup!Z$6,Setup!AA$6,IF(AY55=Setup!Z$7,Setup!AA$7,IF(AY55=Setup!Z$8,Setup!AA$8,IF(AY55=Setup!Z$9,Setup!AA$9,IF(AY55=Setup!Z$10,Setup!AA$10,IF(AY55=Setup!Z$11,Setup!AA$11,IF(AY55=Setup!Z$12,Setup!AA$12,IF(AY55=Setup!Z$13,Setup!AA$13,IF(AY55=Setup!Z$14,Setup!AA$14,IF(AY55=Setup!Z$15,Setup!AA$15,IF(AY55=Setup!Z$16,Setup!AA$16,IF(AY55=Setup!Z$17,Setup!AA$17,IF(AY55=Setup!Z$18,Setup!AA$18,IF(AY55=Setup!Z$19,Setup!AA$19,IF(AY55=Setup!Z$20,Setup!AA$20,IF(AY55=Setup!Z$21,Setup!AA$21,IF(AY55=Setup!Z$22,Setup!AA$22,IF(AY55=Setup!Z$23,Setup!AA$23,IF(AY55=Setup!Z$24,Setup!AA$24,IF(AY55=Setup!AA$25,Setup!AB$25,IF(AY55=Setup!AA$26,Setup!AB$26,IF(AY55=Setup!Z$27,Setup!AA$27,IF(AY55=Setup!Z$28,Setup!AA$28,IF(AY55=Setup!Z$29,Setup!AA$29,IF(AY55=Setup!Z$30,Setup!AA$30,IF(AY55=Setup!Z$31,Setup!AA$31,IF(AY55=Setup!Z$32,Setup!AA$32,IF(AY55=Setup!Z$33,Setup!AA$33,IF(AY55=Setup!Z$34,Setup!AA$34,IF(AY55=Setup!Z$35,Setup!AA$35,IF(AY55=Setup!Z$36,Setup!AA$36,IF(AY55=Setup!Z$37,Setup!AA$37,0))))))))))))))))))))))))))))))))))</f>
        <v>0</v>
      </c>
    </row>
    <row r="56" spans="54:56" ht="24.9" customHeight="1" x14ac:dyDescent="0.3">
      <c r="BB56" s="194">
        <f>IF(J56=Setup!J$6,Setup!K$6,IF(J56=Setup!J$7,Setup!K$7,IF(J56=Setup!J$8,Setup!K$8,IF(J56=Setup!J$9,Setup!K$9,IF(J56=Setup!J$10,Setup!K$10,IF(J56=Setup!J$11,Setup!K$11,IF(J56=Setup!J$12,Setup!K$12,IF(J56=Setup!J$13,Setup!K$13,IF(J56=Setup!J$14,Setup!K$14,IF(J56=Setup!J$15,Setup!K$15,IF(J56=Setup!J$16,Setup!K$16,IF(J56=Setup!J$17,Setup!K$17,IF(J56=Setup!J$18,Setup!K$18,IF(J56=Setup!J$19,Setup!K$19,IF(J56=Setup!J$20,Setup!K$20,IF(J56=Setup!J$21,Setup!K$21,IF(J56=Setup!J$22,Setup!K$22,0)))))))))))))))))</f>
        <v>0</v>
      </c>
      <c r="BC56" s="194">
        <f>IF(J56=Setup!F$4,Setup!G$4,IF(J56=Setup!F$5,Setup!G$5,IF(J56=Setup!F$6,Setup!G$6,IF(J56=Setup!F$7,Setup!G$7,IF(J56=Setup!F$8,Setup!G$8,IF(J56=Setup!F$9,Setup!G$9,IF(J56=Setup!F$10,Setup!G$10,IF(J56=Setup!F$11,Setup!G$11,IF(J56=Setup!F$12,Setup!G$12,IF(J56=Setup!F$13,Setup!G$13,IF(J56=Setup!F$14,Setup!G$14,IF(J56=Setup!F$15,Setup!G$15,IF(J56=Setup!F$16,Setup!G$16,IF(J56=Setup!F$17,Setup!G$17,IF(J56=Setup!F$18,Setup!G$18,IF(J56=Setup!F$19,Setup!G$19,IF(J56=Setup!F$20,Setup!G$20,IF(J56=Setup!F$21,Setup!G$21,IF(J56=Setup!F$22,Setup!G$22,0)))))))))))))))))))</f>
        <v>0</v>
      </c>
      <c r="BD56" s="195">
        <f>IF(AY56=Setup!Z$4,Setup!AA$4,IF(AY56=Setup!Z$5,Setup!AA$5,IF(AY56=Setup!Z$6,Setup!AA$6,IF(AY56=Setup!Z$7,Setup!AA$7,IF(AY56=Setup!Z$8,Setup!AA$8,IF(AY56=Setup!Z$9,Setup!AA$9,IF(AY56=Setup!Z$10,Setup!AA$10,IF(AY56=Setup!Z$11,Setup!AA$11,IF(AY56=Setup!Z$12,Setup!AA$12,IF(AY56=Setup!Z$13,Setup!AA$13,IF(AY56=Setup!Z$14,Setup!AA$14,IF(AY56=Setup!Z$15,Setup!AA$15,IF(AY56=Setup!Z$16,Setup!AA$16,IF(AY56=Setup!Z$17,Setup!AA$17,IF(AY56=Setup!Z$18,Setup!AA$18,IF(AY56=Setup!Z$19,Setup!AA$19,IF(AY56=Setup!Z$20,Setup!AA$20,IF(AY56=Setup!Z$21,Setup!AA$21,IF(AY56=Setup!Z$22,Setup!AA$22,IF(AY56=Setup!Z$23,Setup!AA$23,IF(AY56=Setup!Z$24,Setup!AA$24,IF(AY56=Setup!AA$25,Setup!AB$25,IF(AY56=Setup!AA$26,Setup!AB$26,IF(AY56=Setup!Z$27,Setup!AA$27,IF(AY56=Setup!Z$28,Setup!AA$28,IF(AY56=Setup!Z$29,Setup!AA$29,IF(AY56=Setup!Z$30,Setup!AA$30,IF(AY56=Setup!Z$31,Setup!AA$31,IF(AY56=Setup!Z$32,Setup!AA$32,IF(AY56=Setup!Z$33,Setup!AA$33,IF(AY56=Setup!Z$34,Setup!AA$34,IF(AY56=Setup!Z$35,Setup!AA$35,IF(AY56=Setup!Z$36,Setup!AA$36,IF(AY56=Setup!Z$37,Setup!AA$37,0))))))))))))))))))))))))))))))))))</f>
        <v>0</v>
      </c>
    </row>
    <row r="57" spans="54:56" ht="24.9" customHeight="1" x14ac:dyDescent="0.3">
      <c r="BB57" s="194">
        <f>IF(J57=Setup!J$6,Setup!K$6,IF(J57=Setup!J$7,Setup!K$7,IF(J57=Setup!J$8,Setup!K$8,IF(J57=Setup!J$9,Setup!K$9,IF(J57=Setup!J$10,Setup!K$10,IF(J57=Setup!J$11,Setup!K$11,IF(J57=Setup!J$12,Setup!K$12,IF(J57=Setup!J$13,Setup!K$13,IF(J57=Setup!J$14,Setup!K$14,IF(J57=Setup!J$15,Setup!K$15,IF(J57=Setup!J$16,Setup!K$16,IF(J57=Setup!J$17,Setup!K$17,IF(J57=Setup!J$18,Setup!K$18,IF(J57=Setup!J$19,Setup!K$19,IF(J57=Setup!J$20,Setup!K$20,IF(J57=Setup!J$21,Setup!K$21,IF(J57=Setup!J$22,Setup!K$22,0)))))))))))))))))</f>
        <v>0</v>
      </c>
      <c r="BC57" s="194">
        <f>IF(J57=Setup!F$4,Setup!G$4,IF(J57=Setup!F$5,Setup!G$5,IF(J57=Setup!F$6,Setup!G$6,IF(J57=Setup!F$7,Setup!G$7,IF(J57=Setup!F$8,Setup!G$8,IF(J57=Setup!F$9,Setup!G$9,IF(J57=Setup!F$10,Setup!G$10,IF(J57=Setup!F$11,Setup!G$11,IF(J57=Setup!F$12,Setup!G$12,IF(J57=Setup!F$13,Setup!G$13,IF(J57=Setup!F$14,Setup!G$14,IF(J57=Setup!F$15,Setup!G$15,IF(J57=Setup!F$16,Setup!G$16,IF(J57=Setup!F$17,Setup!G$17,IF(J57=Setup!F$18,Setup!G$18,IF(J57=Setup!F$19,Setup!G$19,IF(J57=Setup!F$20,Setup!G$20,IF(J57=Setup!F$21,Setup!G$21,IF(J57=Setup!F$22,Setup!G$22,0)))))))))))))))))))</f>
        <v>0</v>
      </c>
      <c r="BD57" s="195">
        <f>IF(AY57=Setup!Z$4,Setup!AA$4,IF(AY57=Setup!Z$5,Setup!AA$5,IF(AY57=Setup!Z$6,Setup!AA$6,IF(AY57=Setup!Z$7,Setup!AA$7,IF(AY57=Setup!Z$8,Setup!AA$8,IF(AY57=Setup!Z$9,Setup!AA$9,IF(AY57=Setup!Z$10,Setup!AA$10,IF(AY57=Setup!Z$11,Setup!AA$11,IF(AY57=Setup!Z$12,Setup!AA$12,IF(AY57=Setup!Z$13,Setup!AA$13,IF(AY57=Setup!Z$14,Setup!AA$14,IF(AY57=Setup!Z$15,Setup!AA$15,IF(AY57=Setup!Z$16,Setup!AA$16,IF(AY57=Setup!Z$17,Setup!AA$17,IF(AY57=Setup!Z$18,Setup!AA$18,IF(AY57=Setup!Z$19,Setup!AA$19,IF(AY57=Setup!Z$20,Setup!AA$20,IF(AY57=Setup!Z$21,Setup!AA$21,IF(AY57=Setup!Z$22,Setup!AA$22,IF(AY57=Setup!Z$23,Setup!AA$23,IF(AY57=Setup!Z$24,Setup!AA$24,IF(AY57=Setup!AA$25,Setup!AB$25,IF(AY57=Setup!AA$26,Setup!AB$26,IF(AY57=Setup!Z$27,Setup!AA$27,IF(AY57=Setup!Z$28,Setup!AA$28,IF(AY57=Setup!Z$29,Setup!AA$29,IF(AY57=Setup!Z$30,Setup!AA$30,IF(AY57=Setup!Z$31,Setup!AA$31,IF(AY57=Setup!Z$32,Setup!AA$32,IF(AY57=Setup!Z$33,Setup!AA$33,IF(AY57=Setup!Z$34,Setup!AA$34,IF(AY57=Setup!Z$35,Setup!AA$35,IF(AY57=Setup!Z$36,Setup!AA$36,IF(AY57=Setup!Z$37,Setup!AA$37,0))))))))))))))))))))))))))))))))))</f>
        <v>0</v>
      </c>
    </row>
    <row r="58" spans="54:56" ht="24.9" customHeight="1" x14ac:dyDescent="0.3">
      <c r="BB58" s="194">
        <f>IF(J58=Setup!J$6,Setup!K$6,IF(J58=Setup!J$7,Setup!K$7,IF(J58=Setup!J$8,Setup!K$8,IF(J58=Setup!J$9,Setup!K$9,IF(J58=Setup!J$10,Setup!K$10,IF(J58=Setup!J$11,Setup!K$11,IF(J58=Setup!J$12,Setup!K$12,IF(J58=Setup!J$13,Setup!K$13,IF(J58=Setup!J$14,Setup!K$14,IF(J58=Setup!J$15,Setup!K$15,IF(J58=Setup!J$16,Setup!K$16,IF(J58=Setup!J$17,Setup!K$17,IF(J58=Setup!J$18,Setup!K$18,IF(J58=Setup!J$19,Setup!K$19,IF(J58=Setup!J$20,Setup!K$20,IF(J58=Setup!J$21,Setup!K$21,IF(J58=Setup!J$22,Setup!K$22,0)))))))))))))))))</f>
        <v>0</v>
      </c>
      <c r="BC58" s="194">
        <f>IF(J58=Setup!F$4,Setup!G$4,IF(J58=Setup!F$5,Setup!G$5,IF(J58=Setup!F$6,Setup!G$6,IF(J58=Setup!F$7,Setup!G$7,IF(J58=Setup!F$8,Setup!G$8,IF(J58=Setup!F$9,Setup!G$9,IF(J58=Setup!F$10,Setup!G$10,IF(J58=Setup!F$11,Setup!G$11,IF(J58=Setup!F$12,Setup!G$12,IF(J58=Setup!F$13,Setup!G$13,IF(J58=Setup!F$14,Setup!G$14,IF(J58=Setup!F$15,Setup!G$15,IF(J58=Setup!F$16,Setup!G$16,IF(J58=Setup!F$17,Setup!G$17,IF(J58=Setup!F$18,Setup!G$18,IF(J58=Setup!F$19,Setup!G$19,IF(J58=Setup!F$20,Setup!G$20,IF(J58=Setup!F$21,Setup!G$21,IF(J58=Setup!F$22,Setup!G$22,0)))))))))))))))))))</f>
        <v>0</v>
      </c>
      <c r="BD58" s="195">
        <f>IF(AY58=Setup!Z$4,Setup!AA$4,IF(AY58=Setup!Z$5,Setup!AA$5,IF(AY58=Setup!Z$6,Setup!AA$6,IF(AY58=Setup!Z$7,Setup!AA$7,IF(AY58=Setup!Z$8,Setup!AA$8,IF(AY58=Setup!Z$9,Setup!AA$9,IF(AY58=Setup!Z$10,Setup!AA$10,IF(AY58=Setup!Z$11,Setup!AA$11,IF(AY58=Setup!Z$12,Setup!AA$12,IF(AY58=Setup!Z$13,Setup!AA$13,IF(AY58=Setup!Z$14,Setup!AA$14,IF(AY58=Setup!Z$15,Setup!AA$15,IF(AY58=Setup!Z$16,Setup!AA$16,IF(AY58=Setup!Z$17,Setup!AA$17,IF(AY58=Setup!Z$18,Setup!AA$18,IF(AY58=Setup!Z$19,Setup!AA$19,IF(AY58=Setup!Z$20,Setup!AA$20,IF(AY58=Setup!Z$21,Setup!AA$21,IF(AY58=Setup!Z$22,Setup!AA$22,IF(AY58=Setup!Z$23,Setup!AA$23,IF(AY58=Setup!Z$24,Setup!AA$24,IF(AY58=Setup!AA$25,Setup!AB$25,IF(AY58=Setup!AA$26,Setup!AB$26,IF(AY58=Setup!Z$27,Setup!AA$27,IF(AY58=Setup!Z$28,Setup!AA$28,IF(AY58=Setup!Z$29,Setup!AA$29,IF(AY58=Setup!Z$30,Setup!AA$30,IF(AY58=Setup!Z$31,Setup!AA$31,IF(AY58=Setup!Z$32,Setup!AA$32,IF(AY58=Setup!Z$33,Setup!AA$33,IF(AY58=Setup!Z$34,Setup!AA$34,IF(AY58=Setup!Z$35,Setup!AA$35,IF(AY58=Setup!Z$36,Setup!AA$36,IF(AY58=Setup!Z$37,Setup!AA$37,0))))))))))))))))))))))))))))))))))</f>
        <v>0</v>
      </c>
    </row>
    <row r="59" spans="54:56" ht="24.9" customHeight="1" x14ac:dyDescent="0.3">
      <c r="BB59" s="194">
        <f>IF(J59=Setup!J$6,Setup!K$6,IF(J59=Setup!J$7,Setup!K$7,IF(J59=Setup!J$8,Setup!K$8,IF(J59=Setup!J$9,Setup!K$9,IF(J59=Setup!J$10,Setup!K$10,IF(J59=Setup!J$11,Setup!K$11,IF(J59=Setup!J$12,Setup!K$12,IF(J59=Setup!J$13,Setup!K$13,IF(J59=Setup!J$14,Setup!K$14,IF(J59=Setup!J$15,Setup!K$15,IF(J59=Setup!J$16,Setup!K$16,IF(J59=Setup!J$17,Setup!K$17,IF(J59=Setup!J$18,Setup!K$18,IF(J59=Setup!J$19,Setup!K$19,IF(J59=Setup!J$20,Setup!K$20,IF(J59=Setup!J$21,Setup!K$21,IF(J59=Setup!J$22,Setup!K$22,0)))))))))))))))))</f>
        <v>0</v>
      </c>
      <c r="BC59" s="194">
        <f>IF(J59=Setup!F$4,Setup!G$4,IF(J59=Setup!F$5,Setup!G$5,IF(J59=Setup!F$6,Setup!G$6,IF(J59=Setup!F$7,Setup!G$7,IF(J59=Setup!F$8,Setup!G$8,IF(J59=Setup!F$9,Setup!G$9,IF(J59=Setup!F$10,Setup!G$10,IF(J59=Setup!F$11,Setup!G$11,IF(J59=Setup!F$12,Setup!G$12,IF(J59=Setup!F$13,Setup!G$13,IF(J59=Setup!F$14,Setup!G$14,IF(J59=Setup!F$15,Setup!G$15,IF(J59=Setup!F$16,Setup!G$16,IF(J59=Setup!F$17,Setup!G$17,IF(J59=Setup!F$18,Setup!G$18,IF(J59=Setup!F$19,Setup!G$19,IF(J59=Setup!F$20,Setup!G$20,IF(J59=Setup!F$21,Setup!G$21,IF(J59=Setup!F$22,Setup!G$22,0)))))))))))))))))))</f>
        <v>0</v>
      </c>
      <c r="BD59" s="195">
        <f>IF(AY59=Setup!Z$4,Setup!AA$4,IF(AY59=Setup!Z$5,Setup!AA$5,IF(AY59=Setup!Z$6,Setup!AA$6,IF(AY59=Setup!Z$7,Setup!AA$7,IF(AY59=Setup!Z$8,Setup!AA$8,IF(AY59=Setup!Z$9,Setup!AA$9,IF(AY59=Setup!Z$10,Setup!AA$10,IF(AY59=Setup!Z$11,Setup!AA$11,IF(AY59=Setup!Z$12,Setup!AA$12,IF(AY59=Setup!Z$13,Setup!AA$13,IF(AY59=Setup!Z$14,Setup!AA$14,IF(AY59=Setup!Z$15,Setup!AA$15,IF(AY59=Setup!Z$16,Setup!AA$16,IF(AY59=Setup!Z$17,Setup!AA$17,IF(AY59=Setup!Z$18,Setup!AA$18,IF(AY59=Setup!Z$19,Setup!AA$19,IF(AY59=Setup!Z$20,Setup!AA$20,IF(AY59=Setup!Z$21,Setup!AA$21,IF(AY59=Setup!Z$22,Setup!AA$22,IF(AY59=Setup!Z$23,Setup!AA$23,IF(AY59=Setup!Z$24,Setup!AA$24,IF(AY59=Setup!AA$25,Setup!AB$25,IF(AY59=Setup!AA$26,Setup!AB$26,IF(AY59=Setup!Z$27,Setup!AA$27,IF(AY59=Setup!Z$28,Setup!AA$28,IF(AY59=Setup!Z$29,Setup!AA$29,IF(AY59=Setup!Z$30,Setup!AA$30,IF(AY59=Setup!Z$31,Setup!AA$31,IF(AY59=Setup!Z$32,Setup!AA$32,IF(AY59=Setup!Z$33,Setup!AA$33,IF(AY59=Setup!Z$34,Setup!AA$34,IF(AY59=Setup!Z$35,Setup!AA$35,IF(AY59=Setup!Z$36,Setup!AA$36,IF(AY59=Setup!Z$37,Setup!AA$37,0))))))))))))))))))))))))))))))))))</f>
        <v>0</v>
      </c>
    </row>
    <row r="60" spans="54:56" ht="24.9" customHeight="1" x14ac:dyDescent="0.3">
      <c r="BB60" s="194">
        <f>IF(J60=Setup!J$6,Setup!K$6,IF(J60=Setup!J$7,Setup!K$7,IF(J60=Setup!J$8,Setup!K$8,IF(J60=Setup!J$9,Setup!K$9,IF(J60=Setup!J$10,Setup!K$10,IF(J60=Setup!J$11,Setup!K$11,IF(J60=Setup!J$12,Setup!K$12,IF(J60=Setup!J$13,Setup!K$13,IF(J60=Setup!J$14,Setup!K$14,IF(J60=Setup!J$15,Setup!K$15,IF(J60=Setup!J$16,Setup!K$16,IF(J60=Setup!J$17,Setup!K$17,IF(J60=Setup!J$18,Setup!K$18,IF(J60=Setup!J$19,Setup!K$19,IF(J60=Setup!J$20,Setup!K$20,IF(J60=Setup!J$21,Setup!K$21,IF(J60=Setup!J$22,Setup!K$22,0)))))))))))))))))</f>
        <v>0</v>
      </c>
      <c r="BC60" s="194">
        <f>IF(J60=Setup!F$4,Setup!G$4,IF(J60=Setup!F$5,Setup!G$5,IF(J60=Setup!F$6,Setup!G$6,IF(J60=Setup!F$7,Setup!G$7,IF(J60=Setup!F$8,Setup!G$8,IF(J60=Setup!F$9,Setup!G$9,IF(J60=Setup!F$10,Setup!G$10,IF(J60=Setup!F$11,Setup!G$11,IF(J60=Setup!F$12,Setup!G$12,IF(J60=Setup!F$13,Setup!G$13,IF(J60=Setup!F$14,Setup!G$14,IF(J60=Setup!F$15,Setup!G$15,IF(J60=Setup!F$16,Setup!G$16,IF(J60=Setup!F$17,Setup!G$17,IF(J60=Setup!F$18,Setup!G$18,IF(J60=Setup!F$19,Setup!G$19,IF(J60=Setup!F$20,Setup!G$20,IF(J60=Setup!F$21,Setup!G$21,IF(J60=Setup!F$22,Setup!G$22,0)))))))))))))))))))</f>
        <v>0</v>
      </c>
      <c r="BD60" s="195">
        <f>IF(AY60=Setup!Z$4,Setup!AA$4,IF(AY60=Setup!Z$5,Setup!AA$5,IF(AY60=Setup!Z$6,Setup!AA$6,IF(AY60=Setup!Z$7,Setup!AA$7,IF(AY60=Setup!Z$8,Setup!AA$8,IF(AY60=Setup!Z$9,Setup!AA$9,IF(AY60=Setup!Z$10,Setup!AA$10,IF(AY60=Setup!Z$11,Setup!AA$11,IF(AY60=Setup!Z$12,Setup!AA$12,IF(AY60=Setup!Z$13,Setup!AA$13,IF(AY60=Setup!Z$14,Setup!AA$14,IF(AY60=Setup!Z$15,Setup!AA$15,IF(AY60=Setup!Z$16,Setup!AA$16,IF(AY60=Setup!Z$17,Setup!AA$17,IF(AY60=Setup!Z$18,Setup!AA$18,IF(AY60=Setup!Z$19,Setup!AA$19,IF(AY60=Setup!Z$20,Setup!AA$20,IF(AY60=Setup!Z$21,Setup!AA$21,IF(AY60=Setup!Z$22,Setup!AA$22,IF(AY60=Setup!Z$23,Setup!AA$23,IF(AY60=Setup!Z$24,Setup!AA$24,IF(AY60=Setup!AA$25,Setup!AB$25,IF(AY60=Setup!AA$26,Setup!AB$26,IF(AY60=Setup!Z$27,Setup!AA$27,IF(AY60=Setup!Z$28,Setup!AA$28,IF(AY60=Setup!Z$29,Setup!AA$29,IF(AY60=Setup!Z$30,Setup!AA$30,IF(AY60=Setup!Z$31,Setup!AA$31,IF(AY60=Setup!Z$32,Setup!AA$32,IF(AY60=Setup!Z$33,Setup!AA$33,IF(AY60=Setup!Z$34,Setup!AA$34,IF(AY60=Setup!Z$35,Setup!AA$35,IF(AY60=Setup!Z$36,Setup!AA$36,IF(AY60=Setup!Z$37,Setup!AA$37,0))))))))))))))))))))))))))))))))))</f>
        <v>0</v>
      </c>
    </row>
    <row r="61" spans="54:56" ht="24.9" customHeight="1" x14ac:dyDescent="0.3">
      <c r="BB61" s="194">
        <f>IF(J61=Setup!J$6,Setup!K$6,IF(J61=Setup!J$7,Setup!K$7,IF(J61=Setup!J$8,Setup!K$8,IF(J61=Setup!J$9,Setup!K$9,IF(J61=Setup!J$10,Setup!K$10,IF(J61=Setup!J$11,Setup!K$11,IF(J61=Setup!J$12,Setup!K$12,IF(J61=Setup!J$13,Setup!K$13,IF(J61=Setup!J$14,Setup!K$14,IF(J61=Setup!J$15,Setup!K$15,IF(J61=Setup!J$16,Setup!K$16,IF(J61=Setup!J$17,Setup!K$17,IF(J61=Setup!J$18,Setup!K$18,IF(J61=Setup!J$19,Setup!K$19,IF(J61=Setup!J$20,Setup!K$20,IF(J61=Setup!J$21,Setup!K$21,IF(J61=Setup!J$22,Setup!K$22,0)))))))))))))))))</f>
        <v>0</v>
      </c>
      <c r="BC61" s="194">
        <f>IF(J61=Setup!F$4,Setup!G$4,IF(J61=Setup!F$5,Setup!G$5,IF(J61=Setup!F$6,Setup!G$6,IF(J61=Setup!F$7,Setup!G$7,IF(J61=Setup!F$8,Setup!G$8,IF(J61=Setup!F$9,Setup!G$9,IF(J61=Setup!F$10,Setup!G$10,IF(J61=Setup!F$11,Setup!G$11,IF(J61=Setup!F$12,Setup!G$12,IF(J61=Setup!F$13,Setup!G$13,IF(J61=Setup!F$14,Setup!G$14,IF(J61=Setup!F$15,Setup!G$15,IF(J61=Setup!F$16,Setup!G$16,IF(J61=Setup!F$17,Setup!G$17,IF(J61=Setup!F$18,Setup!G$18,IF(J61=Setup!F$19,Setup!G$19,IF(J61=Setup!F$20,Setup!G$20,IF(J61=Setup!F$21,Setup!G$21,IF(J61=Setup!F$22,Setup!G$22,0)))))))))))))))))))</f>
        <v>0</v>
      </c>
      <c r="BD61" s="195">
        <f>IF(AY61=Setup!Z$4,Setup!AA$4,IF(AY61=Setup!Z$5,Setup!AA$5,IF(AY61=Setup!Z$6,Setup!AA$6,IF(AY61=Setup!Z$7,Setup!AA$7,IF(AY61=Setup!Z$8,Setup!AA$8,IF(AY61=Setup!Z$9,Setup!AA$9,IF(AY61=Setup!Z$10,Setup!AA$10,IF(AY61=Setup!Z$11,Setup!AA$11,IF(AY61=Setup!Z$12,Setup!AA$12,IF(AY61=Setup!Z$13,Setup!AA$13,IF(AY61=Setup!Z$14,Setup!AA$14,IF(AY61=Setup!Z$15,Setup!AA$15,IF(AY61=Setup!Z$16,Setup!AA$16,IF(AY61=Setup!Z$17,Setup!AA$17,IF(AY61=Setup!Z$18,Setup!AA$18,IF(AY61=Setup!Z$19,Setup!AA$19,IF(AY61=Setup!Z$20,Setup!AA$20,IF(AY61=Setup!Z$21,Setup!AA$21,IF(AY61=Setup!Z$22,Setup!AA$22,IF(AY61=Setup!Z$23,Setup!AA$23,IF(AY61=Setup!Z$24,Setup!AA$24,IF(AY61=Setup!AA$25,Setup!AB$25,IF(AY61=Setup!AA$26,Setup!AB$26,IF(AY61=Setup!Z$27,Setup!AA$27,IF(AY61=Setup!Z$28,Setup!AA$28,IF(AY61=Setup!Z$29,Setup!AA$29,IF(AY61=Setup!Z$30,Setup!AA$30,IF(AY61=Setup!Z$31,Setup!AA$31,IF(AY61=Setup!Z$32,Setup!AA$32,IF(AY61=Setup!Z$33,Setup!AA$33,IF(AY61=Setup!Z$34,Setup!AA$34,IF(AY61=Setup!Z$35,Setup!AA$35,IF(AY61=Setup!Z$36,Setup!AA$36,IF(AY61=Setup!Z$37,Setup!AA$37,0))))))))))))))))))))))))))))))))))</f>
        <v>0</v>
      </c>
    </row>
    <row r="62" spans="54:56" ht="24.9" customHeight="1" x14ac:dyDescent="0.3">
      <c r="BB62" s="194">
        <f>IF(J62=Setup!J$6,Setup!K$6,IF(J62=Setup!J$7,Setup!K$7,IF(J62=Setup!J$8,Setup!K$8,IF(J62=Setup!J$9,Setup!K$9,IF(J62=Setup!J$10,Setup!K$10,IF(J62=Setup!J$11,Setup!K$11,IF(J62=Setup!J$12,Setup!K$12,IF(J62=Setup!J$13,Setup!K$13,IF(J62=Setup!J$14,Setup!K$14,IF(J62=Setup!J$15,Setup!K$15,IF(J62=Setup!J$16,Setup!K$16,IF(J62=Setup!J$17,Setup!K$17,IF(J62=Setup!J$18,Setup!K$18,IF(J62=Setup!J$19,Setup!K$19,IF(J62=Setup!J$20,Setup!K$20,IF(J62=Setup!J$21,Setup!K$21,IF(J62=Setup!J$22,Setup!K$22,0)))))))))))))))))</f>
        <v>0</v>
      </c>
      <c r="BC62" s="194">
        <f>IF(J62=Setup!F$4,Setup!G$4,IF(J62=Setup!F$5,Setup!G$5,IF(J62=Setup!F$6,Setup!G$6,IF(J62=Setup!F$7,Setup!G$7,IF(J62=Setup!F$8,Setup!G$8,IF(J62=Setup!F$9,Setup!G$9,IF(J62=Setup!F$10,Setup!G$10,IF(J62=Setup!F$11,Setup!G$11,IF(J62=Setup!F$12,Setup!G$12,IF(J62=Setup!F$13,Setup!G$13,IF(J62=Setup!F$14,Setup!G$14,IF(J62=Setup!F$15,Setup!G$15,IF(J62=Setup!F$16,Setup!G$16,IF(J62=Setup!F$17,Setup!G$17,IF(J62=Setup!F$18,Setup!G$18,IF(J62=Setup!F$19,Setup!G$19,IF(J62=Setup!F$20,Setup!G$20,IF(J62=Setup!F$21,Setup!G$21,IF(J62=Setup!F$22,Setup!G$22,0)))))))))))))))))))</f>
        <v>0</v>
      </c>
      <c r="BD62" s="195">
        <f>IF(AY62=Setup!Z$4,Setup!AA$4,IF(AY62=Setup!Z$5,Setup!AA$5,IF(AY62=Setup!Z$6,Setup!AA$6,IF(AY62=Setup!Z$7,Setup!AA$7,IF(AY62=Setup!Z$8,Setup!AA$8,IF(AY62=Setup!Z$9,Setup!AA$9,IF(AY62=Setup!Z$10,Setup!AA$10,IF(AY62=Setup!Z$11,Setup!AA$11,IF(AY62=Setup!Z$12,Setup!AA$12,IF(AY62=Setup!Z$13,Setup!AA$13,IF(AY62=Setup!Z$14,Setup!AA$14,IF(AY62=Setup!Z$15,Setup!AA$15,IF(AY62=Setup!Z$16,Setup!AA$16,IF(AY62=Setup!Z$17,Setup!AA$17,IF(AY62=Setup!Z$18,Setup!AA$18,IF(AY62=Setup!Z$19,Setup!AA$19,IF(AY62=Setup!Z$20,Setup!AA$20,IF(AY62=Setup!Z$21,Setup!AA$21,IF(AY62=Setup!Z$22,Setup!AA$22,IF(AY62=Setup!Z$23,Setup!AA$23,IF(AY62=Setup!Z$24,Setup!AA$24,IF(AY62=Setup!AA$25,Setup!AB$25,IF(AY62=Setup!AA$26,Setup!AB$26,IF(AY62=Setup!Z$27,Setup!AA$27,IF(AY62=Setup!Z$28,Setup!AA$28,IF(AY62=Setup!Z$29,Setup!AA$29,IF(AY62=Setup!Z$30,Setup!AA$30,IF(AY62=Setup!Z$31,Setup!AA$31,IF(AY62=Setup!Z$32,Setup!AA$32,IF(AY62=Setup!Z$33,Setup!AA$33,IF(AY62=Setup!Z$34,Setup!AA$34,IF(AY62=Setup!Z$35,Setup!AA$35,IF(AY62=Setup!Z$36,Setup!AA$36,IF(AY62=Setup!Z$37,Setup!AA$37,0))))))))))))))))))))))))))))))))))</f>
        <v>0</v>
      </c>
    </row>
    <row r="63" spans="54:56" ht="24.9" customHeight="1" x14ac:dyDescent="0.3">
      <c r="BB63" s="194">
        <f>IF(J63=Setup!J$6,Setup!K$6,IF(J63=Setup!J$7,Setup!K$7,IF(J63=Setup!J$8,Setup!K$8,IF(J63=Setup!J$9,Setup!K$9,IF(J63=Setup!J$10,Setup!K$10,IF(J63=Setup!J$11,Setup!K$11,IF(J63=Setup!J$12,Setup!K$12,IF(J63=Setup!J$13,Setup!K$13,IF(J63=Setup!J$14,Setup!K$14,IF(J63=Setup!J$15,Setup!K$15,IF(J63=Setup!J$16,Setup!K$16,IF(J63=Setup!J$17,Setup!K$17,IF(J63=Setup!J$18,Setup!K$18,IF(J63=Setup!J$19,Setup!K$19,IF(J63=Setup!J$20,Setup!K$20,IF(J63=Setup!J$21,Setup!K$21,IF(J63=Setup!J$22,Setup!K$22,0)))))))))))))))))</f>
        <v>0</v>
      </c>
      <c r="BC63" s="194">
        <f>IF(J63=Setup!F$4,Setup!G$4,IF(J63=Setup!F$5,Setup!G$5,IF(J63=Setup!F$6,Setup!G$6,IF(J63=Setup!F$7,Setup!G$7,IF(J63=Setup!F$8,Setup!G$8,IF(J63=Setup!F$9,Setup!G$9,IF(J63=Setup!F$10,Setup!G$10,IF(J63=Setup!F$11,Setup!G$11,IF(J63=Setup!F$12,Setup!G$12,IF(J63=Setup!F$13,Setup!G$13,IF(J63=Setup!F$14,Setup!G$14,IF(J63=Setup!F$15,Setup!G$15,IF(J63=Setup!F$16,Setup!G$16,IF(J63=Setup!F$17,Setup!G$17,IF(J63=Setup!F$18,Setup!G$18,IF(J63=Setup!F$19,Setup!G$19,IF(J63=Setup!F$20,Setup!G$20,IF(J63=Setup!F$21,Setup!G$21,IF(J63=Setup!F$22,Setup!G$22,0)))))))))))))))))))</f>
        <v>0</v>
      </c>
      <c r="BD63" s="195">
        <f>IF(AY63=Setup!Z$4,Setup!AA$4,IF(AY63=Setup!Z$5,Setup!AA$5,IF(AY63=Setup!Z$6,Setup!AA$6,IF(AY63=Setup!Z$7,Setup!AA$7,IF(AY63=Setup!Z$8,Setup!AA$8,IF(AY63=Setup!Z$9,Setup!AA$9,IF(AY63=Setup!Z$10,Setup!AA$10,IF(AY63=Setup!Z$11,Setup!AA$11,IF(AY63=Setup!Z$12,Setup!AA$12,IF(AY63=Setup!Z$13,Setup!AA$13,IF(AY63=Setup!Z$14,Setup!AA$14,IF(AY63=Setup!Z$15,Setup!AA$15,IF(AY63=Setup!Z$16,Setup!AA$16,IF(AY63=Setup!Z$17,Setup!AA$17,IF(AY63=Setup!Z$18,Setup!AA$18,IF(AY63=Setup!Z$19,Setup!AA$19,IF(AY63=Setup!Z$20,Setup!AA$20,IF(AY63=Setup!Z$21,Setup!AA$21,IF(AY63=Setup!Z$22,Setup!AA$22,IF(AY63=Setup!Z$23,Setup!AA$23,IF(AY63=Setup!Z$24,Setup!AA$24,IF(AY63=Setup!AA$25,Setup!AB$25,IF(AY63=Setup!AA$26,Setup!AB$26,IF(AY63=Setup!Z$27,Setup!AA$27,IF(AY63=Setup!Z$28,Setup!AA$28,IF(AY63=Setup!Z$29,Setup!AA$29,IF(AY63=Setup!Z$30,Setup!AA$30,IF(AY63=Setup!Z$31,Setup!AA$31,IF(AY63=Setup!Z$32,Setup!AA$32,IF(AY63=Setup!Z$33,Setup!AA$33,IF(AY63=Setup!Z$34,Setup!AA$34,IF(AY63=Setup!Z$35,Setup!AA$35,IF(AY63=Setup!Z$36,Setup!AA$36,IF(AY63=Setup!Z$37,Setup!AA$37,0))))))))))))))))))))))))))))))))))</f>
        <v>0</v>
      </c>
    </row>
    <row r="64" spans="54:56" ht="24.9" customHeight="1" x14ac:dyDescent="0.3">
      <c r="BB64" s="194">
        <f>IF(J64=Setup!J$6,Setup!K$6,IF(J64=Setup!J$7,Setup!K$7,IF(J64=Setup!J$8,Setup!K$8,IF(J64=Setup!J$9,Setup!K$9,IF(J64=Setup!J$10,Setup!K$10,IF(J64=Setup!J$11,Setup!K$11,IF(J64=Setup!J$12,Setup!K$12,IF(J64=Setup!J$13,Setup!K$13,IF(J64=Setup!J$14,Setup!K$14,IF(J64=Setup!J$15,Setup!K$15,IF(J64=Setup!J$16,Setup!K$16,IF(J64=Setup!J$17,Setup!K$17,IF(J64=Setup!J$18,Setup!K$18,IF(J64=Setup!J$19,Setup!K$19,IF(J64=Setup!J$20,Setup!K$20,IF(J64=Setup!J$21,Setup!K$21,IF(J64=Setup!J$22,Setup!K$22,0)))))))))))))))))</f>
        <v>0</v>
      </c>
      <c r="BC64" s="194">
        <f>IF(J64=Setup!F$4,Setup!G$4,IF(J64=Setup!F$5,Setup!G$5,IF(J64=Setup!F$6,Setup!G$6,IF(J64=Setup!F$7,Setup!G$7,IF(J64=Setup!F$8,Setup!G$8,IF(J64=Setup!F$9,Setup!G$9,IF(J64=Setup!F$10,Setup!G$10,IF(J64=Setup!F$11,Setup!G$11,IF(J64=Setup!F$12,Setup!G$12,IF(J64=Setup!F$13,Setup!G$13,IF(J64=Setup!F$14,Setup!G$14,IF(J64=Setup!F$15,Setup!G$15,IF(J64=Setup!F$16,Setup!G$16,IF(J64=Setup!F$17,Setup!G$17,IF(J64=Setup!F$18,Setup!G$18,IF(J64=Setup!F$19,Setup!G$19,IF(J64=Setup!F$20,Setup!G$20,IF(J64=Setup!F$21,Setup!G$21,IF(J64=Setup!F$22,Setup!G$22,0)))))))))))))))))))</f>
        <v>0</v>
      </c>
      <c r="BD64" s="195">
        <f>IF(AY64=Setup!Z$4,Setup!AA$4,IF(AY64=Setup!Z$5,Setup!AA$5,IF(AY64=Setup!Z$6,Setup!AA$6,IF(AY64=Setup!Z$7,Setup!AA$7,IF(AY64=Setup!Z$8,Setup!AA$8,IF(AY64=Setup!Z$9,Setup!AA$9,IF(AY64=Setup!Z$10,Setup!AA$10,IF(AY64=Setup!Z$11,Setup!AA$11,IF(AY64=Setup!Z$12,Setup!AA$12,IF(AY64=Setup!Z$13,Setup!AA$13,IF(AY64=Setup!Z$14,Setup!AA$14,IF(AY64=Setup!Z$15,Setup!AA$15,IF(AY64=Setup!Z$16,Setup!AA$16,IF(AY64=Setup!Z$17,Setup!AA$17,IF(AY64=Setup!Z$18,Setup!AA$18,IF(AY64=Setup!Z$19,Setup!AA$19,IF(AY64=Setup!Z$20,Setup!AA$20,IF(AY64=Setup!Z$21,Setup!AA$21,IF(AY64=Setup!Z$22,Setup!AA$22,IF(AY64=Setup!Z$23,Setup!AA$23,IF(AY64=Setup!Z$24,Setup!AA$24,IF(AY64=Setup!AA$25,Setup!AB$25,IF(AY64=Setup!AA$26,Setup!AB$26,IF(AY64=Setup!Z$27,Setup!AA$27,IF(AY64=Setup!Z$28,Setup!AA$28,IF(AY64=Setup!Z$29,Setup!AA$29,IF(AY64=Setup!Z$30,Setup!AA$30,IF(AY64=Setup!Z$31,Setup!AA$31,IF(AY64=Setup!Z$32,Setup!AA$32,IF(AY64=Setup!Z$33,Setup!AA$33,IF(AY64=Setup!Z$34,Setup!AA$34,IF(AY64=Setup!Z$35,Setup!AA$35,IF(AY64=Setup!Z$36,Setup!AA$36,IF(AY64=Setup!Z$37,Setup!AA$37,0))))))))))))))))))))))))))))))))))</f>
        <v>0</v>
      </c>
    </row>
    <row r="65" spans="54:56" ht="24.9" customHeight="1" x14ac:dyDescent="0.3">
      <c r="BB65" s="194">
        <f>IF(J65=Setup!J$6,Setup!K$6,IF(J65=Setup!J$7,Setup!K$7,IF(J65=Setup!J$8,Setup!K$8,IF(J65=Setup!J$9,Setup!K$9,IF(J65=Setup!J$10,Setup!K$10,IF(J65=Setup!J$11,Setup!K$11,IF(J65=Setup!J$12,Setup!K$12,IF(J65=Setup!J$13,Setup!K$13,IF(J65=Setup!J$14,Setup!K$14,IF(J65=Setup!J$15,Setup!K$15,IF(J65=Setup!J$16,Setup!K$16,IF(J65=Setup!J$17,Setup!K$17,IF(J65=Setup!J$18,Setup!K$18,IF(J65=Setup!J$19,Setup!K$19,IF(J65=Setup!J$20,Setup!K$20,IF(J65=Setup!J$21,Setup!K$21,IF(J65=Setup!J$22,Setup!K$22,0)))))))))))))))))</f>
        <v>0</v>
      </c>
      <c r="BC65" s="194">
        <f>IF(J65=Setup!F$4,Setup!G$4,IF(J65=Setup!F$5,Setup!G$5,IF(J65=Setup!F$6,Setup!G$6,IF(J65=Setup!F$7,Setup!G$7,IF(J65=Setup!F$8,Setup!G$8,IF(J65=Setup!F$9,Setup!G$9,IF(J65=Setup!F$10,Setup!G$10,IF(J65=Setup!F$11,Setup!G$11,IF(J65=Setup!F$12,Setup!G$12,IF(J65=Setup!F$13,Setup!G$13,IF(J65=Setup!F$14,Setup!G$14,IF(J65=Setup!F$15,Setup!G$15,IF(J65=Setup!F$16,Setup!G$16,IF(J65=Setup!F$17,Setup!G$17,IF(J65=Setup!F$18,Setup!G$18,IF(J65=Setup!F$19,Setup!G$19,IF(J65=Setup!F$20,Setup!G$20,IF(J65=Setup!F$21,Setup!G$21,IF(J65=Setup!F$22,Setup!G$22,0)))))))))))))))))))</f>
        <v>0</v>
      </c>
      <c r="BD65" s="195">
        <f>IF(AY65=Setup!Z$4,Setup!AA$4,IF(AY65=Setup!Z$5,Setup!AA$5,IF(AY65=Setup!Z$6,Setup!AA$6,IF(AY65=Setup!Z$7,Setup!AA$7,IF(AY65=Setup!Z$8,Setup!AA$8,IF(AY65=Setup!Z$9,Setup!AA$9,IF(AY65=Setup!Z$10,Setup!AA$10,IF(AY65=Setup!Z$11,Setup!AA$11,IF(AY65=Setup!Z$12,Setup!AA$12,IF(AY65=Setup!Z$13,Setup!AA$13,IF(AY65=Setup!Z$14,Setup!AA$14,IF(AY65=Setup!Z$15,Setup!AA$15,IF(AY65=Setup!Z$16,Setup!AA$16,IF(AY65=Setup!Z$17,Setup!AA$17,IF(AY65=Setup!Z$18,Setup!AA$18,IF(AY65=Setup!Z$19,Setup!AA$19,IF(AY65=Setup!Z$20,Setup!AA$20,IF(AY65=Setup!Z$21,Setup!AA$21,IF(AY65=Setup!Z$22,Setup!AA$22,IF(AY65=Setup!Z$23,Setup!AA$23,IF(AY65=Setup!Z$24,Setup!AA$24,IF(AY65=Setup!AA$25,Setup!AB$25,IF(AY65=Setup!AA$26,Setup!AB$26,IF(AY65=Setup!Z$27,Setup!AA$27,IF(AY65=Setup!Z$28,Setup!AA$28,IF(AY65=Setup!Z$29,Setup!AA$29,IF(AY65=Setup!Z$30,Setup!AA$30,IF(AY65=Setup!Z$31,Setup!AA$31,IF(AY65=Setup!Z$32,Setup!AA$32,IF(AY65=Setup!Z$33,Setup!AA$33,IF(AY65=Setup!Z$34,Setup!AA$34,IF(AY65=Setup!Z$35,Setup!AA$35,IF(AY65=Setup!Z$36,Setup!AA$36,IF(AY65=Setup!Z$37,Setup!AA$37,0))))))))))))))))))))))))))))))))))</f>
        <v>0</v>
      </c>
    </row>
    <row r="66" spans="54:56" ht="24.9" customHeight="1" x14ac:dyDescent="0.3">
      <c r="BB66" s="194">
        <f>IF(J66=Setup!J$6,Setup!K$6,IF(J66=Setup!J$7,Setup!K$7,IF(J66=Setup!J$8,Setup!K$8,IF(J66=Setup!J$9,Setup!K$9,IF(J66=Setup!J$10,Setup!K$10,IF(J66=Setup!J$11,Setup!K$11,IF(J66=Setup!J$12,Setup!K$12,IF(J66=Setup!J$13,Setup!K$13,IF(J66=Setup!J$14,Setup!K$14,IF(J66=Setup!J$15,Setup!K$15,IF(J66=Setup!J$16,Setup!K$16,IF(J66=Setup!J$17,Setup!K$17,IF(J66=Setup!J$18,Setup!K$18,IF(J66=Setup!J$19,Setup!K$19,IF(J66=Setup!J$20,Setup!K$20,IF(J66=Setup!J$21,Setup!K$21,IF(J66=Setup!J$22,Setup!K$22,0)))))))))))))))))</f>
        <v>0</v>
      </c>
      <c r="BC66" s="194">
        <f>IF(J66=Setup!F$4,Setup!G$4,IF(J66=Setup!F$5,Setup!G$5,IF(J66=Setup!F$6,Setup!G$6,IF(J66=Setup!F$7,Setup!G$7,IF(J66=Setup!F$8,Setup!G$8,IF(J66=Setup!F$9,Setup!G$9,IF(J66=Setup!F$10,Setup!G$10,IF(J66=Setup!F$11,Setup!G$11,IF(J66=Setup!F$12,Setup!G$12,IF(J66=Setup!F$13,Setup!G$13,IF(J66=Setup!F$14,Setup!G$14,IF(J66=Setup!F$15,Setup!G$15,IF(J66=Setup!F$16,Setup!G$16,IF(J66=Setup!F$17,Setup!G$17,IF(J66=Setup!F$18,Setup!G$18,IF(J66=Setup!F$19,Setup!G$19,IF(J66=Setup!F$20,Setup!G$20,IF(J66=Setup!F$21,Setup!G$21,IF(J66=Setup!F$22,Setup!G$22,0)))))))))))))))))))</f>
        <v>0</v>
      </c>
      <c r="BD66" s="195">
        <f>IF(AY66=Setup!Z$4,Setup!AA$4,IF(AY66=Setup!Z$5,Setup!AA$5,IF(AY66=Setup!Z$6,Setup!AA$6,IF(AY66=Setup!Z$7,Setup!AA$7,IF(AY66=Setup!Z$8,Setup!AA$8,IF(AY66=Setup!Z$9,Setup!AA$9,IF(AY66=Setup!Z$10,Setup!AA$10,IF(AY66=Setup!Z$11,Setup!AA$11,IF(AY66=Setup!Z$12,Setup!AA$12,IF(AY66=Setup!Z$13,Setup!AA$13,IF(AY66=Setup!Z$14,Setup!AA$14,IF(AY66=Setup!Z$15,Setup!AA$15,IF(AY66=Setup!Z$16,Setup!AA$16,IF(AY66=Setup!Z$17,Setup!AA$17,IF(AY66=Setup!Z$18,Setup!AA$18,IF(AY66=Setup!Z$19,Setup!AA$19,IF(AY66=Setup!Z$20,Setup!AA$20,IF(AY66=Setup!Z$21,Setup!AA$21,IF(AY66=Setup!Z$22,Setup!AA$22,IF(AY66=Setup!Z$23,Setup!AA$23,IF(AY66=Setup!Z$24,Setup!AA$24,IF(AY66=Setup!AA$25,Setup!AB$25,IF(AY66=Setup!AA$26,Setup!AB$26,IF(AY66=Setup!Z$27,Setup!AA$27,IF(AY66=Setup!Z$28,Setup!AA$28,IF(AY66=Setup!Z$29,Setup!AA$29,IF(AY66=Setup!Z$30,Setup!AA$30,IF(AY66=Setup!Z$31,Setup!AA$31,IF(AY66=Setup!Z$32,Setup!AA$32,IF(AY66=Setup!Z$33,Setup!AA$33,IF(AY66=Setup!Z$34,Setup!AA$34,IF(AY66=Setup!Z$35,Setup!AA$35,IF(AY66=Setup!Z$36,Setup!AA$36,IF(AY66=Setup!Z$37,Setup!AA$37,0))))))))))))))))))))))))))))))))))</f>
        <v>0</v>
      </c>
    </row>
    <row r="67" spans="54:56" ht="24.9" customHeight="1" x14ac:dyDescent="0.3">
      <c r="BB67" s="194">
        <f>IF(J67=Setup!J$6,Setup!K$6,IF(J67=Setup!J$7,Setup!K$7,IF(J67=Setup!J$8,Setup!K$8,IF(J67=Setup!J$9,Setup!K$9,IF(J67=Setup!J$10,Setup!K$10,IF(J67=Setup!J$11,Setup!K$11,IF(J67=Setup!J$12,Setup!K$12,IF(J67=Setup!J$13,Setup!K$13,IF(J67=Setup!J$14,Setup!K$14,IF(J67=Setup!J$15,Setup!K$15,IF(J67=Setup!J$16,Setup!K$16,IF(J67=Setup!J$17,Setup!K$17,IF(J67=Setup!J$18,Setup!K$18,IF(J67=Setup!J$19,Setup!K$19,IF(J67=Setup!J$20,Setup!K$20,IF(J67=Setup!J$21,Setup!K$21,IF(J67=Setup!J$22,Setup!K$22,0)))))))))))))))))</f>
        <v>0</v>
      </c>
      <c r="BC67" s="194">
        <f>IF(J67=Setup!F$4,Setup!G$4,IF(J67=Setup!F$5,Setup!G$5,IF(J67=Setup!F$6,Setup!G$6,IF(J67=Setup!F$7,Setup!G$7,IF(J67=Setup!F$8,Setup!G$8,IF(J67=Setup!F$9,Setup!G$9,IF(J67=Setup!F$10,Setup!G$10,IF(J67=Setup!F$11,Setup!G$11,IF(J67=Setup!F$12,Setup!G$12,IF(J67=Setup!F$13,Setup!G$13,IF(J67=Setup!F$14,Setup!G$14,IF(J67=Setup!F$15,Setup!G$15,IF(J67=Setup!F$16,Setup!G$16,IF(J67=Setup!F$17,Setup!G$17,IF(J67=Setup!F$18,Setup!G$18,IF(J67=Setup!F$19,Setup!G$19,IF(J67=Setup!F$20,Setup!G$20,IF(J67=Setup!F$21,Setup!G$21,IF(J67=Setup!F$22,Setup!G$22,0)))))))))))))))))))</f>
        <v>0</v>
      </c>
      <c r="BD67" s="195">
        <f>IF(AY67=Setup!Z$4,Setup!AA$4,IF(AY67=Setup!Z$5,Setup!AA$5,IF(AY67=Setup!Z$6,Setup!AA$6,IF(AY67=Setup!Z$7,Setup!AA$7,IF(AY67=Setup!Z$8,Setup!AA$8,IF(AY67=Setup!Z$9,Setup!AA$9,IF(AY67=Setup!Z$10,Setup!AA$10,IF(AY67=Setup!Z$11,Setup!AA$11,IF(AY67=Setup!Z$12,Setup!AA$12,IF(AY67=Setup!Z$13,Setup!AA$13,IF(AY67=Setup!Z$14,Setup!AA$14,IF(AY67=Setup!Z$15,Setup!AA$15,IF(AY67=Setup!Z$16,Setup!AA$16,IF(AY67=Setup!Z$17,Setup!AA$17,IF(AY67=Setup!Z$18,Setup!AA$18,IF(AY67=Setup!Z$19,Setup!AA$19,IF(AY67=Setup!Z$20,Setup!AA$20,IF(AY67=Setup!Z$21,Setup!AA$21,IF(AY67=Setup!Z$22,Setup!AA$22,IF(AY67=Setup!Z$23,Setup!AA$23,IF(AY67=Setup!Z$24,Setup!AA$24,IF(AY67=Setup!AA$25,Setup!AB$25,IF(AY67=Setup!AA$26,Setup!AB$26,IF(AY67=Setup!Z$27,Setup!AA$27,IF(AY67=Setup!Z$28,Setup!AA$28,IF(AY67=Setup!Z$29,Setup!AA$29,IF(AY67=Setup!Z$30,Setup!AA$30,IF(AY67=Setup!Z$31,Setup!AA$31,IF(AY67=Setup!Z$32,Setup!AA$32,IF(AY67=Setup!Z$33,Setup!AA$33,IF(AY67=Setup!Z$34,Setup!AA$34,IF(AY67=Setup!Z$35,Setup!AA$35,IF(AY67=Setup!Z$36,Setup!AA$36,IF(AY67=Setup!Z$37,Setup!AA$37,0))))))))))))))))))))))))))))))))))</f>
        <v>0</v>
      </c>
    </row>
    <row r="68" spans="54:56" ht="24.9" customHeight="1" x14ac:dyDescent="0.3">
      <c r="BB68" s="194">
        <f>IF(J68=Setup!J$6,Setup!K$6,IF(J68=Setup!J$7,Setup!K$7,IF(J68=Setup!J$8,Setup!K$8,IF(J68=Setup!J$9,Setup!K$9,IF(J68=Setup!J$10,Setup!K$10,IF(J68=Setup!J$11,Setup!K$11,IF(J68=Setup!J$12,Setup!K$12,IF(J68=Setup!J$13,Setup!K$13,IF(J68=Setup!J$14,Setup!K$14,IF(J68=Setup!J$15,Setup!K$15,IF(J68=Setup!J$16,Setup!K$16,IF(J68=Setup!J$17,Setup!K$17,IF(J68=Setup!J$18,Setup!K$18,IF(J68=Setup!J$19,Setup!K$19,IF(J68=Setup!J$20,Setup!K$20,IF(J68=Setup!J$21,Setup!K$21,IF(J68=Setup!J$22,Setup!K$22,0)))))))))))))))))</f>
        <v>0</v>
      </c>
      <c r="BC68" s="194">
        <f>IF(J68=Setup!F$4,Setup!G$4,IF(J68=Setup!F$5,Setup!G$5,IF(J68=Setup!F$6,Setup!G$6,IF(J68=Setup!F$7,Setup!G$7,IF(J68=Setup!F$8,Setup!G$8,IF(J68=Setup!F$9,Setup!G$9,IF(J68=Setup!F$10,Setup!G$10,IF(J68=Setup!F$11,Setup!G$11,IF(J68=Setup!F$12,Setup!G$12,IF(J68=Setup!F$13,Setup!G$13,IF(J68=Setup!F$14,Setup!G$14,IF(J68=Setup!F$15,Setup!G$15,IF(J68=Setup!F$16,Setup!G$16,IF(J68=Setup!F$17,Setup!G$17,IF(J68=Setup!F$18,Setup!G$18,IF(J68=Setup!F$19,Setup!G$19,IF(J68=Setup!F$20,Setup!G$20,IF(J68=Setup!F$21,Setup!G$21,IF(J68=Setup!F$22,Setup!G$22,0)))))))))))))))))))</f>
        <v>0</v>
      </c>
      <c r="BD68" s="195">
        <f>IF(AY68=Setup!Z$4,Setup!AA$4,IF(AY68=Setup!Z$5,Setup!AA$5,IF(AY68=Setup!Z$6,Setup!AA$6,IF(AY68=Setup!Z$7,Setup!AA$7,IF(AY68=Setup!Z$8,Setup!AA$8,IF(AY68=Setup!Z$9,Setup!AA$9,IF(AY68=Setup!Z$10,Setup!AA$10,IF(AY68=Setup!Z$11,Setup!AA$11,IF(AY68=Setup!Z$12,Setup!AA$12,IF(AY68=Setup!Z$13,Setup!AA$13,IF(AY68=Setup!Z$14,Setup!AA$14,IF(AY68=Setup!Z$15,Setup!AA$15,IF(AY68=Setup!Z$16,Setup!AA$16,IF(AY68=Setup!Z$17,Setup!AA$17,IF(AY68=Setup!Z$18,Setup!AA$18,IF(AY68=Setup!Z$19,Setup!AA$19,IF(AY68=Setup!Z$20,Setup!AA$20,IF(AY68=Setup!Z$21,Setup!AA$21,IF(AY68=Setup!Z$22,Setup!AA$22,IF(AY68=Setup!Z$23,Setup!AA$23,IF(AY68=Setup!Z$24,Setup!AA$24,IF(AY68=Setup!AA$25,Setup!AB$25,IF(AY68=Setup!AA$26,Setup!AB$26,IF(AY68=Setup!Z$27,Setup!AA$27,IF(AY68=Setup!Z$28,Setup!AA$28,IF(AY68=Setup!Z$29,Setup!AA$29,IF(AY68=Setup!Z$30,Setup!AA$30,IF(AY68=Setup!Z$31,Setup!AA$31,IF(AY68=Setup!Z$32,Setup!AA$32,IF(AY68=Setup!Z$33,Setup!AA$33,IF(AY68=Setup!Z$34,Setup!AA$34,IF(AY68=Setup!Z$35,Setup!AA$35,IF(AY68=Setup!Z$36,Setup!AA$36,IF(AY68=Setup!Z$37,Setup!AA$37,0))))))))))))))))))))))))))))))))))</f>
        <v>0</v>
      </c>
    </row>
    <row r="69" spans="54:56" ht="24.9" customHeight="1" x14ac:dyDescent="0.3">
      <c r="BB69" s="194">
        <f>IF(J69=Setup!J$6,Setup!K$6,IF(J69=Setup!J$7,Setup!K$7,IF(J69=Setup!J$8,Setup!K$8,IF(J69=Setup!J$9,Setup!K$9,IF(J69=Setup!J$10,Setup!K$10,IF(J69=Setup!J$11,Setup!K$11,IF(J69=Setup!J$12,Setup!K$12,IF(J69=Setup!J$13,Setup!K$13,IF(J69=Setup!J$14,Setup!K$14,IF(J69=Setup!J$15,Setup!K$15,IF(J69=Setup!J$16,Setup!K$16,IF(J69=Setup!J$17,Setup!K$17,IF(J69=Setup!J$18,Setup!K$18,IF(J69=Setup!J$19,Setup!K$19,IF(J69=Setup!J$20,Setup!K$20,IF(J69=Setup!J$21,Setup!K$21,IF(J69=Setup!J$22,Setup!K$22,0)))))))))))))))))</f>
        <v>0</v>
      </c>
      <c r="BC69" s="194">
        <f>IF(J69=Setup!F$4,Setup!G$4,IF(J69=Setup!F$5,Setup!G$5,IF(J69=Setup!F$6,Setup!G$6,IF(J69=Setup!F$7,Setup!G$7,IF(J69=Setup!F$8,Setup!G$8,IF(J69=Setup!F$9,Setup!G$9,IF(J69=Setup!F$10,Setup!G$10,IF(J69=Setup!F$11,Setup!G$11,IF(J69=Setup!F$12,Setup!G$12,IF(J69=Setup!F$13,Setup!G$13,IF(J69=Setup!F$14,Setup!G$14,IF(J69=Setup!F$15,Setup!G$15,IF(J69=Setup!F$16,Setup!G$16,IF(J69=Setup!F$17,Setup!G$17,IF(J69=Setup!F$18,Setup!G$18,IF(J69=Setup!F$19,Setup!G$19,IF(J69=Setup!F$20,Setup!G$20,IF(J69=Setup!F$21,Setup!G$21,IF(J69=Setup!F$22,Setup!G$22,0)))))))))))))))))))</f>
        <v>0</v>
      </c>
      <c r="BD69" s="195">
        <f>IF(AY69=Setup!Z$4,Setup!AA$4,IF(AY69=Setup!Z$5,Setup!AA$5,IF(AY69=Setup!Z$6,Setup!AA$6,IF(AY69=Setup!Z$7,Setup!AA$7,IF(AY69=Setup!Z$8,Setup!AA$8,IF(AY69=Setup!Z$9,Setup!AA$9,IF(AY69=Setup!Z$10,Setup!AA$10,IF(AY69=Setup!Z$11,Setup!AA$11,IF(AY69=Setup!Z$12,Setup!AA$12,IF(AY69=Setup!Z$13,Setup!AA$13,IF(AY69=Setup!Z$14,Setup!AA$14,IF(AY69=Setup!Z$15,Setup!AA$15,IF(AY69=Setup!Z$16,Setup!AA$16,IF(AY69=Setup!Z$17,Setup!AA$17,IF(AY69=Setup!Z$18,Setup!AA$18,IF(AY69=Setup!Z$19,Setup!AA$19,IF(AY69=Setup!Z$20,Setup!AA$20,IF(AY69=Setup!Z$21,Setup!AA$21,IF(AY69=Setup!Z$22,Setup!AA$22,IF(AY69=Setup!Z$23,Setup!AA$23,IF(AY69=Setup!Z$24,Setup!AA$24,IF(AY69=Setup!AA$25,Setup!AB$25,IF(AY69=Setup!AA$26,Setup!AB$26,IF(AY69=Setup!Z$27,Setup!AA$27,IF(AY69=Setup!Z$28,Setup!AA$28,IF(AY69=Setup!Z$29,Setup!AA$29,IF(AY69=Setup!Z$30,Setup!AA$30,IF(AY69=Setup!Z$31,Setup!AA$31,IF(AY69=Setup!Z$32,Setup!AA$32,IF(AY69=Setup!Z$33,Setup!AA$33,IF(AY69=Setup!Z$34,Setup!AA$34,IF(AY69=Setup!Z$35,Setup!AA$35,IF(AY69=Setup!Z$36,Setup!AA$36,IF(AY69=Setup!Z$37,Setup!AA$37,0))))))))))))))))))))))))))))))))))</f>
        <v>0</v>
      </c>
    </row>
    <row r="70" spans="54:56" ht="24.9" customHeight="1" x14ac:dyDescent="0.3">
      <c r="BB70" s="194">
        <f>IF(J70=Setup!J$6,Setup!K$6,IF(J70=Setup!J$7,Setup!K$7,IF(J70=Setup!J$8,Setup!K$8,IF(J70=Setup!J$9,Setup!K$9,IF(J70=Setup!J$10,Setup!K$10,IF(J70=Setup!J$11,Setup!K$11,IF(J70=Setup!J$12,Setup!K$12,IF(J70=Setup!J$13,Setup!K$13,IF(J70=Setup!J$14,Setup!K$14,IF(J70=Setup!J$15,Setup!K$15,IF(J70=Setup!J$16,Setup!K$16,IF(J70=Setup!J$17,Setup!K$17,IF(J70=Setup!J$18,Setup!K$18,IF(J70=Setup!J$19,Setup!K$19,IF(J70=Setup!J$20,Setup!K$20,IF(J70=Setup!J$21,Setup!K$21,IF(J70=Setup!J$22,Setup!K$22,0)))))))))))))))))</f>
        <v>0</v>
      </c>
      <c r="BC70" s="194">
        <f>IF(J70=Setup!F$4,Setup!G$4,IF(J70=Setup!F$5,Setup!G$5,IF(J70=Setup!F$6,Setup!G$6,IF(J70=Setup!F$7,Setup!G$7,IF(J70=Setup!F$8,Setup!G$8,IF(J70=Setup!F$9,Setup!G$9,IF(J70=Setup!F$10,Setup!G$10,IF(J70=Setup!F$11,Setup!G$11,IF(J70=Setup!F$12,Setup!G$12,IF(J70=Setup!F$13,Setup!G$13,IF(J70=Setup!F$14,Setup!G$14,IF(J70=Setup!F$15,Setup!G$15,IF(J70=Setup!F$16,Setup!G$16,IF(J70=Setup!F$17,Setup!G$17,IF(J70=Setup!F$18,Setup!G$18,IF(J70=Setup!F$19,Setup!G$19,IF(J70=Setup!F$20,Setup!G$20,IF(J70=Setup!F$21,Setup!G$21,IF(J70=Setup!F$22,Setup!G$22,0)))))))))))))))))))</f>
        <v>0</v>
      </c>
      <c r="BD70" s="195">
        <f>IF(AY70=Setup!Z$4,Setup!AA$4,IF(AY70=Setup!Z$5,Setup!AA$5,IF(AY70=Setup!Z$6,Setup!AA$6,IF(AY70=Setup!Z$7,Setup!AA$7,IF(AY70=Setup!Z$8,Setup!AA$8,IF(AY70=Setup!Z$9,Setup!AA$9,IF(AY70=Setup!Z$10,Setup!AA$10,IF(AY70=Setup!Z$11,Setup!AA$11,IF(AY70=Setup!Z$12,Setup!AA$12,IF(AY70=Setup!Z$13,Setup!AA$13,IF(AY70=Setup!Z$14,Setup!AA$14,IF(AY70=Setup!Z$15,Setup!AA$15,IF(AY70=Setup!Z$16,Setup!AA$16,IF(AY70=Setup!Z$17,Setup!AA$17,IF(AY70=Setup!Z$18,Setup!AA$18,IF(AY70=Setup!Z$19,Setup!AA$19,IF(AY70=Setup!Z$20,Setup!AA$20,IF(AY70=Setup!Z$21,Setup!AA$21,IF(AY70=Setup!Z$22,Setup!AA$22,IF(AY70=Setup!Z$23,Setup!AA$23,IF(AY70=Setup!Z$24,Setup!AA$24,IF(AY70=Setup!AA$25,Setup!AB$25,IF(AY70=Setup!AA$26,Setup!AB$26,IF(AY70=Setup!Z$27,Setup!AA$27,IF(AY70=Setup!Z$28,Setup!AA$28,IF(AY70=Setup!Z$29,Setup!AA$29,IF(AY70=Setup!Z$30,Setup!AA$30,IF(AY70=Setup!Z$31,Setup!AA$31,IF(AY70=Setup!Z$32,Setup!AA$32,IF(AY70=Setup!Z$33,Setup!AA$33,IF(AY70=Setup!Z$34,Setup!AA$34,IF(AY70=Setup!Z$35,Setup!AA$35,IF(AY70=Setup!Z$36,Setup!AA$36,IF(AY70=Setup!Z$37,Setup!AA$37,0))))))))))))))))))))))))))))))))))</f>
        <v>0</v>
      </c>
    </row>
    <row r="71" spans="54:56" ht="24.9" customHeight="1" x14ac:dyDescent="0.3">
      <c r="BB71" s="194">
        <f>IF(J71=Setup!J$6,Setup!K$6,IF(J71=Setup!J$7,Setup!K$7,IF(J71=Setup!J$8,Setup!K$8,IF(J71=Setup!J$9,Setup!K$9,IF(J71=Setup!J$10,Setup!K$10,IF(J71=Setup!J$11,Setup!K$11,IF(J71=Setup!J$12,Setup!K$12,IF(J71=Setup!J$13,Setup!K$13,IF(J71=Setup!J$14,Setup!K$14,IF(J71=Setup!J$15,Setup!K$15,IF(J71=Setup!J$16,Setup!K$16,IF(J71=Setup!J$17,Setup!K$17,IF(J71=Setup!J$18,Setup!K$18,IF(J71=Setup!J$19,Setup!K$19,IF(J71=Setup!J$20,Setup!K$20,IF(J71=Setup!J$21,Setup!K$21,IF(J71=Setup!J$22,Setup!K$22,0)))))))))))))))))</f>
        <v>0</v>
      </c>
      <c r="BC71" s="194">
        <f>IF(J71=Setup!F$4,Setup!G$4,IF(J71=Setup!F$5,Setup!G$5,IF(J71=Setup!F$6,Setup!G$6,IF(J71=Setup!F$7,Setup!G$7,IF(J71=Setup!F$8,Setup!G$8,IF(J71=Setup!F$9,Setup!G$9,IF(J71=Setup!F$10,Setup!G$10,IF(J71=Setup!F$11,Setup!G$11,IF(J71=Setup!F$12,Setup!G$12,IF(J71=Setup!F$13,Setup!G$13,IF(J71=Setup!F$14,Setup!G$14,IF(J71=Setup!F$15,Setup!G$15,IF(J71=Setup!F$16,Setup!G$16,IF(J71=Setup!F$17,Setup!G$17,IF(J71=Setup!F$18,Setup!G$18,IF(J71=Setup!F$19,Setup!G$19,IF(J71=Setup!F$20,Setup!G$20,IF(J71=Setup!F$21,Setup!G$21,IF(J71=Setup!F$22,Setup!G$22,0)))))))))))))))))))</f>
        <v>0</v>
      </c>
      <c r="BD71" s="195">
        <f>IF(AY71=Setup!Z$4,Setup!AA$4,IF(AY71=Setup!Z$5,Setup!AA$5,IF(AY71=Setup!Z$6,Setup!AA$6,IF(AY71=Setup!Z$7,Setup!AA$7,IF(AY71=Setup!Z$8,Setup!AA$8,IF(AY71=Setup!Z$9,Setup!AA$9,IF(AY71=Setup!Z$10,Setup!AA$10,IF(AY71=Setup!Z$11,Setup!AA$11,IF(AY71=Setup!Z$12,Setup!AA$12,IF(AY71=Setup!Z$13,Setup!AA$13,IF(AY71=Setup!Z$14,Setup!AA$14,IF(AY71=Setup!Z$15,Setup!AA$15,IF(AY71=Setup!Z$16,Setup!AA$16,IF(AY71=Setup!Z$17,Setup!AA$17,IF(AY71=Setup!Z$18,Setup!AA$18,IF(AY71=Setup!Z$19,Setup!AA$19,IF(AY71=Setup!Z$20,Setup!AA$20,IF(AY71=Setup!Z$21,Setup!AA$21,IF(AY71=Setup!Z$22,Setup!AA$22,IF(AY71=Setup!Z$23,Setup!AA$23,IF(AY71=Setup!Z$24,Setup!AA$24,IF(AY71=Setup!AA$25,Setup!AB$25,IF(AY71=Setup!AA$26,Setup!AB$26,IF(AY71=Setup!Z$27,Setup!AA$27,IF(AY71=Setup!Z$28,Setup!AA$28,IF(AY71=Setup!Z$29,Setup!AA$29,IF(AY71=Setup!Z$30,Setup!AA$30,IF(AY71=Setup!Z$31,Setup!AA$31,IF(AY71=Setup!Z$32,Setup!AA$32,IF(AY71=Setup!Z$33,Setup!AA$33,IF(AY71=Setup!Z$34,Setup!AA$34,IF(AY71=Setup!Z$35,Setup!AA$35,IF(AY71=Setup!Z$36,Setup!AA$36,IF(AY71=Setup!Z$37,Setup!AA$37,0))))))))))))))))))))))))))))))))))</f>
        <v>0</v>
      </c>
    </row>
    <row r="72" spans="54:56" ht="24.9" customHeight="1" x14ac:dyDescent="0.3">
      <c r="BB72" s="194">
        <f>IF(J72=Setup!J$6,Setup!K$6,IF(J72=Setup!J$7,Setup!K$7,IF(J72=Setup!J$8,Setup!K$8,IF(J72=Setup!J$9,Setup!K$9,IF(J72=Setup!J$10,Setup!K$10,IF(J72=Setup!J$11,Setup!K$11,IF(J72=Setup!J$12,Setup!K$12,IF(J72=Setup!J$13,Setup!K$13,IF(J72=Setup!J$14,Setup!K$14,IF(J72=Setup!J$15,Setup!K$15,IF(J72=Setup!J$16,Setup!K$16,IF(J72=Setup!J$17,Setup!K$17,IF(J72=Setup!J$18,Setup!K$18,IF(J72=Setup!J$19,Setup!K$19,IF(J72=Setup!J$20,Setup!K$20,IF(J72=Setup!J$21,Setup!K$21,IF(J72=Setup!J$22,Setup!K$22,0)))))))))))))))))</f>
        <v>0</v>
      </c>
      <c r="BC72" s="194">
        <f>IF(J72=Setup!F$4,Setup!G$4,IF(J72=Setup!F$5,Setup!G$5,IF(J72=Setup!F$6,Setup!G$6,IF(J72=Setup!F$7,Setup!G$7,IF(J72=Setup!F$8,Setup!G$8,IF(J72=Setup!F$9,Setup!G$9,IF(J72=Setup!F$10,Setup!G$10,IF(J72=Setup!F$11,Setup!G$11,IF(J72=Setup!F$12,Setup!G$12,IF(J72=Setup!F$13,Setup!G$13,IF(J72=Setup!F$14,Setup!G$14,IF(J72=Setup!F$15,Setup!G$15,IF(J72=Setup!F$16,Setup!G$16,IF(J72=Setup!F$17,Setup!G$17,IF(J72=Setup!F$18,Setup!G$18,IF(J72=Setup!F$19,Setup!G$19,IF(J72=Setup!F$20,Setup!G$20,IF(J72=Setup!F$21,Setup!G$21,IF(J72=Setup!F$22,Setup!G$22,0)))))))))))))))))))</f>
        <v>0</v>
      </c>
      <c r="BD72" s="195">
        <f>IF(AY72=Setup!Z$4,Setup!AA$4,IF(AY72=Setup!Z$5,Setup!AA$5,IF(AY72=Setup!Z$6,Setup!AA$6,IF(AY72=Setup!Z$7,Setup!AA$7,IF(AY72=Setup!Z$8,Setup!AA$8,IF(AY72=Setup!Z$9,Setup!AA$9,IF(AY72=Setup!Z$10,Setup!AA$10,IF(AY72=Setup!Z$11,Setup!AA$11,IF(AY72=Setup!Z$12,Setup!AA$12,IF(AY72=Setup!Z$13,Setup!AA$13,IF(AY72=Setup!Z$14,Setup!AA$14,IF(AY72=Setup!Z$15,Setup!AA$15,IF(AY72=Setup!Z$16,Setup!AA$16,IF(AY72=Setup!Z$17,Setup!AA$17,IF(AY72=Setup!Z$18,Setup!AA$18,IF(AY72=Setup!Z$19,Setup!AA$19,IF(AY72=Setup!Z$20,Setup!AA$20,IF(AY72=Setup!Z$21,Setup!AA$21,IF(AY72=Setup!Z$22,Setup!AA$22,IF(AY72=Setup!Z$23,Setup!AA$23,IF(AY72=Setup!Z$24,Setup!AA$24,IF(AY72=Setup!AA$25,Setup!AB$25,IF(AY72=Setup!AA$26,Setup!AB$26,IF(AY72=Setup!Z$27,Setup!AA$27,IF(AY72=Setup!Z$28,Setup!AA$28,IF(AY72=Setup!Z$29,Setup!AA$29,IF(AY72=Setup!Z$30,Setup!AA$30,IF(AY72=Setup!Z$31,Setup!AA$31,IF(AY72=Setup!Z$32,Setup!AA$32,IF(AY72=Setup!Z$33,Setup!AA$33,IF(AY72=Setup!Z$34,Setup!AA$34,IF(AY72=Setup!Z$35,Setup!AA$35,IF(AY72=Setup!Z$36,Setup!AA$36,IF(AY72=Setup!Z$37,Setup!AA$37,0))))))))))))))))))))))))))))))))))</f>
        <v>0</v>
      </c>
    </row>
    <row r="73" spans="54:56" ht="24.9" customHeight="1" x14ac:dyDescent="0.3">
      <c r="BB73" s="194">
        <f>IF(J73=Setup!J$6,Setup!K$6,IF(J73=Setup!J$7,Setup!K$7,IF(J73=Setup!J$8,Setup!K$8,IF(J73=Setup!J$9,Setup!K$9,IF(J73=Setup!J$10,Setup!K$10,IF(J73=Setup!J$11,Setup!K$11,IF(J73=Setup!J$12,Setup!K$12,IF(J73=Setup!J$13,Setup!K$13,IF(J73=Setup!J$14,Setup!K$14,IF(J73=Setup!J$15,Setup!K$15,IF(J73=Setup!J$16,Setup!K$16,IF(J73=Setup!J$17,Setup!K$17,IF(J73=Setup!J$18,Setup!K$18,IF(J73=Setup!J$19,Setup!K$19,IF(J73=Setup!J$20,Setup!K$20,IF(J73=Setup!J$21,Setup!K$21,IF(J73=Setup!J$22,Setup!K$22,0)))))))))))))))))</f>
        <v>0</v>
      </c>
      <c r="BC73" s="194">
        <f>IF(J73=Setup!F$4,Setup!G$4,IF(J73=Setup!F$5,Setup!G$5,IF(J73=Setup!F$6,Setup!G$6,IF(J73=Setup!F$7,Setup!G$7,IF(J73=Setup!F$8,Setup!G$8,IF(J73=Setup!F$9,Setup!G$9,IF(J73=Setup!F$10,Setup!G$10,IF(J73=Setup!F$11,Setup!G$11,IF(J73=Setup!F$12,Setup!G$12,IF(J73=Setup!F$13,Setup!G$13,IF(J73=Setup!F$14,Setup!G$14,IF(J73=Setup!F$15,Setup!G$15,IF(J73=Setup!F$16,Setup!G$16,IF(J73=Setup!F$17,Setup!G$17,IF(J73=Setup!F$18,Setup!G$18,IF(J73=Setup!F$19,Setup!G$19,IF(J73=Setup!F$20,Setup!G$20,IF(J73=Setup!F$21,Setup!G$21,IF(J73=Setup!F$22,Setup!G$22,0)))))))))))))))))))</f>
        <v>0</v>
      </c>
      <c r="BD73" s="195">
        <f>IF(AY73=Setup!Z$4,Setup!AA$4,IF(AY73=Setup!Z$5,Setup!AA$5,IF(AY73=Setup!Z$6,Setup!AA$6,IF(AY73=Setup!Z$7,Setup!AA$7,IF(AY73=Setup!Z$8,Setup!AA$8,IF(AY73=Setup!Z$9,Setup!AA$9,IF(AY73=Setup!Z$10,Setup!AA$10,IF(AY73=Setup!Z$11,Setup!AA$11,IF(AY73=Setup!Z$12,Setup!AA$12,IF(AY73=Setup!Z$13,Setup!AA$13,IF(AY73=Setup!Z$14,Setup!AA$14,IF(AY73=Setup!Z$15,Setup!AA$15,IF(AY73=Setup!Z$16,Setup!AA$16,IF(AY73=Setup!Z$17,Setup!AA$17,IF(AY73=Setup!Z$18,Setup!AA$18,IF(AY73=Setup!Z$19,Setup!AA$19,IF(AY73=Setup!Z$20,Setup!AA$20,IF(AY73=Setup!Z$21,Setup!AA$21,IF(AY73=Setup!Z$22,Setup!AA$22,IF(AY73=Setup!Z$23,Setup!AA$23,IF(AY73=Setup!Z$24,Setup!AA$24,IF(AY73=Setup!AA$25,Setup!AB$25,IF(AY73=Setup!AA$26,Setup!AB$26,IF(AY73=Setup!Z$27,Setup!AA$27,IF(AY73=Setup!Z$28,Setup!AA$28,IF(AY73=Setup!Z$29,Setup!AA$29,IF(AY73=Setup!Z$30,Setup!AA$30,IF(AY73=Setup!Z$31,Setup!AA$31,IF(AY73=Setup!Z$32,Setup!AA$32,IF(AY73=Setup!Z$33,Setup!AA$33,IF(AY73=Setup!Z$34,Setup!AA$34,IF(AY73=Setup!Z$35,Setup!AA$35,IF(AY73=Setup!Z$36,Setup!AA$36,IF(AY73=Setup!Z$37,Setup!AA$37,0))))))))))))))))))))))))))))))))))</f>
        <v>0</v>
      </c>
    </row>
    <row r="74" spans="54:56" ht="24.9" customHeight="1" x14ac:dyDescent="0.3">
      <c r="BB74" s="194">
        <f>IF(J74=Setup!J$6,Setup!K$6,IF(J74=Setup!J$7,Setup!K$7,IF(J74=Setup!J$8,Setup!K$8,IF(J74=Setup!J$9,Setup!K$9,IF(J74=Setup!J$10,Setup!K$10,IF(J74=Setup!J$11,Setup!K$11,IF(J74=Setup!J$12,Setup!K$12,IF(J74=Setup!J$13,Setup!K$13,IF(J74=Setup!J$14,Setup!K$14,IF(J74=Setup!J$15,Setup!K$15,IF(J74=Setup!J$16,Setup!K$16,IF(J74=Setup!J$17,Setup!K$17,IF(J74=Setup!J$18,Setup!K$18,IF(J74=Setup!J$19,Setup!K$19,IF(J74=Setup!J$20,Setup!K$20,IF(J74=Setup!J$21,Setup!K$21,IF(J74=Setup!J$22,Setup!K$22,0)))))))))))))))))</f>
        <v>0</v>
      </c>
      <c r="BC74" s="194">
        <f>IF(J74=Setup!F$4,Setup!G$4,IF(J74=Setup!F$5,Setup!G$5,IF(J74=Setup!F$6,Setup!G$6,IF(J74=Setup!F$7,Setup!G$7,IF(J74=Setup!F$8,Setup!G$8,IF(J74=Setup!F$9,Setup!G$9,IF(J74=Setup!F$10,Setup!G$10,IF(J74=Setup!F$11,Setup!G$11,IF(J74=Setup!F$12,Setup!G$12,IF(J74=Setup!F$13,Setup!G$13,IF(J74=Setup!F$14,Setup!G$14,IF(J74=Setup!F$15,Setup!G$15,IF(J74=Setup!F$16,Setup!G$16,IF(J74=Setup!F$17,Setup!G$17,IF(J74=Setup!F$18,Setup!G$18,IF(J74=Setup!F$19,Setup!G$19,IF(J74=Setup!F$20,Setup!G$20,IF(J74=Setup!F$21,Setup!G$21,IF(J74=Setup!F$22,Setup!G$22,0)))))))))))))))))))</f>
        <v>0</v>
      </c>
      <c r="BD74" s="195">
        <f>IF(AY74=Setup!Z$4,Setup!AA$4,IF(AY74=Setup!Z$5,Setup!AA$5,IF(AY74=Setup!Z$6,Setup!AA$6,IF(AY74=Setup!Z$7,Setup!AA$7,IF(AY74=Setup!Z$8,Setup!AA$8,IF(AY74=Setup!Z$9,Setup!AA$9,IF(AY74=Setup!Z$10,Setup!AA$10,IF(AY74=Setup!Z$11,Setup!AA$11,IF(AY74=Setup!Z$12,Setup!AA$12,IF(AY74=Setup!Z$13,Setup!AA$13,IF(AY74=Setup!Z$14,Setup!AA$14,IF(AY74=Setup!Z$15,Setup!AA$15,IF(AY74=Setup!Z$16,Setup!AA$16,IF(AY74=Setup!Z$17,Setup!AA$17,IF(AY74=Setup!Z$18,Setup!AA$18,IF(AY74=Setup!Z$19,Setup!AA$19,IF(AY74=Setup!Z$20,Setup!AA$20,IF(AY74=Setup!Z$21,Setup!AA$21,IF(AY74=Setup!Z$22,Setup!AA$22,IF(AY74=Setup!Z$23,Setup!AA$23,IF(AY74=Setup!Z$24,Setup!AA$24,IF(AY74=Setup!AA$25,Setup!AB$25,IF(AY74=Setup!AA$26,Setup!AB$26,IF(AY74=Setup!Z$27,Setup!AA$27,IF(AY74=Setup!Z$28,Setup!AA$28,IF(AY74=Setup!Z$29,Setup!AA$29,IF(AY74=Setup!Z$30,Setup!AA$30,IF(AY74=Setup!Z$31,Setup!AA$31,IF(AY74=Setup!Z$32,Setup!AA$32,IF(AY74=Setup!Z$33,Setup!AA$33,IF(AY74=Setup!Z$34,Setup!AA$34,IF(AY74=Setup!Z$35,Setup!AA$35,IF(AY74=Setup!Z$36,Setup!AA$36,IF(AY74=Setup!Z$37,Setup!AA$37,0))))))))))))))))))))))))))))))))))</f>
        <v>0</v>
      </c>
    </row>
    <row r="75" spans="54:56" ht="24.9" customHeight="1" x14ac:dyDescent="0.3">
      <c r="BB75" s="194">
        <f>IF(J75=Setup!J$6,Setup!K$6,IF(J75=Setup!J$7,Setup!K$7,IF(J75=Setup!J$8,Setup!K$8,IF(J75=Setup!J$9,Setup!K$9,IF(J75=Setup!J$10,Setup!K$10,IF(J75=Setup!J$11,Setup!K$11,IF(J75=Setup!J$12,Setup!K$12,IF(J75=Setup!J$13,Setup!K$13,IF(J75=Setup!J$14,Setup!K$14,IF(J75=Setup!J$15,Setup!K$15,IF(J75=Setup!J$16,Setup!K$16,IF(J75=Setup!J$17,Setup!K$17,IF(J75=Setup!J$18,Setup!K$18,IF(J75=Setup!J$19,Setup!K$19,IF(J75=Setup!J$20,Setup!K$20,IF(J75=Setup!J$21,Setup!K$21,IF(J75=Setup!J$22,Setup!K$22,0)))))))))))))))))</f>
        <v>0</v>
      </c>
      <c r="BC75" s="194">
        <f>IF(J75=Setup!F$4,Setup!G$4,IF(J75=Setup!F$5,Setup!G$5,IF(J75=Setup!F$6,Setup!G$6,IF(J75=Setup!F$7,Setup!G$7,IF(J75=Setup!F$8,Setup!G$8,IF(J75=Setup!F$9,Setup!G$9,IF(J75=Setup!F$10,Setup!G$10,IF(J75=Setup!F$11,Setup!G$11,IF(J75=Setup!F$12,Setup!G$12,IF(J75=Setup!F$13,Setup!G$13,IF(J75=Setup!F$14,Setup!G$14,IF(J75=Setup!F$15,Setup!G$15,IF(J75=Setup!F$16,Setup!G$16,IF(J75=Setup!F$17,Setup!G$17,IF(J75=Setup!F$18,Setup!G$18,IF(J75=Setup!F$19,Setup!G$19,IF(J75=Setup!F$20,Setup!G$20,IF(J75=Setup!F$21,Setup!G$21,IF(J75=Setup!F$22,Setup!G$22,0)))))))))))))))))))</f>
        <v>0</v>
      </c>
      <c r="BD75" s="195">
        <f>IF(AY75=Setup!Z$4,Setup!AA$4,IF(AY75=Setup!Z$5,Setup!AA$5,IF(AY75=Setup!Z$6,Setup!AA$6,IF(AY75=Setup!Z$7,Setup!AA$7,IF(AY75=Setup!Z$8,Setup!AA$8,IF(AY75=Setup!Z$9,Setup!AA$9,IF(AY75=Setup!Z$10,Setup!AA$10,IF(AY75=Setup!Z$11,Setup!AA$11,IF(AY75=Setup!Z$12,Setup!AA$12,IF(AY75=Setup!Z$13,Setup!AA$13,IF(AY75=Setup!Z$14,Setup!AA$14,IF(AY75=Setup!Z$15,Setup!AA$15,IF(AY75=Setup!Z$16,Setup!AA$16,IF(AY75=Setup!Z$17,Setup!AA$17,IF(AY75=Setup!Z$18,Setup!AA$18,IF(AY75=Setup!Z$19,Setup!AA$19,IF(AY75=Setup!Z$20,Setup!AA$20,IF(AY75=Setup!Z$21,Setup!AA$21,IF(AY75=Setup!Z$22,Setup!AA$22,IF(AY75=Setup!Z$23,Setup!AA$23,IF(AY75=Setup!Z$24,Setup!AA$24,IF(AY75=Setup!AA$25,Setup!AB$25,IF(AY75=Setup!AA$26,Setup!AB$26,IF(AY75=Setup!Z$27,Setup!AA$27,IF(AY75=Setup!Z$28,Setup!AA$28,IF(AY75=Setup!Z$29,Setup!AA$29,IF(AY75=Setup!Z$30,Setup!AA$30,IF(AY75=Setup!Z$31,Setup!AA$31,IF(AY75=Setup!Z$32,Setup!AA$32,IF(AY75=Setup!Z$33,Setup!AA$33,IF(AY75=Setup!Z$34,Setup!AA$34,IF(AY75=Setup!Z$35,Setup!AA$35,IF(AY75=Setup!Z$36,Setup!AA$36,IF(AY75=Setup!Z$37,Setup!AA$37,0))))))))))))))))))))))))))))))))))</f>
        <v>0</v>
      </c>
    </row>
    <row r="76" spans="54:56" ht="24.9" customHeight="1" x14ac:dyDescent="0.3">
      <c r="BB76" s="194">
        <f>IF(J76=Setup!J$6,Setup!K$6,IF(J76=Setup!J$7,Setup!K$7,IF(J76=Setup!J$8,Setup!K$8,IF(J76=Setup!J$9,Setup!K$9,IF(J76=Setup!J$10,Setup!K$10,IF(J76=Setup!J$11,Setup!K$11,IF(J76=Setup!J$12,Setup!K$12,IF(J76=Setup!J$13,Setup!K$13,IF(J76=Setup!J$14,Setup!K$14,IF(J76=Setup!J$15,Setup!K$15,IF(J76=Setup!J$16,Setup!K$16,IF(J76=Setup!J$17,Setup!K$17,IF(J76=Setup!J$18,Setup!K$18,IF(J76=Setup!J$19,Setup!K$19,IF(J76=Setup!J$20,Setup!K$20,IF(J76=Setup!J$21,Setup!K$21,IF(J76=Setup!J$22,Setup!K$22,0)))))))))))))))))</f>
        <v>0</v>
      </c>
      <c r="BC76" s="194">
        <f>IF(J76=Setup!F$4,Setup!G$4,IF(J76=Setup!F$5,Setup!G$5,IF(J76=Setup!F$6,Setup!G$6,IF(J76=Setup!F$7,Setup!G$7,IF(J76=Setup!F$8,Setup!G$8,IF(J76=Setup!F$9,Setup!G$9,IF(J76=Setup!F$10,Setup!G$10,IF(J76=Setup!F$11,Setup!G$11,IF(J76=Setup!F$12,Setup!G$12,IF(J76=Setup!F$13,Setup!G$13,IF(J76=Setup!F$14,Setup!G$14,IF(J76=Setup!F$15,Setup!G$15,IF(J76=Setup!F$16,Setup!G$16,IF(J76=Setup!F$17,Setup!G$17,IF(J76=Setup!F$18,Setup!G$18,IF(J76=Setup!F$19,Setup!G$19,IF(J76=Setup!F$20,Setup!G$20,IF(J76=Setup!F$21,Setup!G$21,IF(J76=Setup!F$22,Setup!G$22,0)))))))))))))))))))</f>
        <v>0</v>
      </c>
      <c r="BD76" s="195">
        <f>IF(AY76=Setup!Z$4,Setup!AA$4,IF(AY76=Setup!Z$5,Setup!AA$5,IF(AY76=Setup!Z$6,Setup!AA$6,IF(AY76=Setup!Z$7,Setup!AA$7,IF(AY76=Setup!Z$8,Setup!AA$8,IF(AY76=Setup!Z$9,Setup!AA$9,IF(AY76=Setup!Z$10,Setup!AA$10,IF(AY76=Setup!Z$11,Setup!AA$11,IF(AY76=Setup!Z$12,Setup!AA$12,IF(AY76=Setup!Z$13,Setup!AA$13,IF(AY76=Setup!Z$14,Setup!AA$14,IF(AY76=Setup!Z$15,Setup!AA$15,IF(AY76=Setup!Z$16,Setup!AA$16,IF(AY76=Setup!Z$17,Setup!AA$17,IF(AY76=Setup!Z$18,Setup!AA$18,IF(AY76=Setup!Z$19,Setup!AA$19,IF(AY76=Setup!Z$20,Setup!AA$20,IF(AY76=Setup!Z$21,Setup!AA$21,IF(AY76=Setup!Z$22,Setup!AA$22,IF(AY76=Setup!Z$23,Setup!AA$23,IF(AY76=Setup!Z$24,Setup!AA$24,IF(AY76=Setup!AA$25,Setup!AB$25,IF(AY76=Setup!AA$26,Setup!AB$26,IF(AY76=Setup!Z$27,Setup!AA$27,IF(AY76=Setup!Z$28,Setup!AA$28,IF(AY76=Setup!Z$29,Setup!AA$29,IF(AY76=Setup!Z$30,Setup!AA$30,IF(AY76=Setup!Z$31,Setup!AA$31,IF(AY76=Setup!Z$32,Setup!AA$32,IF(AY76=Setup!Z$33,Setup!AA$33,IF(AY76=Setup!Z$34,Setup!AA$34,IF(AY76=Setup!Z$35,Setup!AA$35,IF(AY76=Setup!Z$36,Setup!AA$36,IF(AY76=Setup!Z$37,Setup!AA$37,0))))))))))))))))))))))))))))))))))</f>
        <v>0</v>
      </c>
    </row>
    <row r="77" spans="54:56" ht="24.9" customHeight="1" x14ac:dyDescent="0.3">
      <c r="BB77" s="194">
        <f>IF(J77=Setup!J$6,Setup!K$6,IF(J77=Setup!J$7,Setup!K$7,IF(J77=Setup!J$8,Setup!K$8,IF(J77=Setup!J$9,Setup!K$9,IF(J77=Setup!J$10,Setup!K$10,IF(J77=Setup!J$11,Setup!K$11,IF(J77=Setup!J$12,Setup!K$12,IF(J77=Setup!J$13,Setup!K$13,IF(J77=Setup!J$14,Setup!K$14,IF(J77=Setup!J$15,Setup!K$15,IF(J77=Setup!J$16,Setup!K$16,IF(J77=Setup!J$17,Setup!K$17,IF(J77=Setup!J$18,Setup!K$18,IF(J77=Setup!J$19,Setup!K$19,IF(J77=Setup!J$20,Setup!K$20,IF(J77=Setup!J$21,Setup!K$21,IF(J77=Setup!J$22,Setup!K$22,0)))))))))))))))))</f>
        <v>0</v>
      </c>
      <c r="BC77" s="194">
        <f>IF(J77=Setup!F$4,Setup!G$4,IF(J77=Setup!F$5,Setup!G$5,IF(J77=Setup!F$6,Setup!G$6,IF(J77=Setup!F$7,Setup!G$7,IF(J77=Setup!F$8,Setup!G$8,IF(J77=Setup!F$9,Setup!G$9,IF(J77=Setup!F$10,Setup!G$10,IF(J77=Setup!F$11,Setup!G$11,IF(J77=Setup!F$12,Setup!G$12,IF(J77=Setup!F$13,Setup!G$13,IF(J77=Setup!F$14,Setup!G$14,IF(J77=Setup!F$15,Setup!G$15,IF(J77=Setup!F$16,Setup!G$16,IF(J77=Setup!F$17,Setup!G$17,IF(J77=Setup!F$18,Setup!G$18,IF(J77=Setup!F$19,Setup!G$19,IF(J77=Setup!F$20,Setup!G$20,IF(J77=Setup!F$21,Setup!G$21,IF(J77=Setup!F$22,Setup!G$22,0)))))))))))))))))))</f>
        <v>0</v>
      </c>
      <c r="BD77" s="195">
        <f>IF(AY77=Setup!Z$4,Setup!AA$4,IF(AY77=Setup!Z$5,Setup!AA$5,IF(AY77=Setup!Z$6,Setup!AA$6,IF(AY77=Setup!Z$7,Setup!AA$7,IF(AY77=Setup!Z$8,Setup!AA$8,IF(AY77=Setup!Z$9,Setup!AA$9,IF(AY77=Setup!Z$10,Setup!AA$10,IF(AY77=Setup!Z$11,Setup!AA$11,IF(AY77=Setup!Z$12,Setup!AA$12,IF(AY77=Setup!Z$13,Setup!AA$13,IF(AY77=Setup!Z$14,Setup!AA$14,IF(AY77=Setup!Z$15,Setup!AA$15,IF(AY77=Setup!Z$16,Setup!AA$16,IF(AY77=Setup!Z$17,Setup!AA$17,IF(AY77=Setup!Z$18,Setup!AA$18,IF(AY77=Setup!Z$19,Setup!AA$19,IF(AY77=Setup!Z$20,Setup!AA$20,IF(AY77=Setup!Z$21,Setup!AA$21,IF(AY77=Setup!Z$22,Setup!AA$22,IF(AY77=Setup!Z$23,Setup!AA$23,IF(AY77=Setup!Z$24,Setup!AA$24,IF(AY77=Setup!AA$25,Setup!AB$25,IF(AY77=Setup!AA$26,Setup!AB$26,IF(AY77=Setup!Z$27,Setup!AA$27,IF(AY77=Setup!Z$28,Setup!AA$28,IF(AY77=Setup!Z$29,Setup!AA$29,IF(AY77=Setup!Z$30,Setup!AA$30,IF(AY77=Setup!Z$31,Setup!AA$31,IF(AY77=Setup!Z$32,Setup!AA$32,IF(AY77=Setup!Z$33,Setup!AA$33,IF(AY77=Setup!Z$34,Setup!AA$34,IF(AY77=Setup!Z$35,Setup!AA$35,IF(AY77=Setup!Z$36,Setup!AA$36,IF(AY77=Setup!Z$37,Setup!AA$37,0))))))))))))))))))))))))))))))))))</f>
        <v>0</v>
      </c>
    </row>
    <row r="78" spans="54:56" ht="24.9" customHeight="1" x14ac:dyDescent="0.3">
      <c r="BB78" s="194">
        <f>IF(J78=Setup!J$6,Setup!K$6,IF(J78=Setup!J$7,Setup!K$7,IF(J78=Setup!J$8,Setup!K$8,IF(J78=Setup!J$9,Setup!K$9,IF(J78=Setup!J$10,Setup!K$10,IF(J78=Setup!J$11,Setup!K$11,IF(J78=Setup!J$12,Setup!K$12,IF(J78=Setup!J$13,Setup!K$13,IF(J78=Setup!J$14,Setup!K$14,IF(J78=Setup!J$15,Setup!K$15,IF(J78=Setup!J$16,Setup!K$16,IF(J78=Setup!J$17,Setup!K$17,IF(J78=Setup!J$18,Setup!K$18,IF(J78=Setup!J$19,Setup!K$19,IF(J78=Setup!J$20,Setup!K$20,IF(J78=Setup!J$21,Setup!K$21,IF(J78=Setup!J$22,Setup!K$22,0)))))))))))))))))</f>
        <v>0</v>
      </c>
      <c r="BC78" s="194">
        <f>IF(J78=Setup!F$4,Setup!G$4,IF(J78=Setup!F$5,Setup!G$5,IF(J78=Setup!F$6,Setup!G$6,IF(J78=Setup!F$7,Setup!G$7,IF(J78=Setup!F$8,Setup!G$8,IF(J78=Setup!F$9,Setup!G$9,IF(J78=Setup!F$10,Setup!G$10,IF(J78=Setup!F$11,Setup!G$11,IF(J78=Setup!F$12,Setup!G$12,IF(J78=Setup!F$13,Setup!G$13,IF(J78=Setup!F$14,Setup!G$14,IF(J78=Setup!F$15,Setup!G$15,IF(J78=Setup!F$16,Setup!G$16,IF(J78=Setup!F$17,Setup!G$17,IF(J78=Setup!F$18,Setup!G$18,IF(J78=Setup!F$19,Setup!G$19,IF(J78=Setup!F$20,Setup!G$20,IF(J78=Setup!F$21,Setup!G$21,IF(J78=Setup!F$22,Setup!G$22,0)))))))))))))))))))</f>
        <v>0</v>
      </c>
      <c r="BD78" s="195">
        <f>IF(AY78=Setup!Z$4,Setup!AA$4,IF(AY78=Setup!Z$5,Setup!AA$5,IF(AY78=Setup!Z$6,Setup!AA$6,IF(AY78=Setup!Z$7,Setup!AA$7,IF(AY78=Setup!Z$8,Setup!AA$8,IF(AY78=Setup!Z$9,Setup!AA$9,IF(AY78=Setup!Z$10,Setup!AA$10,IF(AY78=Setup!Z$11,Setup!AA$11,IF(AY78=Setup!Z$12,Setup!AA$12,IF(AY78=Setup!Z$13,Setup!AA$13,IF(AY78=Setup!Z$14,Setup!AA$14,IF(AY78=Setup!Z$15,Setup!AA$15,IF(AY78=Setup!Z$16,Setup!AA$16,IF(AY78=Setup!Z$17,Setup!AA$17,IF(AY78=Setup!Z$18,Setup!AA$18,IF(AY78=Setup!Z$19,Setup!AA$19,IF(AY78=Setup!Z$20,Setup!AA$20,IF(AY78=Setup!Z$21,Setup!AA$21,IF(AY78=Setup!Z$22,Setup!AA$22,IF(AY78=Setup!Z$23,Setup!AA$23,IF(AY78=Setup!Z$24,Setup!AA$24,IF(AY78=Setup!AA$25,Setup!AB$25,IF(AY78=Setup!AA$26,Setup!AB$26,IF(AY78=Setup!Z$27,Setup!AA$27,IF(AY78=Setup!Z$28,Setup!AA$28,IF(AY78=Setup!Z$29,Setup!AA$29,IF(AY78=Setup!Z$30,Setup!AA$30,IF(AY78=Setup!Z$31,Setup!AA$31,IF(AY78=Setup!Z$32,Setup!AA$32,IF(AY78=Setup!Z$33,Setup!AA$33,IF(AY78=Setup!Z$34,Setup!AA$34,IF(AY78=Setup!Z$35,Setup!AA$35,IF(AY78=Setup!Z$36,Setup!AA$36,IF(AY78=Setup!Z$37,Setup!AA$37,0))))))))))))))))))))))))))))))))))</f>
        <v>0</v>
      </c>
    </row>
    <row r="79" spans="54:56" ht="24.9" customHeight="1" x14ac:dyDescent="0.3">
      <c r="BB79" s="194">
        <f>IF(J79=Setup!J$6,Setup!K$6,IF(J79=Setup!J$7,Setup!K$7,IF(J79=Setup!J$8,Setup!K$8,IF(J79=Setup!J$9,Setup!K$9,IF(J79=Setup!J$10,Setup!K$10,IF(J79=Setup!J$11,Setup!K$11,IF(J79=Setup!J$12,Setup!K$12,IF(J79=Setup!J$13,Setup!K$13,IF(J79=Setup!J$14,Setup!K$14,IF(J79=Setup!J$15,Setup!K$15,IF(J79=Setup!J$16,Setup!K$16,IF(J79=Setup!J$17,Setup!K$17,IF(J79=Setup!J$18,Setup!K$18,IF(J79=Setup!J$19,Setup!K$19,IF(J79=Setup!J$20,Setup!K$20,IF(J79=Setup!J$21,Setup!K$21,IF(J79=Setup!J$22,Setup!K$22,0)))))))))))))))))</f>
        <v>0</v>
      </c>
      <c r="BC79" s="194">
        <f>IF(J79=Setup!F$4,Setup!G$4,IF(J79=Setup!F$5,Setup!G$5,IF(J79=Setup!F$6,Setup!G$6,IF(J79=Setup!F$7,Setup!G$7,IF(J79=Setup!F$8,Setup!G$8,IF(J79=Setup!F$9,Setup!G$9,IF(J79=Setup!F$10,Setup!G$10,IF(J79=Setup!F$11,Setup!G$11,IF(J79=Setup!F$12,Setup!G$12,IF(J79=Setup!F$13,Setup!G$13,IF(J79=Setup!F$14,Setup!G$14,IF(J79=Setup!F$15,Setup!G$15,IF(J79=Setup!F$16,Setup!G$16,IF(J79=Setup!F$17,Setup!G$17,IF(J79=Setup!F$18,Setup!G$18,IF(J79=Setup!F$19,Setup!G$19,IF(J79=Setup!F$20,Setup!G$20,IF(J79=Setup!F$21,Setup!G$21,IF(J79=Setup!F$22,Setup!G$22,0)))))))))))))))))))</f>
        <v>0</v>
      </c>
      <c r="BD79" s="195">
        <f>IF(AY79=Setup!Z$4,Setup!AA$4,IF(AY79=Setup!Z$5,Setup!AA$5,IF(AY79=Setup!Z$6,Setup!AA$6,IF(AY79=Setup!Z$7,Setup!AA$7,IF(AY79=Setup!Z$8,Setup!AA$8,IF(AY79=Setup!Z$9,Setup!AA$9,IF(AY79=Setup!Z$10,Setup!AA$10,IF(AY79=Setup!Z$11,Setup!AA$11,IF(AY79=Setup!Z$12,Setup!AA$12,IF(AY79=Setup!Z$13,Setup!AA$13,IF(AY79=Setup!Z$14,Setup!AA$14,IF(AY79=Setup!Z$15,Setup!AA$15,IF(AY79=Setup!Z$16,Setup!AA$16,IF(AY79=Setup!Z$17,Setup!AA$17,IF(AY79=Setup!Z$18,Setup!AA$18,IF(AY79=Setup!Z$19,Setup!AA$19,IF(AY79=Setup!Z$20,Setup!AA$20,IF(AY79=Setup!Z$21,Setup!AA$21,IF(AY79=Setup!Z$22,Setup!AA$22,IF(AY79=Setup!Z$23,Setup!AA$23,IF(AY79=Setup!Z$24,Setup!AA$24,IF(AY79=Setup!AA$25,Setup!AB$25,IF(AY79=Setup!AA$26,Setup!AB$26,IF(AY79=Setup!Z$27,Setup!AA$27,IF(AY79=Setup!Z$28,Setup!AA$28,IF(AY79=Setup!Z$29,Setup!AA$29,IF(AY79=Setup!Z$30,Setup!AA$30,IF(AY79=Setup!Z$31,Setup!AA$31,IF(AY79=Setup!Z$32,Setup!AA$32,IF(AY79=Setup!Z$33,Setup!AA$33,IF(AY79=Setup!Z$34,Setup!AA$34,IF(AY79=Setup!Z$35,Setup!AA$35,IF(AY79=Setup!Z$36,Setup!AA$36,IF(AY79=Setup!Z$37,Setup!AA$37,0))))))))))))))))))))))))))))))))))</f>
        <v>0</v>
      </c>
    </row>
    <row r="80" spans="54:56" ht="24.9" customHeight="1" x14ac:dyDescent="0.3">
      <c r="BB80" s="194">
        <f>IF(J80=Setup!J$6,Setup!K$6,IF(J80=Setup!J$7,Setup!K$7,IF(J80=Setup!J$8,Setup!K$8,IF(J80=Setup!J$9,Setup!K$9,IF(J80=Setup!J$10,Setup!K$10,IF(J80=Setup!J$11,Setup!K$11,IF(J80=Setup!J$12,Setup!K$12,IF(J80=Setup!J$13,Setup!K$13,IF(J80=Setup!J$14,Setup!K$14,IF(J80=Setup!J$15,Setup!K$15,IF(J80=Setup!J$16,Setup!K$16,IF(J80=Setup!J$17,Setup!K$17,IF(J80=Setup!J$18,Setup!K$18,IF(J80=Setup!J$19,Setup!K$19,IF(J80=Setup!J$20,Setup!K$20,IF(J80=Setup!J$21,Setup!K$21,IF(J80=Setup!J$22,Setup!K$22,0)))))))))))))))))</f>
        <v>0</v>
      </c>
      <c r="BC80" s="194">
        <f>IF(J80=Setup!F$4,Setup!G$4,IF(J80=Setup!F$5,Setup!G$5,IF(J80=Setup!F$6,Setup!G$6,IF(J80=Setup!F$7,Setup!G$7,IF(J80=Setup!F$8,Setup!G$8,IF(J80=Setup!F$9,Setup!G$9,IF(J80=Setup!F$10,Setup!G$10,IF(J80=Setup!F$11,Setup!G$11,IF(J80=Setup!F$12,Setup!G$12,IF(J80=Setup!F$13,Setup!G$13,IF(J80=Setup!F$14,Setup!G$14,IF(J80=Setup!F$15,Setup!G$15,IF(J80=Setup!F$16,Setup!G$16,IF(J80=Setup!F$17,Setup!G$17,IF(J80=Setup!F$18,Setup!G$18,IF(J80=Setup!F$19,Setup!G$19,IF(J80=Setup!F$20,Setup!G$20,IF(J80=Setup!F$21,Setup!G$21,IF(J80=Setup!F$22,Setup!G$22,0)))))))))))))))))))</f>
        <v>0</v>
      </c>
      <c r="BD80" s="195">
        <f>IF(AY80=Setup!Z$4,Setup!AA$4,IF(AY80=Setup!Z$5,Setup!AA$5,IF(AY80=Setup!Z$6,Setup!AA$6,IF(AY80=Setup!Z$7,Setup!AA$7,IF(AY80=Setup!Z$8,Setup!AA$8,IF(AY80=Setup!Z$9,Setup!AA$9,IF(AY80=Setup!Z$10,Setup!AA$10,IF(AY80=Setup!Z$11,Setup!AA$11,IF(AY80=Setup!Z$12,Setup!AA$12,IF(AY80=Setup!Z$13,Setup!AA$13,IF(AY80=Setup!Z$14,Setup!AA$14,IF(AY80=Setup!Z$15,Setup!AA$15,IF(AY80=Setup!Z$16,Setup!AA$16,IF(AY80=Setup!Z$17,Setup!AA$17,IF(AY80=Setup!Z$18,Setup!AA$18,IF(AY80=Setup!Z$19,Setup!AA$19,IF(AY80=Setup!Z$20,Setup!AA$20,IF(AY80=Setup!Z$21,Setup!AA$21,IF(AY80=Setup!Z$22,Setup!AA$22,IF(AY80=Setup!Z$23,Setup!AA$23,IF(AY80=Setup!Z$24,Setup!AA$24,IF(AY80=Setup!AA$25,Setup!AB$25,IF(AY80=Setup!AA$26,Setup!AB$26,IF(AY80=Setup!Z$27,Setup!AA$27,IF(AY80=Setup!Z$28,Setup!AA$28,IF(AY80=Setup!Z$29,Setup!AA$29,IF(AY80=Setup!Z$30,Setup!AA$30,IF(AY80=Setup!Z$31,Setup!AA$31,IF(AY80=Setup!Z$32,Setup!AA$32,IF(AY80=Setup!Z$33,Setup!AA$33,IF(AY80=Setup!Z$34,Setup!AA$34,IF(AY80=Setup!Z$35,Setup!AA$35,IF(AY80=Setup!Z$36,Setup!AA$36,IF(AY80=Setup!Z$37,Setup!AA$37,0))))))))))))))))))))))))))))))))))</f>
        <v>0</v>
      </c>
    </row>
    <row r="81" spans="54:56" ht="24.9" customHeight="1" x14ac:dyDescent="0.3">
      <c r="BB81" s="194">
        <f>IF(J81=Setup!J$6,Setup!K$6,IF(J81=Setup!J$7,Setup!K$7,IF(J81=Setup!J$8,Setup!K$8,IF(J81=Setup!J$9,Setup!K$9,IF(J81=Setup!J$10,Setup!K$10,IF(J81=Setup!J$11,Setup!K$11,IF(J81=Setup!J$12,Setup!K$12,IF(J81=Setup!J$13,Setup!K$13,IF(J81=Setup!J$14,Setup!K$14,IF(J81=Setup!J$15,Setup!K$15,IF(J81=Setup!J$16,Setup!K$16,IF(J81=Setup!J$17,Setup!K$17,IF(J81=Setup!J$18,Setup!K$18,IF(J81=Setup!J$19,Setup!K$19,IF(J81=Setup!J$20,Setup!K$20,IF(J81=Setup!J$21,Setup!K$21,IF(J81=Setup!J$22,Setup!K$22,0)))))))))))))))))</f>
        <v>0</v>
      </c>
      <c r="BC81" s="194">
        <f>IF(J81=Setup!F$4,Setup!G$4,IF(J81=Setup!F$5,Setup!G$5,IF(J81=Setup!F$6,Setup!G$6,IF(J81=Setup!F$7,Setup!G$7,IF(J81=Setup!F$8,Setup!G$8,IF(J81=Setup!F$9,Setup!G$9,IF(J81=Setup!F$10,Setup!G$10,IF(J81=Setup!F$11,Setup!G$11,IF(J81=Setup!F$12,Setup!G$12,IF(J81=Setup!F$13,Setup!G$13,IF(J81=Setup!F$14,Setup!G$14,IF(J81=Setup!F$15,Setup!G$15,IF(J81=Setup!F$16,Setup!G$16,IF(J81=Setup!F$17,Setup!G$17,IF(J81=Setup!F$18,Setup!G$18,IF(J81=Setup!F$19,Setup!G$19,IF(J81=Setup!F$20,Setup!G$20,IF(J81=Setup!F$21,Setup!G$21,IF(J81=Setup!F$22,Setup!G$22,0)))))))))))))))))))</f>
        <v>0</v>
      </c>
      <c r="BD81" s="195">
        <f>IF(AY81=Setup!Z$4,Setup!AA$4,IF(AY81=Setup!Z$5,Setup!AA$5,IF(AY81=Setup!Z$6,Setup!AA$6,IF(AY81=Setup!Z$7,Setup!AA$7,IF(AY81=Setup!Z$8,Setup!AA$8,IF(AY81=Setup!Z$9,Setup!AA$9,IF(AY81=Setup!Z$10,Setup!AA$10,IF(AY81=Setup!Z$11,Setup!AA$11,IF(AY81=Setup!Z$12,Setup!AA$12,IF(AY81=Setup!Z$13,Setup!AA$13,IF(AY81=Setup!Z$14,Setup!AA$14,IF(AY81=Setup!Z$15,Setup!AA$15,IF(AY81=Setup!Z$16,Setup!AA$16,IF(AY81=Setup!Z$17,Setup!AA$17,IF(AY81=Setup!Z$18,Setup!AA$18,IF(AY81=Setup!Z$19,Setup!AA$19,IF(AY81=Setup!Z$20,Setup!AA$20,IF(AY81=Setup!Z$21,Setup!AA$21,IF(AY81=Setup!Z$22,Setup!AA$22,IF(AY81=Setup!Z$23,Setup!AA$23,IF(AY81=Setup!Z$24,Setup!AA$24,IF(AY81=Setup!AA$25,Setup!AB$25,IF(AY81=Setup!AA$26,Setup!AB$26,IF(AY81=Setup!Z$27,Setup!AA$27,IF(AY81=Setup!Z$28,Setup!AA$28,IF(AY81=Setup!Z$29,Setup!AA$29,IF(AY81=Setup!Z$30,Setup!AA$30,IF(AY81=Setup!Z$31,Setup!AA$31,IF(AY81=Setup!Z$32,Setup!AA$32,IF(AY81=Setup!Z$33,Setup!AA$33,IF(AY81=Setup!Z$34,Setup!AA$34,IF(AY81=Setup!Z$35,Setup!AA$35,IF(AY81=Setup!Z$36,Setup!AA$36,IF(AY81=Setup!Z$37,Setup!AA$37,0))))))))))))))))))))))))))))))))))</f>
        <v>0</v>
      </c>
    </row>
    <row r="82" spans="54:56" ht="24.9" customHeight="1" x14ac:dyDescent="0.3">
      <c r="BB82" s="194">
        <f>IF(J82=Setup!J$6,Setup!K$6,IF(J82=Setup!J$7,Setup!K$7,IF(J82=Setup!J$8,Setup!K$8,IF(J82=Setup!J$9,Setup!K$9,IF(J82=Setup!J$10,Setup!K$10,IF(J82=Setup!J$11,Setup!K$11,IF(J82=Setup!J$12,Setup!K$12,IF(J82=Setup!J$13,Setup!K$13,IF(J82=Setup!J$14,Setup!K$14,IF(J82=Setup!J$15,Setup!K$15,IF(J82=Setup!J$16,Setup!K$16,IF(J82=Setup!J$17,Setup!K$17,IF(J82=Setup!J$18,Setup!K$18,IF(J82=Setup!J$19,Setup!K$19,IF(J82=Setup!J$20,Setup!K$20,IF(J82=Setup!J$21,Setup!K$21,IF(J82=Setup!J$22,Setup!K$22,0)))))))))))))))))</f>
        <v>0</v>
      </c>
      <c r="BC82" s="194">
        <f>IF(J82=Setup!F$4,Setup!G$4,IF(J82=Setup!F$5,Setup!G$5,IF(J82=Setup!F$6,Setup!G$6,IF(J82=Setup!F$7,Setup!G$7,IF(J82=Setup!F$8,Setup!G$8,IF(J82=Setup!F$9,Setup!G$9,IF(J82=Setup!F$10,Setup!G$10,IF(J82=Setup!F$11,Setup!G$11,IF(J82=Setup!F$12,Setup!G$12,IF(J82=Setup!F$13,Setup!G$13,IF(J82=Setup!F$14,Setup!G$14,IF(J82=Setup!F$15,Setup!G$15,IF(J82=Setup!F$16,Setup!G$16,IF(J82=Setup!F$17,Setup!G$17,IF(J82=Setup!F$18,Setup!G$18,IF(J82=Setup!F$19,Setup!G$19,IF(J82=Setup!F$20,Setup!G$20,IF(J82=Setup!F$21,Setup!G$21,IF(J82=Setup!F$22,Setup!G$22,0)))))))))))))))))))</f>
        <v>0</v>
      </c>
      <c r="BD82" s="195">
        <f>IF(AY82=Setup!Z$4,Setup!AA$4,IF(AY82=Setup!Z$5,Setup!AA$5,IF(AY82=Setup!Z$6,Setup!AA$6,IF(AY82=Setup!Z$7,Setup!AA$7,IF(AY82=Setup!Z$8,Setup!AA$8,IF(AY82=Setup!Z$9,Setup!AA$9,IF(AY82=Setup!Z$10,Setup!AA$10,IF(AY82=Setup!Z$11,Setup!AA$11,IF(AY82=Setup!Z$12,Setup!AA$12,IF(AY82=Setup!Z$13,Setup!AA$13,IF(AY82=Setup!Z$14,Setup!AA$14,IF(AY82=Setup!Z$15,Setup!AA$15,IF(AY82=Setup!Z$16,Setup!AA$16,IF(AY82=Setup!Z$17,Setup!AA$17,IF(AY82=Setup!Z$18,Setup!AA$18,IF(AY82=Setup!Z$19,Setup!AA$19,IF(AY82=Setup!Z$20,Setup!AA$20,IF(AY82=Setup!Z$21,Setup!AA$21,IF(AY82=Setup!Z$22,Setup!AA$22,IF(AY82=Setup!Z$23,Setup!AA$23,IF(AY82=Setup!Z$24,Setup!AA$24,IF(AY82=Setup!AA$25,Setup!AB$25,IF(AY82=Setup!AA$26,Setup!AB$26,IF(AY82=Setup!Z$27,Setup!AA$27,IF(AY82=Setup!Z$28,Setup!AA$28,IF(AY82=Setup!Z$29,Setup!AA$29,IF(AY82=Setup!Z$30,Setup!AA$30,IF(AY82=Setup!Z$31,Setup!AA$31,IF(AY82=Setup!Z$32,Setup!AA$32,IF(AY82=Setup!Z$33,Setup!AA$33,IF(AY82=Setup!Z$34,Setup!AA$34,IF(AY82=Setup!Z$35,Setup!AA$35,IF(AY82=Setup!Z$36,Setup!AA$36,IF(AY82=Setup!Z$37,Setup!AA$37,0))))))))))))))))))))))))))))))))))</f>
        <v>0</v>
      </c>
    </row>
    <row r="83" spans="54:56" ht="24.9" customHeight="1" x14ac:dyDescent="0.3">
      <c r="BB83" s="194">
        <f>IF(J83=Setup!J$6,Setup!K$6,IF(J83=Setup!J$7,Setup!K$7,IF(J83=Setup!J$8,Setup!K$8,IF(J83=Setup!J$9,Setup!K$9,IF(J83=Setup!J$10,Setup!K$10,IF(J83=Setup!J$11,Setup!K$11,IF(J83=Setup!J$12,Setup!K$12,IF(J83=Setup!J$13,Setup!K$13,IF(J83=Setup!J$14,Setup!K$14,IF(J83=Setup!J$15,Setup!K$15,IF(J83=Setup!J$16,Setup!K$16,IF(J83=Setup!J$17,Setup!K$17,IF(J83=Setup!J$18,Setup!K$18,IF(J83=Setup!J$19,Setup!K$19,IF(J83=Setup!J$20,Setup!K$20,IF(J83=Setup!J$21,Setup!K$21,IF(J83=Setup!J$22,Setup!K$22,0)))))))))))))))))</f>
        <v>0</v>
      </c>
      <c r="BC83" s="194">
        <f>IF(J83=Setup!F$4,Setup!G$4,IF(J83=Setup!F$5,Setup!G$5,IF(J83=Setup!F$6,Setup!G$6,IF(J83=Setup!F$7,Setup!G$7,IF(J83=Setup!F$8,Setup!G$8,IF(J83=Setup!F$9,Setup!G$9,IF(J83=Setup!F$10,Setup!G$10,IF(J83=Setup!F$11,Setup!G$11,IF(J83=Setup!F$12,Setup!G$12,IF(J83=Setup!F$13,Setup!G$13,IF(J83=Setup!F$14,Setup!G$14,IF(J83=Setup!F$15,Setup!G$15,IF(J83=Setup!F$16,Setup!G$16,IF(J83=Setup!F$17,Setup!G$17,IF(J83=Setup!F$18,Setup!G$18,IF(J83=Setup!F$19,Setup!G$19,IF(J83=Setup!F$20,Setup!G$20,IF(J83=Setup!F$21,Setup!G$21,IF(J83=Setup!F$22,Setup!G$22,0)))))))))))))))))))</f>
        <v>0</v>
      </c>
      <c r="BD83" s="195">
        <f>IF(AY83=Setup!Z$4,Setup!AA$4,IF(AY83=Setup!Z$5,Setup!AA$5,IF(AY83=Setup!Z$6,Setup!AA$6,IF(AY83=Setup!Z$7,Setup!AA$7,IF(AY83=Setup!Z$8,Setup!AA$8,IF(AY83=Setup!Z$9,Setup!AA$9,IF(AY83=Setup!Z$10,Setup!AA$10,IF(AY83=Setup!Z$11,Setup!AA$11,IF(AY83=Setup!Z$12,Setup!AA$12,IF(AY83=Setup!Z$13,Setup!AA$13,IF(AY83=Setup!Z$14,Setup!AA$14,IF(AY83=Setup!Z$15,Setup!AA$15,IF(AY83=Setup!Z$16,Setup!AA$16,IF(AY83=Setup!Z$17,Setup!AA$17,IF(AY83=Setup!Z$18,Setup!AA$18,IF(AY83=Setup!Z$19,Setup!AA$19,IF(AY83=Setup!Z$20,Setup!AA$20,IF(AY83=Setup!Z$21,Setup!AA$21,IF(AY83=Setup!Z$22,Setup!AA$22,IF(AY83=Setup!Z$23,Setup!AA$23,IF(AY83=Setup!Z$24,Setup!AA$24,IF(AY83=Setup!AA$25,Setup!AB$25,IF(AY83=Setup!AA$26,Setup!AB$26,IF(AY83=Setup!Z$27,Setup!AA$27,IF(AY83=Setup!Z$28,Setup!AA$28,IF(AY83=Setup!Z$29,Setup!AA$29,IF(AY83=Setup!Z$30,Setup!AA$30,IF(AY83=Setup!Z$31,Setup!AA$31,IF(AY83=Setup!Z$32,Setup!AA$32,IF(AY83=Setup!Z$33,Setup!AA$33,IF(AY83=Setup!Z$34,Setup!AA$34,IF(AY83=Setup!Z$35,Setup!AA$35,IF(AY83=Setup!Z$36,Setup!AA$36,IF(AY83=Setup!Z$37,Setup!AA$37,0))))))))))))))))))))))))))))))))))</f>
        <v>0</v>
      </c>
    </row>
    <row r="84" spans="54:56" ht="24.9" customHeight="1" x14ac:dyDescent="0.3">
      <c r="BB84" s="194">
        <f>IF(J84=Setup!J$6,Setup!K$6,IF(J84=Setup!J$7,Setup!K$7,IF(J84=Setup!J$8,Setup!K$8,IF(J84=Setup!J$9,Setup!K$9,IF(J84=Setup!J$10,Setup!K$10,IF(J84=Setup!J$11,Setup!K$11,IF(J84=Setup!J$12,Setup!K$12,IF(J84=Setup!J$13,Setup!K$13,IF(J84=Setup!J$14,Setup!K$14,IF(J84=Setup!J$15,Setup!K$15,IF(J84=Setup!J$16,Setup!K$16,IF(J84=Setup!J$17,Setup!K$17,IF(J84=Setup!J$18,Setup!K$18,IF(J84=Setup!J$19,Setup!K$19,IF(J84=Setup!J$20,Setup!K$20,IF(J84=Setup!J$21,Setup!K$21,IF(J84=Setup!J$22,Setup!K$22,0)))))))))))))))))</f>
        <v>0</v>
      </c>
      <c r="BC84" s="194">
        <f>IF(J84=Setup!F$4,Setup!G$4,IF(J84=Setup!F$5,Setup!G$5,IF(J84=Setup!F$6,Setup!G$6,IF(J84=Setup!F$7,Setup!G$7,IF(J84=Setup!F$8,Setup!G$8,IF(J84=Setup!F$9,Setup!G$9,IF(J84=Setup!F$10,Setup!G$10,IF(J84=Setup!F$11,Setup!G$11,IF(J84=Setup!F$12,Setup!G$12,IF(J84=Setup!F$13,Setup!G$13,IF(J84=Setup!F$14,Setup!G$14,IF(J84=Setup!F$15,Setup!G$15,IF(J84=Setup!F$16,Setup!G$16,IF(J84=Setup!F$17,Setup!G$17,IF(J84=Setup!F$18,Setup!G$18,IF(J84=Setup!F$19,Setup!G$19,IF(J84=Setup!F$20,Setup!G$20,IF(J84=Setup!F$21,Setup!G$21,IF(J84=Setup!F$22,Setup!G$22,0)))))))))))))))))))</f>
        <v>0</v>
      </c>
      <c r="BD84" s="195">
        <f>IF(AY84=Setup!Z$4,Setup!AA$4,IF(AY84=Setup!Z$5,Setup!AA$5,IF(AY84=Setup!Z$6,Setup!AA$6,IF(AY84=Setup!Z$7,Setup!AA$7,IF(AY84=Setup!Z$8,Setup!AA$8,IF(AY84=Setup!Z$9,Setup!AA$9,IF(AY84=Setup!Z$10,Setup!AA$10,IF(AY84=Setup!Z$11,Setup!AA$11,IF(AY84=Setup!Z$12,Setup!AA$12,IF(AY84=Setup!Z$13,Setup!AA$13,IF(AY84=Setup!Z$14,Setup!AA$14,IF(AY84=Setup!Z$15,Setup!AA$15,IF(AY84=Setup!Z$16,Setup!AA$16,IF(AY84=Setup!Z$17,Setup!AA$17,IF(AY84=Setup!Z$18,Setup!AA$18,IF(AY84=Setup!Z$19,Setup!AA$19,IF(AY84=Setup!Z$20,Setup!AA$20,IF(AY84=Setup!Z$21,Setup!AA$21,IF(AY84=Setup!Z$22,Setup!AA$22,IF(AY84=Setup!Z$23,Setup!AA$23,IF(AY84=Setup!Z$24,Setup!AA$24,IF(AY84=Setup!AA$25,Setup!AB$25,IF(AY84=Setup!AA$26,Setup!AB$26,IF(AY84=Setup!Z$27,Setup!AA$27,IF(AY84=Setup!Z$28,Setup!AA$28,IF(AY84=Setup!Z$29,Setup!AA$29,IF(AY84=Setup!Z$30,Setup!AA$30,IF(AY84=Setup!Z$31,Setup!AA$31,IF(AY84=Setup!Z$32,Setup!AA$32,IF(AY84=Setup!Z$33,Setup!AA$33,IF(AY84=Setup!Z$34,Setup!AA$34,IF(AY84=Setup!Z$35,Setup!AA$35,IF(AY84=Setup!Z$36,Setup!AA$36,IF(AY84=Setup!Z$37,Setup!AA$37,0))))))))))))))))))))))))))))))))))</f>
        <v>0</v>
      </c>
    </row>
    <row r="85" spans="54:56" ht="24.9" customHeight="1" x14ac:dyDescent="0.3">
      <c r="BB85" s="194">
        <f>IF(J85=Setup!J$6,Setup!K$6,IF(J85=Setup!J$7,Setup!K$7,IF(J85=Setup!J$8,Setup!K$8,IF(J85=Setup!J$9,Setup!K$9,IF(J85=Setup!J$10,Setup!K$10,IF(J85=Setup!J$11,Setup!K$11,IF(J85=Setup!J$12,Setup!K$12,IF(J85=Setup!J$13,Setup!K$13,IF(J85=Setup!J$14,Setup!K$14,IF(J85=Setup!J$15,Setup!K$15,IF(J85=Setup!J$16,Setup!K$16,IF(J85=Setup!J$17,Setup!K$17,IF(J85=Setup!J$18,Setup!K$18,IF(J85=Setup!J$19,Setup!K$19,IF(J85=Setup!J$20,Setup!K$20,IF(J85=Setup!J$21,Setup!K$21,IF(J85=Setup!J$22,Setup!K$22,0)))))))))))))))))</f>
        <v>0</v>
      </c>
      <c r="BC85" s="194">
        <f>IF(J85=Setup!F$4,Setup!G$4,IF(J85=Setup!F$5,Setup!G$5,IF(J85=Setup!F$6,Setup!G$6,IF(J85=Setup!F$7,Setup!G$7,IF(J85=Setup!F$8,Setup!G$8,IF(J85=Setup!F$9,Setup!G$9,IF(J85=Setup!F$10,Setup!G$10,IF(J85=Setup!F$11,Setup!G$11,IF(J85=Setup!F$12,Setup!G$12,IF(J85=Setup!F$13,Setup!G$13,IF(J85=Setup!F$14,Setup!G$14,IF(J85=Setup!F$15,Setup!G$15,IF(J85=Setup!F$16,Setup!G$16,IF(J85=Setup!F$17,Setup!G$17,IF(J85=Setup!F$18,Setup!G$18,IF(J85=Setup!F$19,Setup!G$19,IF(J85=Setup!F$20,Setup!G$20,IF(J85=Setup!F$21,Setup!G$21,IF(J85=Setup!F$22,Setup!G$22,0)))))))))))))))))))</f>
        <v>0</v>
      </c>
      <c r="BD85" s="195">
        <f>IF(AY85=Setup!Z$4,Setup!AA$4,IF(AY85=Setup!Z$5,Setup!AA$5,IF(AY85=Setup!Z$6,Setup!AA$6,IF(AY85=Setup!Z$7,Setup!AA$7,IF(AY85=Setup!Z$8,Setup!AA$8,IF(AY85=Setup!Z$9,Setup!AA$9,IF(AY85=Setup!Z$10,Setup!AA$10,IF(AY85=Setup!Z$11,Setup!AA$11,IF(AY85=Setup!Z$12,Setup!AA$12,IF(AY85=Setup!Z$13,Setup!AA$13,IF(AY85=Setup!Z$14,Setup!AA$14,IF(AY85=Setup!Z$15,Setup!AA$15,IF(AY85=Setup!Z$16,Setup!AA$16,IF(AY85=Setup!Z$17,Setup!AA$17,IF(AY85=Setup!Z$18,Setup!AA$18,IF(AY85=Setup!Z$19,Setup!AA$19,IF(AY85=Setup!Z$20,Setup!AA$20,IF(AY85=Setup!Z$21,Setup!AA$21,IF(AY85=Setup!Z$22,Setup!AA$22,IF(AY85=Setup!Z$23,Setup!AA$23,IF(AY85=Setup!Z$24,Setup!AA$24,IF(AY85=Setup!AA$25,Setup!AB$25,IF(AY85=Setup!AA$26,Setup!AB$26,IF(AY85=Setup!Z$27,Setup!AA$27,IF(AY85=Setup!Z$28,Setup!AA$28,IF(AY85=Setup!Z$29,Setup!AA$29,IF(AY85=Setup!Z$30,Setup!AA$30,IF(AY85=Setup!Z$31,Setup!AA$31,IF(AY85=Setup!Z$32,Setup!AA$32,IF(AY85=Setup!Z$33,Setup!AA$33,IF(AY85=Setup!Z$34,Setup!AA$34,IF(AY85=Setup!Z$35,Setup!AA$35,IF(AY85=Setup!Z$36,Setup!AA$36,IF(AY85=Setup!Z$37,Setup!AA$37,0))))))))))))))))))))))))))))))))))</f>
        <v>0</v>
      </c>
    </row>
    <row r="86" spans="54:56" ht="24.9" customHeight="1" x14ac:dyDescent="0.3">
      <c r="BB86" s="194">
        <f>IF(J86=Setup!J$6,Setup!K$6,IF(J86=Setup!J$7,Setup!K$7,IF(J86=Setup!J$8,Setup!K$8,IF(J86=Setup!J$9,Setup!K$9,IF(J86=Setup!J$10,Setup!K$10,IF(J86=Setup!J$11,Setup!K$11,IF(J86=Setup!J$12,Setup!K$12,IF(J86=Setup!J$13,Setup!K$13,IF(J86=Setup!J$14,Setup!K$14,IF(J86=Setup!J$15,Setup!K$15,IF(J86=Setup!J$16,Setup!K$16,IF(J86=Setup!J$17,Setup!K$17,IF(J86=Setup!J$18,Setup!K$18,IF(J86=Setup!J$19,Setup!K$19,IF(J86=Setup!J$20,Setup!K$20,IF(J86=Setup!J$21,Setup!K$21,IF(J86=Setup!J$22,Setup!K$22,0)))))))))))))))))</f>
        <v>0</v>
      </c>
      <c r="BC86" s="194">
        <f>IF(J86=Setup!F$4,Setup!G$4,IF(J86=Setup!F$5,Setup!G$5,IF(J86=Setup!F$6,Setup!G$6,IF(J86=Setup!F$7,Setup!G$7,IF(J86=Setup!F$8,Setup!G$8,IF(J86=Setup!F$9,Setup!G$9,IF(J86=Setup!F$10,Setup!G$10,IF(J86=Setup!F$11,Setup!G$11,IF(J86=Setup!F$12,Setup!G$12,IF(J86=Setup!F$13,Setup!G$13,IF(J86=Setup!F$14,Setup!G$14,IF(J86=Setup!F$15,Setup!G$15,IF(J86=Setup!F$16,Setup!G$16,IF(J86=Setup!F$17,Setup!G$17,IF(J86=Setup!F$18,Setup!G$18,IF(J86=Setup!F$19,Setup!G$19,IF(J86=Setup!F$20,Setup!G$20,IF(J86=Setup!F$21,Setup!G$21,IF(J86=Setup!F$22,Setup!G$22,0)))))))))))))))))))</f>
        <v>0</v>
      </c>
      <c r="BD86" s="195">
        <f>IF(AY86=Setup!Z$4,Setup!AA$4,IF(AY86=Setup!Z$5,Setup!AA$5,IF(AY86=Setup!Z$6,Setup!AA$6,IF(AY86=Setup!Z$7,Setup!AA$7,IF(AY86=Setup!Z$8,Setup!AA$8,IF(AY86=Setup!Z$9,Setup!AA$9,IF(AY86=Setup!Z$10,Setup!AA$10,IF(AY86=Setup!Z$11,Setup!AA$11,IF(AY86=Setup!Z$12,Setup!AA$12,IF(AY86=Setup!Z$13,Setup!AA$13,IF(AY86=Setup!Z$14,Setup!AA$14,IF(AY86=Setup!Z$15,Setup!AA$15,IF(AY86=Setup!Z$16,Setup!AA$16,IF(AY86=Setup!Z$17,Setup!AA$17,IF(AY86=Setup!Z$18,Setup!AA$18,IF(AY86=Setup!Z$19,Setup!AA$19,IF(AY86=Setup!Z$20,Setup!AA$20,IF(AY86=Setup!Z$21,Setup!AA$21,IF(AY86=Setup!Z$22,Setup!AA$22,IF(AY86=Setup!Z$23,Setup!AA$23,IF(AY86=Setup!Z$24,Setup!AA$24,IF(AY86=Setup!AA$25,Setup!AB$25,IF(AY86=Setup!AA$26,Setup!AB$26,IF(AY86=Setup!Z$27,Setup!AA$27,IF(AY86=Setup!Z$28,Setup!AA$28,IF(AY86=Setup!Z$29,Setup!AA$29,IF(AY86=Setup!Z$30,Setup!AA$30,IF(AY86=Setup!Z$31,Setup!AA$31,IF(AY86=Setup!Z$32,Setup!AA$32,IF(AY86=Setup!Z$33,Setup!AA$33,IF(AY86=Setup!Z$34,Setup!AA$34,IF(AY86=Setup!Z$35,Setup!AA$35,IF(AY86=Setup!Z$36,Setup!AA$36,IF(AY86=Setup!Z$37,Setup!AA$37,0))))))))))))))))))))))))))))))))))</f>
        <v>0</v>
      </c>
    </row>
    <row r="87" spans="54:56" ht="24.9" customHeight="1" x14ac:dyDescent="0.3">
      <c r="BB87" s="194">
        <f>IF(J87=Setup!J$6,Setup!K$6,IF(J87=Setup!J$7,Setup!K$7,IF(J87=Setup!J$8,Setup!K$8,IF(J87=Setup!J$9,Setup!K$9,IF(J87=Setup!J$10,Setup!K$10,IF(J87=Setup!J$11,Setup!K$11,IF(J87=Setup!J$12,Setup!K$12,IF(J87=Setup!J$13,Setup!K$13,IF(J87=Setup!J$14,Setup!K$14,IF(J87=Setup!J$15,Setup!K$15,IF(J87=Setup!J$16,Setup!K$16,IF(J87=Setup!J$17,Setup!K$17,IF(J87=Setup!J$18,Setup!K$18,IF(J87=Setup!J$19,Setup!K$19,IF(J87=Setup!J$20,Setup!K$20,IF(J87=Setup!J$21,Setup!K$21,IF(J87=Setup!J$22,Setup!K$22,0)))))))))))))))))</f>
        <v>0</v>
      </c>
      <c r="BC87" s="194">
        <f>IF(J87=Setup!F$4,Setup!G$4,IF(J87=Setup!F$5,Setup!G$5,IF(J87=Setup!F$6,Setup!G$6,IF(J87=Setup!F$7,Setup!G$7,IF(J87=Setup!F$8,Setup!G$8,IF(J87=Setup!F$9,Setup!G$9,IF(J87=Setup!F$10,Setup!G$10,IF(J87=Setup!F$11,Setup!G$11,IF(J87=Setup!F$12,Setup!G$12,IF(J87=Setup!F$13,Setup!G$13,IF(J87=Setup!F$14,Setup!G$14,IF(J87=Setup!F$15,Setup!G$15,IF(J87=Setup!F$16,Setup!G$16,IF(J87=Setup!F$17,Setup!G$17,IF(J87=Setup!F$18,Setup!G$18,IF(J87=Setup!F$19,Setup!G$19,IF(J87=Setup!F$20,Setup!G$20,IF(J87=Setup!F$21,Setup!G$21,IF(J87=Setup!F$22,Setup!G$22,0)))))))))))))))))))</f>
        <v>0</v>
      </c>
      <c r="BD87" s="195">
        <f>IF(AY87=Setup!Z$4,Setup!AA$4,IF(AY87=Setup!Z$5,Setup!AA$5,IF(AY87=Setup!Z$6,Setup!AA$6,IF(AY87=Setup!Z$7,Setup!AA$7,IF(AY87=Setup!Z$8,Setup!AA$8,IF(AY87=Setup!Z$9,Setup!AA$9,IF(AY87=Setup!Z$10,Setup!AA$10,IF(AY87=Setup!Z$11,Setup!AA$11,IF(AY87=Setup!Z$12,Setup!AA$12,IF(AY87=Setup!Z$13,Setup!AA$13,IF(AY87=Setup!Z$14,Setup!AA$14,IF(AY87=Setup!Z$15,Setup!AA$15,IF(AY87=Setup!Z$16,Setup!AA$16,IF(AY87=Setup!Z$17,Setup!AA$17,IF(AY87=Setup!Z$18,Setup!AA$18,IF(AY87=Setup!Z$19,Setup!AA$19,IF(AY87=Setup!Z$20,Setup!AA$20,IF(AY87=Setup!Z$21,Setup!AA$21,IF(AY87=Setup!Z$22,Setup!AA$22,IF(AY87=Setup!Z$23,Setup!AA$23,IF(AY87=Setup!Z$24,Setup!AA$24,IF(AY87=Setup!AA$25,Setup!AB$25,IF(AY87=Setup!AA$26,Setup!AB$26,IF(AY87=Setup!Z$27,Setup!AA$27,IF(AY87=Setup!Z$28,Setup!AA$28,IF(AY87=Setup!Z$29,Setup!AA$29,IF(AY87=Setup!Z$30,Setup!AA$30,IF(AY87=Setup!Z$31,Setup!AA$31,IF(AY87=Setup!Z$32,Setup!AA$32,IF(AY87=Setup!Z$33,Setup!AA$33,IF(AY87=Setup!Z$34,Setup!AA$34,IF(AY87=Setup!Z$35,Setup!AA$35,IF(AY87=Setup!Z$36,Setup!AA$36,IF(AY87=Setup!Z$37,Setup!AA$37,0))))))))))))))))))))))))))))))))))</f>
        <v>0</v>
      </c>
    </row>
    <row r="88" spans="54:56" ht="24.9" customHeight="1" x14ac:dyDescent="0.3">
      <c r="BB88" s="194">
        <f>IF(J88=Setup!J$6,Setup!K$6,IF(J88=Setup!J$7,Setup!K$7,IF(J88=Setup!J$8,Setup!K$8,IF(J88=Setup!J$9,Setup!K$9,IF(J88=Setup!J$10,Setup!K$10,IF(J88=Setup!J$11,Setup!K$11,IF(J88=Setup!J$12,Setup!K$12,IF(J88=Setup!J$13,Setup!K$13,IF(J88=Setup!J$14,Setup!K$14,IF(J88=Setup!J$15,Setup!K$15,IF(J88=Setup!J$16,Setup!K$16,IF(J88=Setup!J$17,Setup!K$17,IF(J88=Setup!J$18,Setup!K$18,IF(J88=Setup!J$19,Setup!K$19,IF(J88=Setup!J$20,Setup!K$20,IF(J88=Setup!J$21,Setup!K$21,IF(J88=Setup!J$22,Setup!K$22,0)))))))))))))))))</f>
        <v>0</v>
      </c>
      <c r="BC88" s="194">
        <f>IF(J88=Setup!F$4,Setup!G$4,IF(J88=Setup!F$5,Setup!G$5,IF(J88=Setup!F$6,Setup!G$6,IF(J88=Setup!F$7,Setup!G$7,IF(J88=Setup!F$8,Setup!G$8,IF(J88=Setup!F$9,Setup!G$9,IF(J88=Setup!F$10,Setup!G$10,IF(J88=Setup!F$11,Setup!G$11,IF(J88=Setup!F$12,Setup!G$12,IF(J88=Setup!F$13,Setup!G$13,IF(J88=Setup!F$14,Setup!G$14,IF(J88=Setup!F$15,Setup!G$15,IF(J88=Setup!F$16,Setup!G$16,IF(J88=Setup!F$17,Setup!G$17,IF(J88=Setup!F$18,Setup!G$18,IF(J88=Setup!F$19,Setup!G$19,IF(J88=Setup!F$20,Setup!G$20,IF(J88=Setup!F$21,Setup!G$21,IF(J88=Setup!F$22,Setup!G$22,0)))))))))))))))))))</f>
        <v>0</v>
      </c>
      <c r="BD88" s="195">
        <f>IF(AY88=Setup!Z$4,Setup!AA$4,IF(AY88=Setup!Z$5,Setup!AA$5,IF(AY88=Setup!Z$6,Setup!AA$6,IF(AY88=Setup!Z$7,Setup!AA$7,IF(AY88=Setup!Z$8,Setup!AA$8,IF(AY88=Setup!Z$9,Setup!AA$9,IF(AY88=Setup!Z$10,Setup!AA$10,IF(AY88=Setup!Z$11,Setup!AA$11,IF(AY88=Setup!Z$12,Setup!AA$12,IF(AY88=Setup!Z$13,Setup!AA$13,IF(AY88=Setup!Z$14,Setup!AA$14,IF(AY88=Setup!Z$15,Setup!AA$15,IF(AY88=Setup!Z$16,Setup!AA$16,IF(AY88=Setup!Z$17,Setup!AA$17,IF(AY88=Setup!Z$18,Setup!AA$18,IF(AY88=Setup!Z$19,Setup!AA$19,IF(AY88=Setup!Z$20,Setup!AA$20,IF(AY88=Setup!Z$21,Setup!AA$21,IF(AY88=Setup!Z$22,Setup!AA$22,IF(AY88=Setup!Z$23,Setup!AA$23,IF(AY88=Setup!Z$24,Setup!AA$24,IF(AY88=Setup!AA$25,Setup!AB$25,IF(AY88=Setup!AA$26,Setup!AB$26,IF(AY88=Setup!Z$27,Setup!AA$27,IF(AY88=Setup!Z$28,Setup!AA$28,IF(AY88=Setup!Z$29,Setup!AA$29,IF(AY88=Setup!Z$30,Setup!AA$30,IF(AY88=Setup!Z$31,Setup!AA$31,IF(AY88=Setup!Z$32,Setup!AA$32,IF(AY88=Setup!Z$33,Setup!AA$33,IF(AY88=Setup!Z$34,Setup!AA$34,IF(AY88=Setup!Z$35,Setup!AA$35,IF(AY88=Setup!Z$36,Setup!AA$36,IF(AY88=Setup!Z$37,Setup!AA$37,0))))))))))))))))))))))))))))))))))</f>
        <v>0</v>
      </c>
    </row>
    <row r="89" spans="54:56" ht="24.9" customHeight="1" x14ac:dyDescent="0.3">
      <c r="BB89" s="194">
        <f>IF(J89=Setup!J$6,Setup!K$6,IF(J89=Setup!J$7,Setup!K$7,IF(J89=Setup!J$8,Setup!K$8,IF(J89=Setup!J$9,Setup!K$9,IF(J89=Setup!J$10,Setup!K$10,IF(J89=Setup!J$11,Setup!K$11,IF(J89=Setup!J$12,Setup!K$12,IF(J89=Setup!J$13,Setup!K$13,IF(J89=Setup!J$14,Setup!K$14,IF(J89=Setup!J$15,Setup!K$15,IF(J89=Setup!J$16,Setup!K$16,IF(J89=Setup!J$17,Setup!K$17,IF(J89=Setup!J$18,Setup!K$18,IF(J89=Setup!J$19,Setup!K$19,IF(J89=Setup!J$20,Setup!K$20,IF(J89=Setup!J$21,Setup!K$21,IF(J89=Setup!J$22,Setup!K$22,0)))))))))))))))))</f>
        <v>0</v>
      </c>
      <c r="BC89" s="194">
        <f>IF(J89=Setup!F$4,Setup!G$4,IF(J89=Setup!F$5,Setup!G$5,IF(J89=Setup!F$6,Setup!G$6,IF(J89=Setup!F$7,Setup!G$7,IF(J89=Setup!F$8,Setup!G$8,IF(J89=Setup!F$9,Setup!G$9,IF(J89=Setup!F$10,Setup!G$10,IF(J89=Setup!F$11,Setup!G$11,IF(J89=Setup!F$12,Setup!G$12,IF(J89=Setup!F$13,Setup!G$13,IF(J89=Setup!F$14,Setup!G$14,IF(J89=Setup!F$15,Setup!G$15,IF(J89=Setup!F$16,Setup!G$16,IF(J89=Setup!F$17,Setup!G$17,IF(J89=Setup!F$18,Setup!G$18,IF(J89=Setup!F$19,Setup!G$19,IF(J89=Setup!F$20,Setup!G$20,IF(J89=Setup!F$21,Setup!G$21,IF(J89=Setup!F$22,Setup!G$22,0)))))))))))))))))))</f>
        <v>0</v>
      </c>
      <c r="BD89" s="195">
        <f>IF(AY89=Setup!Z$4,Setup!AA$4,IF(AY89=Setup!Z$5,Setup!AA$5,IF(AY89=Setup!Z$6,Setup!AA$6,IF(AY89=Setup!Z$7,Setup!AA$7,IF(AY89=Setup!Z$8,Setup!AA$8,IF(AY89=Setup!Z$9,Setup!AA$9,IF(AY89=Setup!Z$10,Setup!AA$10,IF(AY89=Setup!Z$11,Setup!AA$11,IF(AY89=Setup!Z$12,Setup!AA$12,IF(AY89=Setup!Z$13,Setup!AA$13,IF(AY89=Setup!Z$14,Setup!AA$14,IF(AY89=Setup!Z$15,Setup!AA$15,IF(AY89=Setup!Z$16,Setup!AA$16,IF(AY89=Setup!Z$17,Setup!AA$17,IF(AY89=Setup!Z$18,Setup!AA$18,IF(AY89=Setup!Z$19,Setup!AA$19,IF(AY89=Setup!Z$20,Setup!AA$20,IF(AY89=Setup!Z$21,Setup!AA$21,IF(AY89=Setup!Z$22,Setup!AA$22,IF(AY89=Setup!Z$23,Setup!AA$23,IF(AY89=Setup!Z$24,Setup!AA$24,IF(AY89=Setup!AA$25,Setup!AB$25,IF(AY89=Setup!AA$26,Setup!AB$26,IF(AY89=Setup!Z$27,Setup!AA$27,IF(AY89=Setup!Z$28,Setup!AA$28,IF(AY89=Setup!Z$29,Setup!AA$29,IF(AY89=Setup!Z$30,Setup!AA$30,IF(AY89=Setup!Z$31,Setup!AA$31,IF(AY89=Setup!Z$32,Setup!AA$32,IF(AY89=Setup!Z$33,Setup!AA$33,IF(AY89=Setup!Z$34,Setup!AA$34,IF(AY89=Setup!Z$35,Setup!AA$35,IF(AY89=Setup!Z$36,Setup!AA$36,IF(AY89=Setup!Z$37,Setup!AA$37,0))))))))))))))))))))))))))))))))))</f>
        <v>0</v>
      </c>
    </row>
    <row r="90" spans="54:56" ht="24.9" customHeight="1" x14ac:dyDescent="0.3">
      <c r="BB90" s="194">
        <f>IF(J90=Setup!J$6,Setup!K$6,IF(J90=Setup!J$7,Setup!K$7,IF(J90=Setup!J$8,Setup!K$8,IF(J90=Setup!J$9,Setup!K$9,IF(J90=Setup!J$10,Setup!K$10,IF(J90=Setup!J$11,Setup!K$11,IF(J90=Setup!J$12,Setup!K$12,IF(J90=Setup!J$13,Setup!K$13,IF(J90=Setup!J$14,Setup!K$14,IF(J90=Setup!J$15,Setup!K$15,IF(J90=Setup!J$16,Setup!K$16,IF(J90=Setup!J$17,Setup!K$17,IF(J90=Setup!J$18,Setup!K$18,IF(J90=Setup!J$19,Setup!K$19,IF(J90=Setup!J$20,Setup!K$20,IF(J90=Setup!J$21,Setup!K$21,IF(J90=Setup!J$22,Setup!K$22,0)))))))))))))))))</f>
        <v>0</v>
      </c>
      <c r="BC90" s="194">
        <f>IF(J90=Setup!F$4,Setup!G$4,IF(J90=Setup!F$5,Setup!G$5,IF(J90=Setup!F$6,Setup!G$6,IF(J90=Setup!F$7,Setup!G$7,IF(J90=Setup!F$8,Setup!G$8,IF(J90=Setup!F$9,Setup!G$9,IF(J90=Setup!F$10,Setup!G$10,IF(J90=Setup!F$11,Setup!G$11,IF(J90=Setup!F$12,Setup!G$12,IF(J90=Setup!F$13,Setup!G$13,IF(J90=Setup!F$14,Setup!G$14,IF(J90=Setup!F$15,Setup!G$15,IF(J90=Setup!F$16,Setup!G$16,IF(J90=Setup!F$17,Setup!G$17,IF(J90=Setup!F$18,Setup!G$18,IF(J90=Setup!F$19,Setup!G$19,IF(J90=Setup!F$20,Setup!G$20,IF(J90=Setup!F$21,Setup!G$21,IF(J90=Setup!F$22,Setup!G$22,0)))))))))))))))))))</f>
        <v>0</v>
      </c>
      <c r="BD90" s="195">
        <f>IF(AY90=Setup!Z$4,Setup!AA$4,IF(AY90=Setup!Z$5,Setup!AA$5,IF(AY90=Setup!Z$6,Setup!AA$6,IF(AY90=Setup!Z$7,Setup!AA$7,IF(AY90=Setup!Z$8,Setup!AA$8,IF(AY90=Setup!Z$9,Setup!AA$9,IF(AY90=Setup!Z$10,Setup!AA$10,IF(AY90=Setup!Z$11,Setup!AA$11,IF(AY90=Setup!Z$12,Setup!AA$12,IF(AY90=Setup!Z$13,Setup!AA$13,IF(AY90=Setup!Z$14,Setup!AA$14,IF(AY90=Setup!Z$15,Setup!AA$15,IF(AY90=Setup!Z$16,Setup!AA$16,IF(AY90=Setup!Z$17,Setup!AA$17,IF(AY90=Setup!Z$18,Setup!AA$18,IF(AY90=Setup!Z$19,Setup!AA$19,IF(AY90=Setup!Z$20,Setup!AA$20,IF(AY90=Setup!Z$21,Setup!AA$21,IF(AY90=Setup!Z$22,Setup!AA$22,IF(AY90=Setup!Z$23,Setup!AA$23,IF(AY90=Setup!Z$24,Setup!AA$24,IF(AY90=Setup!AA$25,Setup!AB$25,IF(AY90=Setup!AA$26,Setup!AB$26,IF(AY90=Setup!Z$27,Setup!AA$27,IF(AY90=Setup!Z$28,Setup!AA$28,IF(AY90=Setup!Z$29,Setup!AA$29,IF(AY90=Setup!Z$30,Setup!AA$30,IF(AY90=Setup!Z$31,Setup!AA$31,IF(AY90=Setup!Z$32,Setup!AA$32,IF(AY90=Setup!Z$33,Setup!AA$33,IF(AY90=Setup!Z$34,Setup!AA$34,IF(AY90=Setup!Z$35,Setup!AA$35,IF(AY90=Setup!Z$36,Setup!AA$36,IF(AY90=Setup!Z$37,Setup!AA$37,0))))))))))))))))))))))))))))))))))</f>
        <v>0</v>
      </c>
    </row>
    <row r="91" spans="54:56" ht="24.9" customHeight="1" x14ac:dyDescent="0.3">
      <c r="BB91" s="194">
        <f>IF(J91=Setup!J$6,Setup!K$6,IF(J91=Setup!J$7,Setup!K$7,IF(J91=Setup!J$8,Setup!K$8,IF(J91=Setup!J$9,Setup!K$9,IF(J91=Setup!J$10,Setup!K$10,IF(J91=Setup!J$11,Setup!K$11,IF(J91=Setup!J$12,Setup!K$12,IF(J91=Setup!J$13,Setup!K$13,IF(J91=Setup!J$14,Setup!K$14,IF(J91=Setup!J$15,Setup!K$15,IF(J91=Setup!J$16,Setup!K$16,IF(J91=Setup!J$17,Setup!K$17,IF(J91=Setup!J$18,Setup!K$18,IF(J91=Setup!J$19,Setup!K$19,IF(J91=Setup!J$20,Setup!K$20,IF(J91=Setup!J$21,Setup!K$21,IF(J91=Setup!J$22,Setup!K$22,0)))))))))))))))))</f>
        <v>0</v>
      </c>
      <c r="BC91" s="194">
        <f>IF(J91=Setup!F$4,Setup!G$4,IF(J91=Setup!F$5,Setup!G$5,IF(J91=Setup!F$6,Setup!G$6,IF(J91=Setup!F$7,Setup!G$7,IF(J91=Setup!F$8,Setup!G$8,IF(J91=Setup!F$9,Setup!G$9,IF(J91=Setup!F$10,Setup!G$10,IF(J91=Setup!F$11,Setup!G$11,IF(J91=Setup!F$12,Setup!G$12,IF(J91=Setup!F$13,Setup!G$13,IF(J91=Setup!F$14,Setup!G$14,IF(J91=Setup!F$15,Setup!G$15,IF(J91=Setup!F$16,Setup!G$16,IF(J91=Setup!F$17,Setup!G$17,IF(J91=Setup!F$18,Setup!G$18,IF(J91=Setup!F$19,Setup!G$19,IF(J91=Setup!F$20,Setup!G$20,IF(J91=Setup!F$21,Setup!G$21,IF(J91=Setup!F$22,Setup!G$22,0)))))))))))))))))))</f>
        <v>0</v>
      </c>
      <c r="BD91" s="195">
        <f>IF(AY91=Setup!Z$4,Setup!AA$4,IF(AY91=Setup!Z$5,Setup!AA$5,IF(AY91=Setup!Z$6,Setup!AA$6,IF(AY91=Setup!Z$7,Setup!AA$7,IF(AY91=Setup!Z$8,Setup!AA$8,IF(AY91=Setup!Z$9,Setup!AA$9,IF(AY91=Setup!Z$10,Setup!AA$10,IF(AY91=Setup!Z$11,Setup!AA$11,IF(AY91=Setup!Z$12,Setup!AA$12,IF(AY91=Setup!Z$13,Setup!AA$13,IF(AY91=Setup!Z$14,Setup!AA$14,IF(AY91=Setup!Z$15,Setup!AA$15,IF(AY91=Setup!Z$16,Setup!AA$16,IF(AY91=Setup!Z$17,Setup!AA$17,IF(AY91=Setup!Z$18,Setup!AA$18,IF(AY91=Setup!Z$19,Setup!AA$19,IF(AY91=Setup!Z$20,Setup!AA$20,IF(AY91=Setup!Z$21,Setup!AA$21,IF(AY91=Setup!Z$22,Setup!AA$22,IF(AY91=Setup!Z$23,Setup!AA$23,IF(AY91=Setup!Z$24,Setup!AA$24,IF(AY91=Setup!AA$25,Setup!AB$25,IF(AY91=Setup!AA$26,Setup!AB$26,IF(AY91=Setup!Z$27,Setup!AA$27,IF(AY91=Setup!Z$28,Setup!AA$28,IF(AY91=Setup!Z$29,Setup!AA$29,IF(AY91=Setup!Z$30,Setup!AA$30,IF(AY91=Setup!Z$31,Setup!AA$31,IF(AY91=Setup!Z$32,Setup!AA$32,IF(AY91=Setup!Z$33,Setup!AA$33,IF(AY91=Setup!Z$34,Setup!AA$34,IF(AY91=Setup!Z$35,Setup!AA$35,IF(AY91=Setup!Z$36,Setup!AA$36,IF(AY91=Setup!Z$37,Setup!AA$37,0))))))))))))))))))))))))))))))))))</f>
        <v>0</v>
      </c>
    </row>
    <row r="92" spans="54:56" ht="24.9" customHeight="1" x14ac:dyDescent="0.3">
      <c r="BB92" s="194">
        <f>IF(J92=Setup!J$6,Setup!K$6,IF(J92=Setup!J$7,Setup!K$7,IF(J92=Setup!J$8,Setup!K$8,IF(J92=Setup!J$9,Setup!K$9,IF(J92=Setup!J$10,Setup!K$10,IF(J92=Setup!J$11,Setup!K$11,IF(J92=Setup!J$12,Setup!K$12,IF(J92=Setup!J$13,Setup!K$13,IF(J92=Setup!J$14,Setup!K$14,IF(J92=Setup!J$15,Setup!K$15,IF(J92=Setup!J$16,Setup!K$16,IF(J92=Setup!J$17,Setup!K$17,IF(J92=Setup!J$18,Setup!K$18,IF(J92=Setup!J$19,Setup!K$19,IF(J92=Setup!J$20,Setup!K$20,IF(J92=Setup!J$21,Setup!K$21,IF(J92=Setup!J$22,Setup!K$22,0)))))))))))))))))</f>
        <v>0</v>
      </c>
      <c r="BC92" s="194">
        <f>IF(J92=Setup!F$4,Setup!G$4,IF(J92=Setup!F$5,Setup!G$5,IF(J92=Setup!F$6,Setup!G$6,IF(J92=Setup!F$7,Setup!G$7,IF(J92=Setup!F$8,Setup!G$8,IF(J92=Setup!F$9,Setup!G$9,IF(J92=Setup!F$10,Setup!G$10,IF(J92=Setup!F$11,Setup!G$11,IF(J92=Setup!F$12,Setup!G$12,IF(J92=Setup!F$13,Setup!G$13,IF(J92=Setup!F$14,Setup!G$14,IF(J92=Setup!F$15,Setup!G$15,IF(J92=Setup!F$16,Setup!G$16,IF(J92=Setup!F$17,Setup!G$17,IF(J92=Setup!F$18,Setup!G$18,IF(J92=Setup!F$19,Setup!G$19,IF(J92=Setup!F$20,Setup!G$20,IF(J92=Setup!F$21,Setup!G$21,IF(J92=Setup!F$22,Setup!G$22,0)))))))))))))))))))</f>
        <v>0</v>
      </c>
      <c r="BD92" s="195">
        <f>IF(AY92=Setup!Z$4,Setup!AA$4,IF(AY92=Setup!Z$5,Setup!AA$5,IF(AY92=Setup!Z$6,Setup!AA$6,IF(AY92=Setup!Z$7,Setup!AA$7,IF(AY92=Setup!Z$8,Setup!AA$8,IF(AY92=Setup!Z$9,Setup!AA$9,IF(AY92=Setup!Z$10,Setup!AA$10,IF(AY92=Setup!Z$11,Setup!AA$11,IF(AY92=Setup!Z$12,Setup!AA$12,IF(AY92=Setup!Z$13,Setup!AA$13,IF(AY92=Setup!Z$14,Setup!AA$14,IF(AY92=Setup!Z$15,Setup!AA$15,IF(AY92=Setup!Z$16,Setup!AA$16,IF(AY92=Setup!Z$17,Setup!AA$17,IF(AY92=Setup!Z$18,Setup!AA$18,IF(AY92=Setup!Z$19,Setup!AA$19,IF(AY92=Setup!Z$20,Setup!AA$20,IF(AY92=Setup!Z$21,Setup!AA$21,IF(AY92=Setup!Z$22,Setup!AA$22,IF(AY92=Setup!Z$23,Setup!AA$23,IF(AY92=Setup!Z$24,Setup!AA$24,IF(AY92=Setup!AA$25,Setup!AB$25,IF(AY92=Setup!AA$26,Setup!AB$26,IF(AY92=Setup!Z$27,Setup!AA$27,IF(AY92=Setup!Z$28,Setup!AA$28,IF(AY92=Setup!Z$29,Setup!AA$29,IF(AY92=Setup!Z$30,Setup!AA$30,IF(AY92=Setup!Z$31,Setup!AA$31,IF(AY92=Setup!Z$32,Setup!AA$32,IF(AY92=Setup!Z$33,Setup!AA$33,IF(AY92=Setup!Z$34,Setup!AA$34,IF(AY92=Setup!Z$35,Setup!AA$35,IF(AY92=Setup!Z$36,Setup!AA$36,IF(AY92=Setup!Z$37,Setup!AA$37,0))))))))))))))))))))))))))))))))))</f>
        <v>0</v>
      </c>
    </row>
    <row r="93" spans="54:56" ht="24.9" customHeight="1" x14ac:dyDescent="0.3">
      <c r="BB93" s="194">
        <f>IF(J93=Setup!J$6,Setup!K$6,IF(J93=Setup!J$7,Setup!K$7,IF(J93=Setup!J$8,Setup!K$8,IF(J93=Setup!J$9,Setup!K$9,IF(J93=Setup!J$10,Setup!K$10,IF(J93=Setup!J$11,Setup!K$11,IF(J93=Setup!J$12,Setup!K$12,IF(J93=Setup!J$13,Setup!K$13,IF(J93=Setup!J$14,Setup!K$14,IF(J93=Setup!J$15,Setup!K$15,IF(J93=Setup!J$16,Setup!K$16,IF(J93=Setup!J$17,Setup!K$17,IF(J93=Setup!J$18,Setup!K$18,IF(J93=Setup!J$19,Setup!K$19,IF(J93=Setup!J$20,Setup!K$20,IF(J93=Setup!J$21,Setup!K$21,IF(J93=Setup!J$22,Setup!K$22,0)))))))))))))))))</f>
        <v>0</v>
      </c>
      <c r="BC93" s="194">
        <f>IF(J93=Setup!F$4,Setup!G$4,IF(J93=Setup!F$5,Setup!G$5,IF(J93=Setup!F$6,Setup!G$6,IF(J93=Setup!F$7,Setup!G$7,IF(J93=Setup!F$8,Setup!G$8,IF(J93=Setup!F$9,Setup!G$9,IF(J93=Setup!F$10,Setup!G$10,IF(J93=Setup!F$11,Setup!G$11,IF(J93=Setup!F$12,Setup!G$12,IF(J93=Setup!F$13,Setup!G$13,IF(J93=Setup!F$14,Setup!G$14,IF(J93=Setup!F$15,Setup!G$15,IF(J93=Setup!F$16,Setup!G$16,IF(J93=Setup!F$17,Setup!G$17,IF(J93=Setup!F$18,Setup!G$18,IF(J93=Setup!F$19,Setup!G$19,IF(J93=Setup!F$20,Setup!G$20,IF(J93=Setup!F$21,Setup!G$21,IF(J93=Setup!F$22,Setup!G$22,0)))))))))))))))))))</f>
        <v>0</v>
      </c>
      <c r="BD93" s="195">
        <f>IF(AY93=Setup!Z$4,Setup!AA$4,IF(AY93=Setup!Z$5,Setup!AA$5,IF(AY93=Setup!Z$6,Setup!AA$6,IF(AY93=Setup!Z$7,Setup!AA$7,IF(AY93=Setup!Z$8,Setup!AA$8,IF(AY93=Setup!Z$9,Setup!AA$9,IF(AY93=Setup!Z$10,Setup!AA$10,IF(AY93=Setup!Z$11,Setup!AA$11,IF(AY93=Setup!Z$12,Setup!AA$12,IF(AY93=Setup!Z$13,Setup!AA$13,IF(AY93=Setup!Z$14,Setup!AA$14,IF(AY93=Setup!Z$15,Setup!AA$15,IF(AY93=Setup!Z$16,Setup!AA$16,IF(AY93=Setup!Z$17,Setup!AA$17,IF(AY93=Setup!Z$18,Setup!AA$18,IF(AY93=Setup!Z$19,Setup!AA$19,IF(AY93=Setup!Z$20,Setup!AA$20,IF(AY93=Setup!Z$21,Setup!AA$21,IF(AY93=Setup!Z$22,Setup!AA$22,IF(AY93=Setup!Z$23,Setup!AA$23,IF(AY93=Setup!Z$24,Setup!AA$24,IF(AY93=Setup!AA$25,Setup!AB$25,IF(AY93=Setup!AA$26,Setup!AB$26,IF(AY93=Setup!Z$27,Setup!AA$27,IF(AY93=Setup!Z$28,Setup!AA$28,IF(AY93=Setup!Z$29,Setup!AA$29,IF(AY93=Setup!Z$30,Setup!AA$30,IF(AY93=Setup!Z$31,Setup!AA$31,IF(AY93=Setup!Z$32,Setup!AA$32,IF(AY93=Setup!Z$33,Setup!AA$33,IF(AY93=Setup!Z$34,Setup!AA$34,IF(AY93=Setup!Z$35,Setup!AA$35,IF(AY93=Setup!Z$36,Setup!AA$36,IF(AY93=Setup!Z$37,Setup!AA$37,0))))))))))))))))))))))))))))))))))</f>
        <v>0</v>
      </c>
    </row>
    <row r="94" spans="54:56" ht="24.9" customHeight="1" x14ac:dyDescent="0.3">
      <c r="BB94" s="194">
        <f>IF(J94=Setup!J$6,Setup!K$6,IF(J94=Setup!J$7,Setup!K$7,IF(J94=Setup!J$8,Setup!K$8,IF(J94=Setup!J$9,Setup!K$9,IF(J94=Setup!J$10,Setup!K$10,IF(J94=Setup!J$11,Setup!K$11,IF(J94=Setup!J$12,Setup!K$12,IF(J94=Setup!J$13,Setup!K$13,IF(J94=Setup!J$14,Setup!K$14,IF(J94=Setup!J$15,Setup!K$15,IF(J94=Setup!J$16,Setup!K$16,IF(J94=Setup!J$17,Setup!K$17,IF(J94=Setup!J$18,Setup!K$18,IF(J94=Setup!J$19,Setup!K$19,IF(J94=Setup!J$20,Setup!K$20,IF(J94=Setup!J$21,Setup!K$21,IF(J94=Setup!J$22,Setup!K$22,0)))))))))))))))))</f>
        <v>0</v>
      </c>
      <c r="BC94" s="194">
        <f>IF(J94=Setup!F$4,Setup!G$4,IF(J94=Setup!F$5,Setup!G$5,IF(J94=Setup!F$6,Setup!G$6,IF(J94=Setup!F$7,Setup!G$7,IF(J94=Setup!F$8,Setup!G$8,IF(J94=Setup!F$9,Setup!G$9,IF(J94=Setup!F$10,Setup!G$10,IF(J94=Setup!F$11,Setup!G$11,IF(J94=Setup!F$12,Setup!G$12,IF(J94=Setup!F$13,Setup!G$13,IF(J94=Setup!F$14,Setup!G$14,IF(J94=Setup!F$15,Setup!G$15,IF(J94=Setup!F$16,Setup!G$16,IF(J94=Setup!F$17,Setup!G$17,IF(J94=Setup!F$18,Setup!G$18,IF(J94=Setup!F$19,Setup!G$19,IF(J94=Setup!F$20,Setup!G$20,IF(J94=Setup!F$21,Setup!G$21,IF(J94=Setup!F$22,Setup!G$22,0)))))))))))))))))))</f>
        <v>0</v>
      </c>
      <c r="BD94" s="195">
        <f>IF(AY94=Setup!Z$4,Setup!AA$4,IF(AY94=Setup!Z$5,Setup!AA$5,IF(AY94=Setup!Z$6,Setup!AA$6,IF(AY94=Setup!Z$7,Setup!AA$7,IF(AY94=Setup!Z$8,Setup!AA$8,IF(AY94=Setup!Z$9,Setup!AA$9,IF(AY94=Setup!Z$10,Setup!AA$10,IF(AY94=Setup!Z$11,Setup!AA$11,IF(AY94=Setup!Z$12,Setup!AA$12,IF(AY94=Setup!Z$13,Setup!AA$13,IF(AY94=Setup!Z$14,Setup!AA$14,IF(AY94=Setup!Z$15,Setup!AA$15,IF(AY94=Setup!Z$16,Setup!AA$16,IF(AY94=Setup!Z$17,Setup!AA$17,IF(AY94=Setup!Z$18,Setup!AA$18,IF(AY94=Setup!Z$19,Setup!AA$19,IF(AY94=Setup!Z$20,Setup!AA$20,IF(AY94=Setup!Z$21,Setup!AA$21,IF(AY94=Setup!Z$22,Setup!AA$22,IF(AY94=Setup!Z$23,Setup!AA$23,IF(AY94=Setup!Z$24,Setup!AA$24,IF(AY94=Setup!AA$25,Setup!AB$25,IF(AY94=Setup!AA$26,Setup!AB$26,IF(AY94=Setup!Z$27,Setup!AA$27,IF(AY94=Setup!Z$28,Setup!AA$28,IF(AY94=Setup!Z$29,Setup!AA$29,IF(AY94=Setup!Z$30,Setup!AA$30,IF(AY94=Setup!Z$31,Setup!AA$31,IF(AY94=Setup!Z$32,Setup!AA$32,IF(AY94=Setup!Z$33,Setup!AA$33,IF(AY94=Setup!Z$34,Setup!AA$34,IF(AY94=Setup!Z$35,Setup!AA$35,IF(AY94=Setup!Z$36,Setup!AA$36,IF(AY94=Setup!Z$37,Setup!AA$37,0))))))))))))))))))))))))))))))))))</f>
        <v>0</v>
      </c>
    </row>
    <row r="95" spans="54:56" ht="24.9" customHeight="1" x14ac:dyDescent="0.3">
      <c r="BB95" s="194">
        <f>IF(J95=Setup!J$6,Setup!K$6,IF(J95=Setup!J$7,Setup!K$7,IF(J95=Setup!J$8,Setup!K$8,IF(J95=Setup!J$9,Setup!K$9,IF(J95=Setup!J$10,Setup!K$10,IF(J95=Setup!J$11,Setup!K$11,IF(J95=Setup!J$12,Setup!K$12,IF(J95=Setup!J$13,Setup!K$13,IF(J95=Setup!J$14,Setup!K$14,IF(J95=Setup!J$15,Setup!K$15,IF(J95=Setup!J$16,Setup!K$16,IF(J95=Setup!J$17,Setup!K$17,IF(J95=Setup!J$18,Setup!K$18,IF(J95=Setup!J$19,Setup!K$19,IF(J95=Setup!J$20,Setup!K$20,IF(J95=Setup!J$21,Setup!K$21,IF(J95=Setup!J$22,Setup!K$22,0)))))))))))))))))</f>
        <v>0</v>
      </c>
      <c r="BC95" s="194">
        <f>IF(J95=Setup!F$4,Setup!G$4,IF(J95=Setup!F$5,Setup!G$5,IF(J95=Setup!F$6,Setup!G$6,IF(J95=Setup!F$7,Setup!G$7,IF(J95=Setup!F$8,Setup!G$8,IF(J95=Setup!F$9,Setup!G$9,IF(J95=Setup!F$10,Setup!G$10,IF(J95=Setup!F$11,Setup!G$11,IF(J95=Setup!F$12,Setup!G$12,IF(J95=Setup!F$13,Setup!G$13,IF(J95=Setup!F$14,Setup!G$14,IF(J95=Setup!F$15,Setup!G$15,IF(J95=Setup!F$16,Setup!G$16,IF(J95=Setup!F$17,Setup!G$17,IF(J95=Setup!F$18,Setup!G$18,IF(J95=Setup!F$19,Setup!G$19,IF(J95=Setup!F$20,Setup!G$20,IF(J95=Setup!F$21,Setup!G$21,IF(J95=Setup!F$22,Setup!G$22,0)))))))))))))))))))</f>
        <v>0</v>
      </c>
      <c r="BD95" s="195">
        <f>IF(AY95=Setup!Z$4,Setup!AA$4,IF(AY95=Setup!Z$5,Setup!AA$5,IF(AY95=Setup!Z$6,Setup!AA$6,IF(AY95=Setup!Z$7,Setup!AA$7,IF(AY95=Setup!Z$8,Setup!AA$8,IF(AY95=Setup!Z$9,Setup!AA$9,IF(AY95=Setup!Z$10,Setup!AA$10,IF(AY95=Setup!Z$11,Setup!AA$11,IF(AY95=Setup!Z$12,Setup!AA$12,IF(AY95=Setup!Z$13,Setup!AA$13,IF(AY95=Setup!Z$14,Setup!AA$14,IF(AY95=Setup!Z$15,Setup!AA$15,IF(AY95=Setup!Z$16,Setup!AA$16,IF(AY95=Setup!Z$17,Setup!AA$17,IF(AY95=Setup!Z$18,Setup!AA$18,IF(AY95=Setup!Z$19,Setup!AA$19,IF(AY95=Setup!Z$20,Setup!AA$20,IF(AY95=Setup!Z$21,Setup!AA$21,IF(AY95=Setup!Z$22,Setup!AA$22,IF(AY95=Setup!Z$23,Setup!AA$23,IF(AY95=Setup!Z$24,Setup!AA$24,IF(AY95=Setup!AA$25,Setup!AB$25,IF(AY95=Setup!AA$26,Setup!AB$26,IF(AY95=Setup!Z$27,Setup!AA$27,IF(AY95=Setup!Z$28,Setup!AA$28,IF(AY95=Setup!Z$29,Setup!AA$29,IF(AY95=Setup!Z$30,Setup!AA$30,IF(AY95=Setup!Z$31,Setup!AA$31,IF(AY95=Setup!Z$32,Setup!AA$32,IF(AY95=Setup!Z$33,Setup!AA$33,IF(AY95=Setup!Z$34,Setup!AA$34,IF(AY95=Setup!Z$35,Setup!AA$35,IF(AY95=Setup!Z$36,Setup!AA$36,IF(AY95=Setup!Z$37,Setup!AA$37,0))))))))))))))))))))))))))))))))))</f>
        <v>0</v>
      </c>
    </row>
    <row r="96" spans="54:56" ht="24.9" customHeight="1" x14ac:dyDescent="0.3">
      <c r="BB96" s="194">
        <f>IF(J96=Setup!J$6,Setup!K$6,IF(J96=Setup!J$7,Setup!K$7,IF(J96=Setup!J$8,Setup!K$8,IF(J96=Setup!J$9,Setup!K$9,IF(J96=Setup!J$10,Setup!K$10,IF(J96=Setup!J$11,Setup!K$11,IF(J96=Setup!J$12,Setup!K$12,IF(J96=Setup!J$13,Setup!K$13,IF(J96=Setup!J$14,Setup!K$14,IF(J96=Setup!J$15,Setup!K$15,IF(J96=Setup!J$16,Setup!K$16,IF(J96=Setup!J$17,Setup!K$17,IF(J96=Setup!J$18,Setup!K$18,IF(J96=Setup!J$19,Setup!K$19,IF(J96=Setup!J$20,Setup!K$20,IF(J96=Setup!J$21,Setup!K$21,IF(J96=Setup!J$22,Setup!K$22,0)))))))))))))))))</f>
        <v>0</v>
      </c>
      <c r="BC96" s="194">
        <f>IF(J96=Setup!F$4,Setup!G$4,IF(J96=Setup!F$5,Setup!G$5,IF(J96=Setup!F$6,Setup!G$6,IF(J96=Setup!F$7,Setup!G$7,IF(J96=Setup!F$8,Setup!G$8,IF(J96=Setup!F$9,Setup!G$9,IF(J96=Setup!F$10,Setup!G$10,IF(J96=Setup!F$11,Setup!G$11,IF(J96=Setup!F$12,Setup!G$12,IF(J96=Setup!F$13,Setup!G$13,IF(J96=Setup!F$14,Setup!G$14,IF(J96=Setup!F$15,Setup!G$15,IF(J96=Setup!F$16,Setup!G$16,IF(J96=Setup!F$17,Setup!G$17,IF(J96=Setup!F$18,Setup!G$18,IF(J96=Setup!F$19,Setup!G$19,IF(J96=Setup!F$20,Setup!G$20,IF(J96=Setup!F$21,Setup!G$21,IF(J96=Setup!F$22,Setup!G$22,0)))))))))))))))))))</f>
        <v>0</v>
      </c>
      <c r="BD96" s="195">
        <f>IF(AY96=Setup!Z$4,Setup!AA$4,IF(AY96=Setup!Z$5,Setup!AA$5,IF(AY96=Setup!Z$6,Setup!AA$6,IF(AY96=Setup!Z$7,Setup!AA$7,IF(AY96=Setup!Z$8,Setup!AA$8,IF(AY96=Setup!Z$9,Setup!AA$9,IF(AY96=Setup!Z$10,Setup!AA$10,IF(AY96=Setup!Z$11,Setup!AA$11,IF(AY96=Setup!Z$12,Setup!AA$12,IF(AY96=Setup!Z$13,Setup!AA$13,IF(AY96=Setup!Z$14,Setup!AA$14,IF(AY96=Setup!Z$15,Setup!AA$15,IF(AY96=Setup!Z$16,Setup!AA$16,IF(AY96=Setup!Z$17,Setup!AA$17,IF(AY96=Setup!Z$18,Setup!AA$18,IF(AY96=Setup!Z$19,Setup!AA$19,IF(AY96=Setup!Z$20,Setup!AA$20,IF(AY96=Setup!Z$21,Setup!AA$21,IF(AY96=Setup!Z$22,Setup!AA$22,IF(AY96=Setup!Z$23,Setup!AA$23,IF(AY96=Setup!Z$24,Setup!AA$24,IF(AY96=Setup!AA$25,Setup!AB$25,IF(AY96=Setup!AA$26,Setup!AB$26,IF(AY96=Setup!Z$27,Setup!AA$27,IF(AY96=Setup!Z$28,Setup!AA$28,IF(AY96=Setup!Z$29,Setup!AA$29,IF(AY96=Setup!Z$30,Setup!AA$30,IF(AY96=Setup!Z$31,Setup!AA$31,IF(AY96=Setup!Z$32,Setup!AA$32,IF(AY96=Setup!Z$33,Setup!AA$33,IF(AY96=Setup!Z$34,Setup!AA$34,IF(AY96=Setup!Z$35,Setup!AA$35,IF(AY96=Setup!Z$36,Setup!AA$36,IF(AY96=Setup!Z$37,Setup!AA$37,0))))))))))))))))))))))))))))))))))</f>
        <v>0</v>
      </c>
    </row>
    <row r="97" spans="54:56" ht="24.9" customHeight="1" x14ac:dyDescent="0.3">
      <c r="BB97" s="194">
        <f>IF(J97=Setup!J$6,Setup!K$6,IF(J97=Setup!J$7,Setup!K$7,IF(J97=Setup!J$8,Setup!K$8,IF(J97=Setup!J$9,Setup!K$9,IF(J97=Setup!J$10,Setup!K$10,IF(J97=Setup!J$11,Setup!K$11,IF(J97=Setup!J$12,Setup!K$12,IF(J97=Setup!J$13,Setup!K$13,IF(J97=Setup!J$14,Setup!K$14,IF(J97=Setup!J$15,Setup!K$15,IF(J97=Setup!J$16,Setup!K$16,IF(J97=Setup!J$17,Setup!K$17,IF(J97=Setup!J$18,Setup!K$18,IF(J97=Setup!J$19,Setup!K$19,IF(J97=Setup!J$20,Setup!K$20,IF(J97=Setup!J$21,Setup!K$21,IF(J97=Setup!J$22,Setup!K$22,0)))))))))))))))))</f>
        <v>0</v>
      </c>
      <c r="BC97" s="194">
        <f>IF(J97=Setup!F$4,Setup!G$4,IF(J97=Setup!F$5,Setup!G$5,IF(J97=Setup!F$6,Setup!G$6,IF(J97=Setup!F$7,Setup!G$7,IF(J97=Setup!F$8,Setup!G$8,IF(J97=Setup!F$9,Setup!G$9,IF(J97=Setup!F$10,Setup!G$10,IF(J97=Setup!F$11,Setup!G$11,IF(J97=Setup!F$12,Setup!G$12,IF(J97=Setup!F$13,Setup!G$13,IF(J97=Setup!F$14,Setup!G$14,IF(J97=Setup!F$15,Setup!G$15,IF(J97=Setup!F$16,Setup!G$16,IF(J97=Setup!F$17,Setup!G$17,IF(J97=Setup!F$18,Setup!G$18,IF(J97=Setup!F$19,Setup!G$19,IF(J97=Setup!F$20,Setup!G$20,IF(J97=Setup!F$21,Setup!G$21,IF(J97=Setup!F$22,Setup!G$22,0)))))))))))))))))))</f>
        <v>0</v>
      </c>
      <c r="BD97" s="195">
        <f>IF(AY97=Setup!Z$4,Setup!AA$4,IF(AY97=Setup!Z$5,Setup!AA$5,IF(AY97=Setup!Z$6,Setup!AA$6,IF(AY97=Setup!Z$7,Setup!AA$7,IF(AY97=Setup!Z$8,Setup!AA$8,IF(AY97=Setup!Z$9,Setup!AA$9,IF(AY97=Setup!Z$10,Setup!AA$10,IF(AY97=Setup!Z$11,Setup!AA$11,IF(AY97=Setup!Z$12,Setup!AA$12,IF(AY97=Setup!Z$13,Setup!AA$13,IF(AY97=Setup!Z$14,Setup!AA$14,IF(AY97=Setup!Z$15,Setup!AA$15,IF(AY97=Setup!Z$16,Setup!AA$16,IF(AY97=Setup!Z$17,Setup!AA$17,IF(AY97=Setup!Z$18,Setup!AA$18,IF(AY97=Setup!Z$19,Setup!AA$19,IF(AY97=Setup!Z$20,Setup!AA$20,IF(AY97=Setup!Z$21,Setup!AA$21,IF(AY97=Setup!Z$22,Setup!AA$22,IF(AY97=Setup!Z$23,Setup!AA$23,IF(AY97=Setup!Z$24,Setup!AA$24,IF(AY97=Setup!AA$25,Setup!AB$25,IF(AY97=Setup!AA$26,Setup!AB$26,IF(AY97=Setup!Z$27,Setup!AA$27,IF(AY97=Setup!Z$28,Setup!AA$28,IF(AY97=Setup!Z$29,Setup!AA$29,IF(AY97=Setup!Z$30,Setup!AA$30,IF(AY97=Setup!Z$31,Setup!AA$31,IF(AY97=Setup!Z$32,Setup!AA$32,IF(AY97=Setup!Z$33,Setup!AA$33,IF(AY97=Setup!Z$34,Setup!AA$34,IF(AY97=Setup!Z$35,Setup!AA$35,IF(AY97=Setup!Z$36,Setup!AA$36,IF(AY97=Setup!Z$37,Setup!AA$37,0))))))))))))))))))))))))))))))))))</f>
        <v>0</v>
      </c>
    </row>
    <row r="98" spans="54:56" ht="24.9" customHeight="1" x14ac:dyDescent="0.3">
      <c r="BB98" s="194">
        <f>IF(J98=Setup!J$6,Setup!K$6,IF(J98=Setup!J$7,Setup!K$7,IF(J98=Setup!J$8,Setup!K$8,IF(J98=Setup!J$9,Setup!K$9,IF(J98=Setup!J$10,Setup!K$10,IF(J98=Setup!J$11,Setup!K$11,IF(J98=Setup!J$12,Setup!K$12,IF(J98=Setup!J$13,Setup!K$13,IF(J98=Setup!J$14,Setup!K$14,IF(J98=Setup!J$15,Setup!K$15,IF(J98=Setup!J$16,Setup!K$16,IF(J98=Setup!J$17,Setup!K$17,IF(J98=Setup!J$18,Setup!K$18,IF(J98=Setup!J$19,Setup!K$19,IF(J98=Setup!J$20,Setup!K$20,IF(J98=Setup!J$21,Setup!K$21,IF(J98=Setup!J$22,Setup!K$22,0)))))))))))))))))</f>
        <v>0</v>
      </c>
      <c r="BC98" s="194">
        <f>IF(J98=Setup!F$4,Setup!G$4,IF(J98=Setup!F$5,Setup!G$5,IF(J98=Setup!F$6,Setup!G$6,IF(J98=Setup!F$7,Setup!G$7,IF(J98=Setup!F$8,Setup!G$8,IF(J98=Setup!F$9,Setup!G$9,IF(J98=Setup!F$10,Setup!G$10,IF(J98=Setup!F$11,Setup!G$11,IF(J98=Setup!F$12,Setup!G$12,IF(J98=Setup!F$13,Setup!G$13,IF(J98=Setup!F$14,Setup!G$14,IF(J98=Setup!F$15,Setup!G$15,IF(J98=Setup!F$16,Setup!G$16,IF(J98=Setup!F$17,Setup!G$17,IF(J98=Setup!F$18,Setup!G$18,IF(J98=Setup!F$19,Setup!G$19,IF(J98=Setup!F$20,Setup!G$20,IF(J98=Setup!F$21,Setup!G$21,IF(J98=Setup!F$22,Setup!G$22,0)))))))))))))))))))</f>
        <v>0</v>
      </c>
      <c r="BD98" s="195">
        <f>IF(AY98=Setup!Z$4,Setup!AA$4,IF(AY98=Setup!Z$5,Setup!AA$5,IF(AY98=Setup!Z$6,Setup!AA$6,IF(AY98=Setup!Z$7,Setup!AA$7,IF(AY98=Setup!Z$8,Setup!AA$8,IF(AY98=Setup!Z$9,Setup!AA$9,IF(AY98=Setup!Z$10,Setup!AA$10,IF(AY98=Setup!Z$11,Setup!AA$11,IF(AY98=Setup!Z$12,Setup!AA$12,IF(AY98=Setup!Z$13,Setup!AA$13,IF(AY98=Setup!Z$14,Setup!AA$14,IF(AY98=Setup!Z$15,Setup!AA$15,IF(AY98=Setup!Z$16,Setup!AA$16,IF(AY98=Setup!Z$17,Setup!AA$17,IF(AY98=Setup!Z$18,Setup!AA$18,IF(AY98=Setup!Z$19,Setup!AA$19,IF(AY98=Setup!Z$20,Setup!AA$20,IF(AY98=Setup!Z$21,Setup!AA$21,IF(AY98=Setup!Z$22,Setup!AA$22,IF(AY98=Setup!Z$23,Setup!AA$23,IF(AY98=Setup!Z$24,Setup!AA$24,IF(AY98=Setup!AA$25,Setup!AB$25,IF(AY98=Setup!AA$26,Setup!AB$26,IF(AY98=Setup!Z$27,Setup!AA$27,IF(AY98=Setup!Z$28,Setup!AA$28,IF(AY98=Setup!Z$29,Setup!AA$29,IF(AY98=Setup!Z$30,Setup!AA$30,IF(AY98=Setup!Z$31,Setup!AA$31,IF(AY98=Setup!Z$32,Setup!AA$32,IF(AY98=Setup!Z$33,Setup!AA$33,IF(AY98=Setup!Z$34,Setup!AA$34,IF(AY98=Setup!Z$35,Setup!AA$35,IF(AY98=Setup!Z$36,Setup!AA$36,IF(AY98=Setup!Z$37,Setup!AA$37,0))))))))))))))))))))))))))))))))))</f>
        <v>0</v>
      </c>
    </row>
    <row r="99" spans="54:56" ht="24.9" customHeight="1" x14ac:dyDescent="0.3">
      <c r="BB99" s="194">
        <f>IF(J99=Setup!J$6,Setup!K$6,IF(J99=Setup!J$7,Setup!K$7,IF(J99=Setup!J$8,Setup!K$8,IF(J99=Setup!J$9,Setup!K$9,IF(J99=Setup!J$10,Setup!K$10,IF(J99=Setup!J$11,Setup!K$11,IF(J99=Setup!J$12,Setup!K$12,IF(J99=Setup!J$13,Setup!K$13,IF(J99=Setup!J$14,Setup!K$14,IF(J99=Setup!J$15,Setup!K$15,IF(J99=Setup!J$16,Setup!K$16,IF(J99=Setup!J$17,Setup!K$17,IF(J99=Setup!J$18,Setup!K$18,IF(J99=Setup!J$19,Setup!K$19,IF(J99=Setup!J$20,Setup!K$20,IF(J99=Setup!J$21,Setup!K$21,IF(J99=Setup!J$22,Setup!K$22,0)))))))))))))))))</f>
        <v>0</v>
      </c>
      <c r="BC99" s="194">
        <f>IF(J99=Setup!F$4,Setup!G$4,IF(J99=Setup!F$5,Setup!G$5,IF(J99=Setup!F$6,Setup!G$6,IF(J99=Setup!F$7,Setup!G$7,IF(J99=Setup!F$8,Setup!G$8,IF(J99=Setup!F$9,Setup!G$9,IF(J99=Setup!F$10,Setup!G$10,IF(J99=Setup!F$11,Setup!G$11,IF(J99=Setup!F$12,Setup!G$12,IF(J99=Setup!F$13,Setup!G$13,IF(J99=Setup!F$14,Setup!G$14,IF(J99=Setup!F$15,Setup!G$15,IF(J99=Setup!F$16,Setup!G$16,IF(J99=Setup!F$17,Setup!G$17,IF(J99=Setup!F$18,Setup!G$18,IF(J99=Setup!F$19,Setup!G$19,IF(J99=Setup!F$20,Setup!G$20,IF(J99=Setup!F$21,Setup!G$21,IF(J99=Setup!F$22,Setup!G$22,0)))))))))))))))))))</f>
        <v>0</v>
      </c>
      <c r="BD99" s="195">
        <f>IF(AY99=Setup!Z$4,Setup!AA$4,IF(AY99=Setup!Z$5,Setup!AA$5,IF(AY99=Setup!Z$6,Setup!AA$6,IF(AY99=Setup!Z$7,Setup!AA$7,IF(AY99=Setup!Z$8,Setup!AA$8,IF(AY99=Setup!Z$9,Setup!AA$9,IF(AY99=Setup!Z$10,Setup!AA$10,IF(AY99=Setup!Z$11,Setup!AA$11,IF(AY99=Setup!Z$12,Setup!AA$12,IF(AY99=Setup!Z$13,Setup!AA$13,IF(AY99=Setup!Z$14,Setup!AA$14,IF(AY99=Setup!Z$15,Setup!AA$15,IF(AY99=Setup!Z$16,Setup!AA$16,IF(AY99=Setup!Z$17,Setup!AA$17,IF(AY99=Setup!Z$18,Setup!AA$18,IF(AY99=Setup!Z$19,Setup!AA$19,IF(AY99=Setup!Z$20,Setup!AA$20,IF(AY99=Setup!Z$21,Setup!AA$21,IF(AY99=Setup!Z$22,Setup!AA$22,IF(AY99=Setup!Z$23,Setup!AA$23,IF(AY99=Setup!Z$24,Setup!AA$24,IF(AY99=Setup!AA$25,Setup!AB$25,IF(AY99=Setup!AA$26,Setup!AB$26,IF(AY99=Setup!Z$27,Setup!AA$27,IF(AY99=Setup!Z$28,Setup!AA$28,IF(AY99=Setup!Z$29,Setup!AA$29,IF(AY99=Setup!Z$30,Setup!AA$30,IF(AY99=Setup!Z$31,Setup!AA$31,IF(AY99=Setup!Z$32,Setup!AA$32,IF(AY99=Setup!Z$33,Setup!AA$33,IF(AY99=Setup!Z$34,Setup!AA$34,IF(AY99=Setup!Z$35,Setup!AA$35,IF(AY99=Setup!Z$36,Setup!AA$36,IF(AY99=Setup!Z$37,Setup!AA$37,0))))))))))))))))))))))))))))))))))</f>
        <v>0</v>
      </c>
    </row>
    <row r="100" spans="54:56" ht="24.9" customHeight="1" x14ac:dyDescent="0.3">
      <c r="BB100" s="194">
        <f>IF(J100=Setup!J$6,Setup!K$6,IF(J100=Setup!J$7,Setup!K$7,IF(J100=Setup!J$8,Setup!K$8,IF(J100=Setup!J$9,Setup!K$9,IF(J100=Setup!J$10,Setup!K$10,IF(J100=Setup!J$11,Setup!K$11,IF(J100=Setup!J$12,Setup!K$12,IF(J100=Setup!J$13,Setup!K$13,IF(J100=Setup!J$14,Setup!K$14,IF(J100=Setup!J$15,Setup!K$15,IF(J100=Setup!J$16,Setup!K$16,IF(J100=Setup!J$17,Setup!K$17,IF(J100=Setup!J$18,Setup!K$18,IF(J100=Setup!J$19,Setup!K$19,IF(J100=Setup!J$20,Setup!K$20,IF(J100=Setup!J$21,Setup!K$21,IF(J100=Setup!J$22,Setup!K$22,0)))))))))))))))))</f>
        <v>0</v>
      </c>
      <c r="BC100" s="194">
        <f>IF(J100=Setup!F$4,Setup!G$4,IF(J100=Setup!F$5,Setup!G$5,IF(J100=Setup!F$6,Setup!G$6,IF(J100=Setup!F$7,Setup!G$7,IF(J100=Setup!F$8,Setup!G$8,IF(J100=Setup!F$9,Setup!G$9,IF(J100=Setup!F$10,Setup!G$10,IF(J100=Setup!F$11,Setup!G$11,IF(J100=Setup!F$12,Setup!G$12,IF(J100=Setup!F$13,Setup!G$13,IF(J100=Setup!F$14,Setup!G$14,IF(J100=Setup!F$15,Setup!G$15,IF(J100=Setup!F$16,Setup!G$16,IF(J100=Setup!F$17,Setup!G$17,IF(J100=Setup!F$18,Setup!G$18,IF(J100=Setup!F$19,Setup!G$19,IF(J100=Setup!F$20,Setup!G$20,IF(J100=Setup!F$21,Setup!G$21,IF(J100=Setup!F$22,Setup!G$22,0)))))))))))))))))))</f>
        <v>0</v>
      </c>
      <c r="BD100" s="195">
        <f>IF(AY100=Setup!Z$4,Setup!AA$4,IF(AY100=Setup!Z$5,Setup!AA$5,IF(AY100=Setup!Z$6,Setup!AA$6,IF(AY100=Setup!Z$7,Setup!AA$7,IF(AY100=Setup!Z$8,Setup!AA$8,IF(AY100=Setup!Z$9,Setup!AA$9,IF(AY100=Setup!Z$10,Setup!AA$10,IF(AY100=Setup!Z$11,Setup!AA$11,IF(AY100=Setup!Z$12,Setup!AA$12,IF(AY100=Setup!Z$13,Setup!AA$13,IF(AY100=Setup!Z$14,Setup!AA$14,IF(AY100=Setup!Z$15,Setup!AA$15,IF(AY100=Setup!Z$16,Setup!AA$16,IF(AY100=Setup!Z$17,Setup!AA$17,IF(AY100=Setup!Z$18,Setup!AA$18,IF(AY100=Setup!Z$19,Setup!AA$19,IF(AY100=Setup!Z$20,Setup!AA$20,IF(AY100=Setup!Z$21,Setup!AA$21,IF(AY100=Setup!Z$22,Setup!AA$22,IF(AY100=Setup!Z$23,Setup!AA$23,IF(AY100=Setup!Z$24,Setup!AA$24,IF(AY100=Setup!AA$25,Setup!AB$25,IF(AY100=Setup!AA$26,Setup!AB$26,IF(AY100=Setup!Z$27,Setup!AA$27,IF(AY100=Setup!Z$28,Setup!AA$28,IF(AY100=Setup!Z$29,Setup!AA$29,IF(AY100=Setup!Z$30,Setup!AA$30,IF(AY100=Setup!Z$31,Setup!AA$31,IF(AY100=Setup!Z$32,Setup!AA$32,IF(AY100=Setup!Z$33,Setup!AA$33,IF(AY100=Setup!Z$34,Setup!AA$34,IF(AY100=Setup!Z$35,Setup!AA$35,IF(AY100=Setup!Z$36,Setup!AA$36,IF(AY100=Setup!Z$37,Setup!AA$37,0))))))))))))))))))))))))))))))))))</f>
        <v>0</v>
      </c>
    </row>
    <row r="101" spans="54:56" ht="24.9" customHeight="1" x14ac:dyDescent="0.3">
      <c r="BB101" s="194">
        <f>IF(J101=Setup!J$6,Setup!K$6,IF(J101=Setup!J$7,Setup!K$7,IF(J101=Setup!J$8,Setup!K$8,IF(J101=Setup!J$9,Setup!K$9,IF(J101=Setup!J$10,Setup!K$10,IF(J101=Setup!J$11,Setup!K$11,IF(J101=Setup!J$12,Setup!K$12,IF(J101=Setup!J$13,Setup!K$13,IF(J101=Setup!J$14,Setup!K$14,IF(J101=Setup!J$15,Setup!K$15,IF(J101=Setup!J$16,Setup!K$16,IF(J101=Setup!J$17,Setup!K$17,IF(J101=Setup!J$18,Setup!K$18,IF(J101=Setup!J$19,Setup!K$19,IF(J101=Setup!J$20,Setup!K$20,IF(J101=Setup!J$21,Setup!K$21,IF(J101=Setup!J$22,Setup!K$22,0)))))))))))))))))</f>
        <v>0</v>
      </c>
      <c r="BC101" s="194">
        <f>IF(J101=Setup!F$4,Setup!G$4,IF(J101=Setup!F$5,Setup!G$5,IF(J101=Setup!F$6,Setup!G$6,IF(J101=Setup!F$7,Setup!G$7,IF(J101=Setup!F$8,Setup!G$8,IF(J101=Setup!F$9,Setup!G$9,IF(J101=Setup!F$10,Setup!G$10,IF(J101=Setup!F$11,Setup!G$11,IF(J101=Setup!F$12,Setup!G$12,IF(J101=Setup!F$13,Setup!G$13,IF(J101=Setup!F$14,Setup!G$14,IF(J101=Setup!F$15,Setup!G$15,IF(J101=Setup!F$16,Setup!G$16,IF(J101=Setup!F$17,Setup!G$17,IF(J101=Setup!F$18,Setup!G$18,IF(J101=Setup!F$19,Setup!G$19,IF(J101=Setup!F$20,Setup!G$20,IF(J101=Setup!F$21,Setup!G$21,IF(J101=Setup!F$22,Setup!G$22,0)))))))))))))))))))</f>
        <v>0</v>
      </c>
      <c r="BD101" s="195">
        <f>IF(AY101=Setup!Z$4,Setup!AA$4,IF(AY101=Setup!Z$5,Setup!AA$5,IF(AY101=Setup!Z$6,Setup!AA$6,IF(AY101=Setup!Z$7,Setup!AA$7,IF(AY101=Setup!Z$8,Setup!AA$8,IF(AY101=Setup!Z$9,Setup!AA$9,IF(AY101=Setup!Z$10,Setup!AA$10,IF(AY101=Setup!Z$11,Setup!AA$11,IF(AY101=Setup!Z$12,Setup!AA$12,IF(AY101=Setup!Z$13,Setup!AA$13,IF(AY101=Setup!Z$14,Setup!AA$14,IF(AY101=Setup!Z$15,Setup!AA$15,IF(AY101=Setup!Z$16,Setup!AA$16,IF(AY101=Setup!Z$17,Setup!AA$17,IF(AY101=Setup!Z$18,Setup!AA$18,IF(AY101=Setup!Z$19,Setup!AA$19,IF(AY101=Setup!Z$20,Setup!AA$20,IF(AY101=Setup!Z$21,Setup!AA$21,IF(AY101=Setup!Z$22,Setup!AA$22,IF(AY101=Setup!Z$23,Setup!AA$23,IF(AY101=Setup!Z$24,Setup!AA$24,IF(AY101=Setup!AA$25,Setup!AB$25,IF(AY101=Setup!AA$26,Setup!AB$26,IF(AY101=Setup!Z$27,Setup!AA$27,IF(AY101=Setup!Z$28,Setup!AA$28,IF(AY101=Setup!Z$29,Setup!AA$29,IF(AY101=Setup!Z$30,Setup!AA$30,IF(AY101=Setup!Z$31,Setup!AA$31,IF(AY101=Setup!Z$32,Setup!AA$32,IF(AY101=Setup!Z$33,Setup!AA$33,IF(AY101=Setup!Z$34,Setup!AA$34,IF(AY101=Setup!Z$35,Setup!AA$35,IF(AY101=Setup!Z$36,Setup!AA$36,IF(AY101=Setup!Z$37,Setup!AA$37,0))))))))))))))))))))))))))))))))))</f>
        <v>0</v>
      </c>
    </row>
    <row r="102" spans="54:56" ht="24.9" customHeight="1" x14ac:dyDescent="0.3">
      <c r="BB102" s="194">
        <f>IF(J102=Setup!J$6,Setup!K$6,IF(J102=Setup!J$7,Setup!K$7,IF(J102=Setup!J$8,Setup!K$8,IF(J102=Setup!J$9,Setup!K$9,IF(J102=Setup!J$10,Setup!K$10,IF(J102=Setup!J$11,Setup!K$11,IF(J102=Setup!J$12,Setup!K$12,IF(J102=Setup!J$13,Setup!K$13,IF(J102=Setup!J$14,Setup!K$14,IF(J102=Setup!J$15,Setup!K$15,IF(J102=Setup!J$16,Setup!K$16,IF(J102=Setup!J$17,Setup!K$17,IF(J102=Setup!J$18,Setup!K$18,IF(J102=Setup!J$19,Setup!K$19,IF(J102=Setup!J$20,Setup!K$20,IF(J102=Setup!J$21,Setup!K$21,IF(J102=Setup!J$22,Setup!K$22,0)))))))))))))))))</f>
        <v>0</v>
      </c>
      <c r="BC102" s="194">
        <f>IF(J102=Setup!F$4,Setup!G$4,IF(J102=Setup!F$5,Setup!G$5,IF(J102=Setup!F$6,Setup!G$6,IF(J102=Setup!F$7,Setup!G$7,IF(J102=Setup!F$8,Setup!G$8,IF(J102=Setup!F$9,Setup!G$9,IF(J102=Setup!F$10,Setup!G$10,IF(J102=Setup!F$11,Setup!G$11,IF(J102=Setup!F$12,Setup!G$12,IF(J102=Setup!F$13,Setup!G$13,IF(J102=Setup!F$14,Setup!G$14,IF(J102=Setup!F$15,Setup!G$15,IF(J102=Setup!F$16,Setup!G$16,IF(J102=Setup!F$17,Setup!G$17,IF(J102=Setup!F$18,Setup!G$18,IF(J102=Setup!F$19,Setup!G$19,IF(J102=Setup!F$20,Setup!G$20,IF(J102=Setup!F$21,Setup!G$21,IF(J102=Setup!F$22,Setup!G$22,0)))))))))))))))))))</f>
        <v>0</v>
      </c>
      <c r="BD102" s="195">
        <f>IF(AY102=Setup!Z$4,Setup!AA$4,IF(AY102=Setup!Z$5,Setup!AA$5,IF(AY102=Setup!Z$6,Setup!AA$6,IF(AY102=Setup!Z$7,Setup!AA$7,IF(AY102=Setup!Z$8,Setup!AA$8,IF(AY102=Setup!Z$9,Setup!AA$9,IF(AY102=Setup!Z$10,Setup!AA$10,IF(AY102=Setup!Z$11,Setup!AA$11,IF(AY102=Setup!Z$12,Setup!AA$12,IF(AY102=Setup!Z$13,Setup!AA$13,IF(AY102=Setup!Z$14,Setup!AA$14,IF(AY102=Setup!Z$15,Setup!AA$15,IF(AY102=Setup!Z$16,Setup!AA$16,IF(AY102=Setup!Z$17,Setup!AA$17,IF(AY102=Setup!Z$18,Setup!AA$18,IF(AY102=Setup!Z$19,Setup!AA$19,IF(AY102=Setup!Z$20,Setup!AA$20,IF(AY102=Setup!Z$21,Setup!AA$21,IF(AY102=Setup!Z$22,Setup!AA$22,IF(AY102=Setup!Z$23,Setup!AA$23,IF(AY102=Setup!Z$24,Setup!AA$24,IF(AY102=Setup!AA$25,Setup!AB$25,IF(AY102=Setup!AA$26,Setup!AB$26,IF(AY102=Setup!Z$27,Setup!AA$27,IF(AY102=Setup!Z$28,Setup!AA$28,IF(AY102=Setup!Z$29,Setup!AA$29,IF(AY102=Setup!Z$30,Setup!AA$30,IF(AY102=Setup!Z$31,Setup!AA$31,IF(AY102=Setup!Z$32,Setup!AA$32,IF(AY102=Setup!Z$33,Setup!AA$33,IF(AY102=Setup!Z$34,Setup!AA$34,IF(AY102=Setup!Z$35,Setup!AA$35,IF(AY102=Setup!Z$36,Setup!AA$36,IF(AY102=Setup!Z$37,Setup!AA$37,0))))))))))))))))))))))))))))))))))</f>
        <v>0</v>
      </c>
    </row>
    <row r="103" spans="54:56" ht="24.9" customHeight="1" x14ac:dyDescent="0.3">
      <c r="BB103" s="194">
        <f>IF(J103=Setup!J$6,Setup!K$6,IF(J103=Setup!J$7,Setup!K$7,IF(J103=Setup!J$8,Setup!K$8,IF(J103=Setup!J$9,Setup!K$9,IF(J103=Setup!J$10,Setup!K$10,IF(J103=Setup!J$11,Setup!K$11,IF(J103=Setup!J$12,Setup!K$12,IF(J103=Setup!J$13,Setup!K$13,IF(J103=Setup!J$14,Setup!K$14,IF(J103=Setup!J$15,Setup!K$15,IF(J103=Setup!J$16,Setup!K$16,IF(J103=Setup!J$17,Setup!K$17,IF(J103=Setup!J$18,Setup!K$18,IF(J103=Setup!J$19,Setup!K$19,IF(J103=Setup!J$20,Setup!K$20,IF(J103=Setup!J$21,Setup!K$21,IF(J103=Setup!J$22,Setup!K$22,0)))))))))))))))))</f>
        <v>0</v>
      </c>
      <c r="BC103" s="194">
        <f>IF(J103=Setup!F$4,Setup!G$4,IF(J103=Setup!F$5,Setup!G$5,IF(J103=Setup!F$6,Setup!G$6,IF(J103=Setup!F$7,Setup!G$7,IF(J103=Setup!F$8,Setup!G$8,IF(J103=Setup!F$9,Setup!G$9,IF(J103=Setup!F$10,Setup!G$10,IF(J103=Setup!F$11,Setup!G$11,IF(J103=Setup!F$12,Setup!G$12,IF(J103=Setup!F$13,Setup!G$13,IF(J103=Setup!F$14,Setup!G$14,IF(J103=Setup!F$15,Setup!G$15,IF(J103=Setup!F$16,Setup!G$16,IF(J103=Setup!F$17,Setup!G$17,IF(J103=Setup!F$18,Setup!G$18,IF(J103=Setup!F$19,Setup!G$19,IF(J103=Setup!F$20,Setup!G$20,IF(J103=Setup!F$21,Setup!G$21,IF(J103=Setup!F$22,Setup!G$22,0)))))))))))))))))))</f>
        <v>0</v>
      </c>
      <c r="BD103" s="195">
        <f>IF(AY103=Setup!Z$4,Setup!AA$4,IF(AY103=Setup!Z$5,Setup!AA$5,IF(AY103=Setup!Z$6,Setup!AA$6,IF(AY103=Setup!Z$7,Setup!AA$7,IF(AY103=Setup!Z$8,Setup!AA$8,IF(AY103=Setup!Z$9,Setup!AA$9,IF(AY103=Setup!Z$10,Setup!AA$10,IF(AY103=Setup!Z$11,Setup!AA$11,IF(AY103=Setup!Z$12,Setup!AA$12,IF(AY103=Setup!Z$13,Setup!AA$13,IF(AY103=Setup!Z$14,Setup!AA$14,IF(AY103=Setup!Z$15,Setup!AA$15,IF(AY103=Setup!Z$16,Setup!AA$16,IF(AY103=Setup!Z$17,Setup!AA$17,IF(AY103=Setup!Z$18,Setup!AA$18,IF(AY103=Setup!Z$19,Setup!AA$19,IF(AY103=Setup!Z$20,Setup!AA$20,IF(AY103=Setup!Z$21,Setup!AA$21,IF(AY103=Setup!Z$22,Setup!AA$22,IF(AY103=Setup!Z$23,Setup!AA$23,IF(AY103=Setup!Z$24,Setup!AA$24,IF(AY103=Setup!AA$25,Setup!AB$25,IF(AY103=Setup!AA$26,Setup!AB$26,IF(AY103=Setup!Z$27,Setup!AA$27,IF(AY103=Setup!Z$28,Setup!AA$28,IF(AY103=Setup!Z$29,Setup!AA$29,IF(AY103=Setup!Z$30,Setup!AA$30,IF(AY103=Setup!Z$31,Setup!AA$31,IF(AY103=Setup!Z$32,Setup!AA$32,IF(AY103=Setup!Z$33,Setup!AA$33,IF(AY103=Setup!Z$34,Setup!AA$34,IF(AY103=Setup!Z$35,Setup!AA$35,IF(AY103=Setup!Z$36,Setup!AA$36,IF(AY103=Setup!Z$37,Setup!AA$37,0))))))))))))))))))))))))))))))))))</f>
        <v>0</v>
      </c>
    </row>
    <row r="104" spans="54:56" ht="24.9" customHeight="1" x14ac:dyDescent="0.3">
      <c r="BB104" s="194">
        <f>IF(J104=Setup!J$6,Setup!K$6,IF(J104=Setup!J$7,Setup!K$7,IF(J104=Setup!J$8,Setup!K$8,IF(J104=Setup!J$9,Setup!K$9,IF(J104=Setup!J$10,Setup!K$10,IF(J104=Setup!J$11,Setup!K$11,IF(J104=Setup!J$12,Setup!K$12,IF(J104=Setup!J$13,Setup!K$13,IF(J104=Setup!J$14,Setup!K$14,IF(J104=Setup!J$15,Setup!K$15,IF(J104=Setup!J$16,Setup!K$16,IF(J104=Setup!J$17,Setup!K$17,IF(J104=Setup!J$18,Setup!K$18,IF(J104=Setup!J$19,Setup!K$19,IF(J104=Setup!J$20,Setup!K$20,IF(J104=Setup!J$21,Setup!K$21,IF(J104=Setup!J$22,Setup!K$22,0)))))))))))))))))</f>
        <v>0</v>
      </c>
      <c r="BC104" s="194">
        <f>IF(J104=Setup!F$4,Setup!G$4,IF(J104=Setup!F$5,Setup!G$5,IF(J104=Setup!F$6,Setup!G$6,IF(J104=Setup!F$7,Setup!G$7,IF(J104=Setup!F$8,Setup!G$8,IF(J104=Setup!F$9,Setup!G$9,IF(J104=Setup!F$10,Setup!G$10,IF(J104=Setup!F$11,Setup!G$11,IF(J104=Setup!F$12,Setup!G$12,IF(J104=Setup!F$13,Setup!G$13,IF(J104=Setup!F$14,Setup!G$14,IF(J104=Setup!F$15,Setup!G$15,IF(J104=Setup!F$16,Setup!G$16,IF(J104=Setup!F$17,Setup!G$17,IF(J104=Setup!F$18,Setup!G$18,IF(J104=Setup!F$19,Setup!G$19,IF(J104=Setup!F$20,Setup!G$20,IF(J104=Setup!F$21,Setup!G$21,IF(J104=Setup!F$22,Setup!G$22,0)))))))))))))))))))</f>
        <v>0</v>
      </c>
      <c r="BD104" s="195">
        <f>IF(AY104=Setup!Z$4,Setup!AA$4,IF(AY104=Setup!Z$5,Setup!AA$5,IF(AY104=Setup!Z$6,Setup!AA$6,IF(AY104=Setup!Z$7,Setup!AA$7,IF(AY104=Setup!Z$8,Setup!AA$8,IF(AY104=Setup!Z$9,Setup!AA$9,IF(AY104=Setup!Z$10,Setup!AA$10,IF(AY104=Setup!Z$11,Setup!AA$11,IF(AY104=Setup!Z$12,Setup!AA$12,IF(AY104=Setup!Z$13,Setup!AA$13,IF(AY104=Setup!Z$14,Setup!AA$14,IF(AY104=Setup!Z$15,Setup!AA$15,IF(AY104=Setup!Z$16,Setup!AA$16,IF(AY104=Setup!Z$17,Setup!AA$17,IF(AY104=Setup!Z$18,Setup!AA$18,IF(AY104=Setup!Z$19,Setup!AA$19,IF(AY104=Setup!Z$20,Setup!AA$20,IF(AY104=Setup!Z$21,Setup!AA$21,IF(AY104=Setup!Z$22,Setup!AA$22,IF(AY104=Setup!Z$23,Setup!AA$23,IF(AY104=Setup!Z$24,Setup!AA$24,IF(AY104=Setup!AA$25,Setup!AB$25,IF(AY104=Setup!AA$26,Setup!AB$26,IF(AY104=Setup!Z$27,Setup!AA$27,IF(AY104=Setup!Z$28,Setup!AA$28,IF(AY104=Setup!Z$29,Setup!AA$29,IF(AY104=Setup!Z$30,Setup!AA$30,IF(AY104=Setup!Z$31,Setup!AA$31,IF(AY104=Setup!Z$32,Setup!AA$32,IF(AY104=Setup!Z$33,Setup!AA$33,IF(AY104=Setup!Z$34,Setup!AA$34,IF(AY104=Setup!Z$35,Setup!AA$35,IF(AY104=Setup!Z$36,Setup!AA$36,IF(AY104=Setup!Z$37,Setup!AA$37,0))))))))))))))))))))))))))))))))))</f>
        <v>0</v>
      </c>
    </row>
    <row r="105" spans="54:56" ht="24.9" customHeight="1" x14ac:dyDescent="0.3">
      <c r="BB105" s="194">
        <f>IF(J105=Setup!J$6,Setup!K$6,IF(J105=Setup!J$7,Setup!K$7,IF(J105=Setup!J$8,Setup!K$8,IF(J105=Setup!J$9,Setup!K$9,IF(J105=Setup!J$10,Setup!K$10,IF(J105=Setup!J$11,Setup!K$11,IF(J105=Setup!J$12,Setup!K$12,IF(J105=Setup!J$13,Setup!K$13,IF(J105=Setup!J$14,Setup!K$14,IF(J105=Setup!J$15,Setup!K$15,IF(J105=Setup!J$16,Setup!K$16,IF(J105=Setup!J$17,Setup!K$17,IF(J105=Setup!J$18,Setup!K$18,IF(J105=Setup!J$19,Setup!K$19,IF(J105=Setup!J$20,Setup!K$20,IF(J105=Setup!J$21,Setup!K$21,IF(J105=Setup!J$22,Setup!K$22,0)))))))))))))))))</f>
        <v>0</v>
      </c>
      <c r="BC105" s="194">
        <f>IF(J105=Setup!F$4,Setup!G$4,IF(J105=Setup!F$5,Setup!G$5,IF(J105=Setup!F$6,Setup!G$6,IF(J105=Setup!F$7,Setup!G$7,IF(J105=Setup!F$8,Setup!G$8,IF(J105=Setup!F$9,Setup!G$9,IF(J105=Setup!F$10,Setup!G$10,IF(J105=Setup!F$11,Setup!G$11,IF(J105=Setup!F$12,Setup!G$12,IF(J105=Setup!F$13,Setup!G$13,IF(J105=Setup!F$14,Setup!G$14,IF(J105=Setup!F$15,Setup!G$15,IF(J105=Setup!F$16,Setup!G$16,IF(J105=Setup!F$17,Setup!G$17,IF(J105=Setup!F$18,Setup!G$18,IF(J105=Setup!F$19,Setup!G$19,IF(J105=Setup!F$20,Setup!G$20,IF(J105=Setup!F$21,Setup!G$21,IF(J105=Setup!F$22,Setup!G$22,0)))))))))))))))))))</f>
        <v>0</v>
      </c>
      <c r="BD105" s="195">
        <f>IF(AY105=Setup!Z$4,Setup!AA$4,IF(AY105=Setup!Z$5,Setup!AA$5,IF(AY105=Setup!Z$6,Setup!AA$6,IF(AY105=Setup!Z$7,Setup!AA$7,IF(AY105=Setup!Z$8,Setup!AA$8,IF(AY105=Setup!Z$9,Setup!AA$9,IF(AY105=Setup!Z$10,Setup!AA$10,IF(AY105=Setup!Z$11,Setup!AA$11,IF(AY105=Setup!Z$12,Setup!AA$12,IF(AY105=Setup!Z$13,Setup!AA$13,IF(AY105=Setup!Z$14,Setup!AA$14,IF(AY105=Setup!Z$15,Setup!AA$15,IF(AY105=Setup!Z$16,Setup!AA$16,IF(AY105=Setup!Z$17,Setup!AA$17,IF(AY105=Setup!Z$18,Setup!AA$18,IF(AY105=Setup!Z$19,Setup!AA$19,IF(AY105=Setup!Z$20,Setup!AA$20,IF(AY105=Setup!Z$21,Setup!AA$21,IF(AY105=Setup!Z$22,Setup!AA$22,IF(AY105=Setup!Z$23,Setup!AA$23,IF(AY105=Setup!Z$24,Setup!AA$24,IF(AY105=Setup!AA$25,Setup!AB$25,IF(AY105=Setup!AA$26,Setup!AB$26,IF(AY105=Setup!Z$27,Setup!AA$27,IF(AY105=Setup!Z$28,Setup!AA$28,IF(AY105=Setup!Z$29,Setup!AA$29,IF(AY105=Setup!Z$30,Setup!AA$30,IF(AY105=Setup!Z$31,Setup!AA$31,IF(AY105=Setup!Z$32,Setup!AA$32,IF(AY105=Setup!Z$33,Setup!AA$33,IF(AY105=Setup!Z$34,Setup!AA$34,IF(AY105=Setup!Z$35,Setup!AA$35,IF(AY105=Setup!Z$36,Setup!AA$36,IF(AY105=Setup!Z$37,Setup!AA$37,0))))))))))))))))))))))))))))))))))</f>
        <v>0</v>
      </c>
    </row>
    <row r="106" spans="54:56" ht="24.9" customHeight="1" x14ac:dyDescent="0.3">
      <c r="BB106" s="194">
        <f>IF(J106=Setup!J$6,Setup!K$6,IF(J106=Setup!J$7,Setup!K$7,IF(J106=Setup!J$8,Setup!K$8,IF(J106=Setup!J$9,Setup!K$9,IF(J106=Setup!J$10,Setup!K$10,IF(J106=Setup!J$11,Setup!K$11,IF(J106=Setup!J$12,Setup!K$12,IF(J106=Setup!J$13,Setup!K$13,IF(J106=Setup!J$14,Setup!K$14,IF(J106=Setup!J$15,Setup!K$15,IF(J106=Setup!J$16,Setup!K$16,IF(J106=Setup!J$17,Setup!K$17,IF(J106=Setup!J$18,Setup!K$18,IF(J106=Setup!J$19,Setup!K$19,IF(J106=Setup!J$20,Setup!K$20,IF(J106=Setup!J$21,Setup!K$21,IF(J106=Setup!J$22,Setup!K$22,0)))))))))))))))))</f>
        <v>0</v>
      </c>
      <c r="BC106" s="194">
        <f>IF(J106=Setup!F$4,Setup!G$4,IF(J106=Setup!F$5,Setup!G$5,IF(J106=Setup!F$6,Setup!G$6,IF(J106=Setup!F$7,Setup!G$7,IF(J106=Setup!F$8,Setup!G$8,IF(J106=Setup!F$9,Setup!G$9,IF(J106=Setup!F$10,Setup!G$10,IF(J106=Setup!F$11,Setup!G$11,IF(J106=Setup!F$12,Setup!G$12,IF(J106=Setup!F$13,Setup!G$13,IF(J106=Setup!F$14,Setup!G$14,IF(J106=Setup!F$15,Setup!G$15,IF(J106=Setup!F$16,Setup!G$16,IF(J106=Setup!F$17,Setup!G$17,IF(J106=Setup!F$18,Setup!G$18,IF(J106=Setup!F$19,Setup!G$19,IF(J106=Setup!F$20,Setup!G$20,IF(J106=Setup!F$21,Setup!G$21,IF(J106=Setup!F$22,Setup!G$22,0)))))))))))))))))))</f>
        <v>0</v>
      </c>
      <c r="BD106" s="195">
        <f>IF(AY106=Setup!Z$4,Setup!AA$4,IF(AY106=Setup!Z$5,Setup!AA$5,IF(AY106=Setup!Z$6,Setup!AA$6,IF(AY106=Setup!Z$7,Setup!AA$7,IF(AY106=Setup!Z$8,Setup!AA$8,IF(AY106=Setup!Z$9,Setup!AA$9,IF(AY106=Setup!Z$10,Setup!AA$10,IF(AY106=Setup!Z$11,Setup!AA$11,IF(AY106=Setup!Z$12,Setup!AA$12,IF(AY106=Setup!Z$13,Setup!AA$13,IF(AY106=Setup!Z$14,Setup!AA$14,IF(AY106=Setup!Z$15,Setup!AA$15,IF(AY106=Setup!Z$16,Setup!AA$16,IF(AY106=Setup!Z$17,Setup!AA$17,IF(AY106=Setup!Z$18,Setup!AA$18,IF(AY106=Setup!Z$19,Setup!AA$19,IF(AY106=Setup!Z$20,Setup!AA$20,IF(AY106=Setup!Z$21,Setup!AA$21,IF(AY106=Setup!Z$22,Setup!AA$22,IF(AY106=Setup!Z$23,Setup!AA$23,IF(AY106=Setup!Z$24,Setup!AA$24,IF(AY106=Setup!AA$25,Setup!AB$25,IF(AY106=Setup!AA$26,Setup!AB$26,IF(AY106=Setup!Z$27,Setup!AA$27,IF(AY106=Setup!Z$28,Setup!AA$28,IF(AY106=Setup!Z$29,Setup!AA$29,IF(AY106=Setup!Z$30,Setup!AA$30,IF(AY106=Setup!Z$31,Setup!AA$31,IF(AY106=Setup!Z$32,Setup!AA$32,IF(AY106=Setup!Z$33,Setup!AA$33,IF(AY106=Setup!Z$34,Setup!AA$34,IF(AY106=Setup!Z$35,Setup!AA$35,IF(AY106=Setup!Z$36,Setup!AA$36,IF(AY106=Setup!Z$37,Setup!AA$37,0))))))))))))))))))))))))))))))))))</f>
        <v>0</v>
      </c>
    </row>
    <row r="107" spans="54:56" ht="24.9" customHeight="1" x14ac:dyDescent="0.3">
      <c r="BB107" s="194">
        <f>IF(J107=Setup!J$6,Setup!K$6,IF(J107=Setup!J$7,Setup!K$7,IF(J107=Setup!J$8,Setup!K$8,IF(J107=Setup!J$9,Setup!K$9,IF(J107=Setup!J$10,Setup!K$10,IF(J107=Setup!J$11,Setup!K$11,IF(J107=Setup!J$12,Setup!K$12,IF(J107=Setup!J$13,Setup!K$13,IF(J107=Setup!J$14,Setup!K$14,IF(J107=Setup!J$15,Setup!K$15,IF(J107=Setup!J$16,Setup!K$16,IF(J107=Setup!J$17,Setup!K$17,IF(J107=Setup!J$18,Setup!K$18,IF(J107=Setup!J$19,Setup!K$19,IF(J107=Setup!J$20,Setup!K$20,IF(J107=Setup!J$21,Setup!K$21,IF(J107=Setup!J$22,Setup!K$22,0)))))))))))))))))</f>
        <v>0</v>
      </c>
      <c r="BC107" s="194">
        <f>IF(J107=Setup!F$4,Setup!G$4,IF(J107=Setup!F$5,Setup!G$5,IF(J107=Setup!F$6,Setup!G$6,IF(J107=Setup!F$7,Setup!G$7,IF(J107=Setup!F$8,Setup!G$8,IF(J107=Setup!F$9,Setup!G$9,IF(J107=Setup!F$10,Setup!G$10,IF(J107=Setup!F$11,Setup!G$11,IF(J107=Setup!F$12,Setup!G$12,IF(J107=Setup!F$13,Setup!G$13,IF(J107=Setup!F$14,Setup!G$14,IF(J107=Setup!F$15,Setup!G$15,IF(J107=Setup!F$16,Setup!G$16,IF(J107=Setup!F$17,Setup!G$17,IF(J107=Setup!F$18,Setup!G$18,IF(J107=Setup!F$19,Setup!G$19,IF(J107=Setup!F$20,Setup!G$20,IF(J107=Setup!F$21,Setup!G$21,IF(J107=Setup!F$22,Setup!G$22,0)))))))))))))))))))</f>
        <v>0</v>
      </c>
      <c r="BD107" s="195">
        <f>IF(AY107=Setup!Z$4,Setup!AA$4,IF(AY107=Setup!Z$5,Setup!AA$5,IF(AY107=Setup!Z$6,Setup!AA$6,IF(AY107=Setup!Z$7,Setup!AA$7,IF(AY107=Setup!Z$8,Setup!AA$8,IF(AY107=Setup!Z$9,Setup!AA$9,IF(AY107=Setup!Z$10,Setup!AA$10,IF(AY107=Setup!Z$11,Setup!AA$11,IF(AY107=Setup!Z$12,Setup!AA$12,IF(AY107=Setup!Z$13,Setup!AA$13,IF(AY107=Setup!Z$14,Setup!AA$14,IF(AY107=Setup!Z$15,Setup!AA$15,IF(AY107=Setup!Z$16,Setup!AA$16,IF(AY107=Setup!Z$17,Setup!AA$17,IF(AY107=Setup!Z$18,Setup!AA$18,IF(AY107=Setup!Z$19,Setup!AA$19,IF(AY107=Setup!Z$20,Setup!AA$20,IF(AY107=Setup!Z$21,Setup!AA$21,IF(AY107=Setup!Z$22,Setup!AA$22,IF(AY107=Setup!Z$23,Setup!AA$23,IF(AY107=Setup!Z$24,Setup!AA$24,IF(AY107=Setup!AA$25,Setup!AB$25,IF(AY107=Setup!AA$26,Setup!AB$26,IF(AY107=Setup!Z$27,Setup!AA$27,IF(AY107=Setup!Z$28,Setup!AA$28,IF(AY107=Setup!Z$29,Setup!AA$29,IF(AY107=Setup!Z$30,Setup!AA$30,IF(AY107=Setup!Z$31,Setup!AA$31,IF(AY107=Setup!Z$32,Setup!AA$32,IF(AY107=Setup!Z$33,Setup!AA$33,IF(AY107=Setup!Z$34,Setup!AA$34,IF(AY107=Setup!Z$35,Setup!AA$35,IF(AY107=Setup!Z$36,Setup!AA$36,IF(AY107=Setup!Z$37,Setup!AA$37,0))))))))))))))))))))))))))))))))))</f>
        <v>0</v>
      </c>
    </row>
    <row r="108" spans="54:56" ht="24.9" customHeight="1" x14ac:dyDescent="0.3">
      <c r="BB108" s="194">
        <f>IF(J108=Setup!J$6,Setup!K$6,IF(J108=Setup!J$7,Setup!K$7,IF(J108=Setup!J$8,Setup!K$8,IF(J108=Setup!J$9,Setup!K$9,IF(J108=Setup!J$10,Setup!K$10,IF(J108=Setup!J$11,Setup!K$11,IF(J108=Setup!J$12,Setup!K$12,IF(J108=Setup!J$13,Setup!K$13,IF(J108=Setup!J$14,Setup!K$14,IF(J108=Setup!J$15,Setup!K$15,IF(J108=Setup!J$16,Setup!K$16,IF(J108=Setup!J$17,Setup!K$17,IF(J108=Setup!J$18,Setup!K$18,IF(J108=Setup!J$19,Setup!K$19,IF(J108=Setup!J$20,Setup!K$20,IF(J108=Setup!J$21,Setup!K$21,IF(J108=Setup!J$22,Setup!K$22,0)))))))))))))))))</f>
        <v>0</v>
      </c>
      <c r="BC108" s="194">
        <f>IF(J108=Setup!F$4,Setup!G$4,IF(J108=Setup!F$5,Setup!G$5,IF(J108=Setup!F$6,Setup!G$6,IF(J108=Setup!F$7,Setup!G$7,IF(J108=Setup!F$8,Setup!G$8,IF(J108=Setup!F$9,Setup!G$9,IF(J108=Setup!F$10,Setup!G$10,IF(J108=Setup!F$11,Setup!G$11,IF(J108=Setup!F$12,Setup!G$12,IF(J108=Setup!F$13,Setup!G$13,IF(J108=Setup!F$14,Setup!G$14,IF(J108=Setup!F$15,Setup!G$15,IF(J108=Setup!F$16,Setup!G$16,IF(J108=Setup!F$17,Setup!G$17,IF(J108=Setup!F$18,Setup!G$18,IF(J108=Setup!F$19,Setup!G$19,IF(J108=Setup!F$20,Setup!G$20,IF(J108=Setup!F$21,Setup!G$21,IF(J108=Setup!F$22,Setup!G$22,0)))))))))))))))))))</f>
        <v>0</v>
      </c>
      <c r="BD108" s="195">
        <f>IF(AY108=Setup!Z$4,Setup!AA$4,IF(AY108=Setup!Z$5,Setup!AA$5,IF(AY108=Setup!Z$6,Setup!AA$6,IF(AY108=Setup!Z$7,Setup!AA$7,IF(AY108=Setup!Z$8,Setup!AA$8,IF(AY108=Setup!Z$9,Setup!AA$9,IF(AY108=Setup!Z$10,Setup!AA$10,IF(AY108=Setup!Z$11,Setup!AA$11,IF(AY108=Setup!Z$12,Setup!AA$12,IF(AY108=Setup!Z$13,Setup!AA$13,IF(AY108=Setup!Z$14,Setup!AA$14,IF(AY108=Setup!Z$15,Setup!AA$15,IF(AY108=Setup!Z$16,Setup!AA$16,IF(AY108=Setup!Z$17,Setup!AA$17,IF(AY108=Setup!Z$18,Setup!AA$18,IF(AY108=Setup!Z$19,Setup!AA$19,IF(AY108=Setup!Z$20,Setup!AA$20,IF(AY108=Setup!Z$21,Setup!AA$21,IF(AY108=Setup!Z$22,Setup!AA$22,IF(AY108=Setup!Z$23,Setup!AA$23,IF(AY108=Setup!Z$24,Setup!AA$24,IF(AY108=Setup!AA$25,Setup!AB$25,IF(AY108=Setup!AA$26,Setup!AB$26,IF(AY108=Setup!Z$27,Setup!AA$27,IF(AY108=Setup!Z$28,Setup!AA$28,IF(AY108=Setup!Z$29,Setup!AA$29,IF(AY108=Setup!Z$30,Setup!AA$30,IF(AY108=Setup!Z$31,Setup!AA$31,IF(AY108=Setup!Z$32,Setup!AA$32,IF(AY108=Setup!Z$33,Setup!AA$33,IF(AY108=Setup!Z$34,Setup!AA$34,IF(AY108=Setup!Z$35,Setup!AA$35,IF(AY108=Setup!Z$36,Setup!AA$36,IF(AY108=Setup!Z$37,Setup!AA$37,0))))))))))))))))))))))))))))))))))</f>
        <v>0</v>
      </c>
    </row>
    <row r="109" spans="54:56" ht="24.9" customHeight="1" x14ac:dyDescent="0.3">
      <c r="BB109" s="194">
        <f>IF(J109=Setup!J$6,Setup!K$6,IF(J109=Setup!J$7,Setup!K$7,IF(J109=Setup!J$8,Setup!K$8,IF(J109=Setup!J$9,Setup!K$9,IF(J109=Setup!J$10,Setup!K$10,IF(J109=Setup!J$11,Setup!K$11,IF(J109=Setup!J$12,Setup!K$12,IF(J109=Setup!J$13,Setup!K$13,IF(J109=Setup!J$14,Setup!K$14,IF(J109=Setup!J$15,Setup!K$15,IF(J109=Setup!J$16,Setup!K$16,IF(J109=Setup!J$17,Setup!K$17,IF(J109=Setup!J$18,Setup!K$18,IF(J109=Setup!J$19,Setup!K$19,IF(J109=Setup!J$20,Setup!K$20,IF(J109=Setup!J$21,Setup!K$21,IF(J109=Setup!J$22,Setup!K$22,0)))))))))))))))))</f>
        <v>0</v>
      </c>
      <c r="BC109" s="194">
        <f>IF(J109=Setup!F$4,Setup!G$4,IF(J109=Setup!F$5,Setup!G$5,IF(J109=Setup!F$6,Setup!G$6,IF(J109=Setup!F$7,Setup!G$7,IF(J109=Setup!F$8,Setup!G$8,IF(J109=Setup!F$9,Setup!G$9,IF(J109=Setup!F$10,Setup!G$10,IF(J109=Setup!F$11,Setup!G$11,IF(J109=Setup!F$12,Setup!G$12,IF(J109=Setup!F$13,Setup!G$13,IF(J109=Setup!F$14,Setup!G$14,IF(J109=Setup!F$15,Setup!G$15,IF(J109=Setup!F$16,Setup!G$16,IF(J109=Setup!F$17,Setup!G$17,IF(J109=Setup!F$18,Setup!G$18,IF(J109=Setup!F$19,Setup!G$19,IF(J109=Setup!F$20,Setup!G$20,IF(J109=Setup!F$21,Setup!G$21,IF(J109=Setup!F$22,Setup!G$22,0)))))))))))))))))))</f>
        <v>0</v>
      </c>
      <c r="BD109" s="195">
        <f>IF(AY109=Setup!Z$4,Setup!AA$4,IF(AY109=Setup!Z$5,Setup!AA$5,IF(AY109=Setup!Z$6,Setup!AA$6,IF(AY109=Setup!Z$7,Setup!AA$7,IF(AY109=Setup!Z$8,Setup!AA$8,IF(AY109=Setup!Z$9,Setup!AA$9,IF(AY109=Setup!Z$10,Setup!AA$10,IF(AY109=Setup!Z$11,Setup!AA$11,IF(AY109=Setup!Z$12,Setup!AA$12,IF(AY109=Setup!Z$13,Setup!AA$13,IF(AY109=Setup!Z$14,Setup!AA$14,IF(AY109=Setup!Z$15,Setup!AA$15,IF(AY109=Setup!Z$16,Setup!AA$16,IF(AY109=Setup!Z$17,Setup!AA$17,IF(AY109=Setup!Z$18,Setup!AA$18,IF(AY109=Setup!Z$19,Setup!AA$19,IF(AY109=Setup!Z$20,Setup!AA$20,IF(AY109=Setup!Z$21,Setup!AA$21,IF(AY109=Setup!Z$22,Setup!AA$22,IF(AY109=Setup!Z$23,Setup!AA$23,IF(AY109=Setup!Z$24,Setup!AA$24,IF(AY109=Setup!AA$25,Setup!AB$25,IF(AY109=Setup!AA$26,Setup!AB$26,IF(AY109=Setup!Z$27,Setup!AA$27,IF(AY109=Setup!Z$28,Setup!AA$28,IF(AY109=Setup!Z$29,Setup!AA$29,IF(AY109=Setup!Z$30,Setup!AA$30,IF(AY109=Setup!Z$31,Setup!AA$31,IF(AY109=Setup!Z$32,Setup!AA$32,IF(AY109=Setup!Z$33,Setup!AA$33,IF(AY109=Setup!Z$34,Setup!AA$34,IF(AY109=Setup!Z$35,Setup!AA$35,IF(AY109=Setup!Z$36,Setup!AA$36,IF(AY109=Setup!Z$37,Setup!AA$37,0))))))))))))))))))))))))))))))))))</f>
        <v>0</v>
      </c>
    </row>
    <row r="110" spans="54:56" ht="24.9" customHeight="1" x14ac:dyDescent="0.3">
      <c r="BB110" s="194">
        <f>IF(J110=Setup!J$6,Setup!K$6,IF(J110=Setup!J$7,Setup!K$7,IF(J110=Setup!J$8,Setup!K$8,IF(J110=Setup!J$9,Setup!K$9,IF(J110=Setup!J$10,Setup!K$10,IF(J110=Setup!J$11,Setup!K$11,IF(J110=Setup!J$12,Setup!K$12,IF(J110=Setup!J$13,Setup!K$13,IF(J110=Setup!J$14,Setup!K$14,IF(J110=Setup!J$15,Setup!K$15,IF(J110=Setup!J$16,Setup!K$16,IF(J110=Setup!J$17,Setup!K$17,IF(J110=Setup!J$18,Setup!K$18,IF(J110=Setup!J$19,Setup!K$19,IF(J110=Setup!J$20,Setup!K$20,IF(J110=Setup!J$21,Setup!K$21,IF(J110=Setup!J$22,Setup!K$22,0)))))))))))))))))</f>
        <v>0</v>
      </c>
      <c r="BC110" s="194">
        <f>IF(J110=Setup!F$4,Setup!G$4,IF(J110=Setup!F$5,Setup!G$5,IF(J110=Setup!F$6,Setup!G$6,IF(J110=Setup!F$7,Setup!G$7,IF(J110=Setup!F$8,Setup!G$8,IF(J110=Setup!F$9,Setup!G$9,IF(J110=Setup!F$10,Setup!G$10,IF(J110=Setup!F$11,Setup!G$11,IF(J110=Setup!F$12,Setup!G$12,IF(J110=Setup!F$13,Setup!G$13,IF(J110=Setup!F$14,Setup!G$14,IF(J110=Setup!F$15,Setup!G$15,IF(J110=Setup!F$16,Setup!G$16,IF(J110=Setup!F$17,Setup!G$17,IF(J110=Setup!F$18,Setup!G$18,IF(J110=Setup!F$19,Setup!G$19,IF(J110=Setup!F$20,Setup!G$20,IF(J110=Setup!F$21,Setup!G$21,IF(J110=Setup!F$22,Setup!G$22,0)))))))))))))))))))</f>
        <v>0</v>
      </c>
      <c r="BD110" s="195">
        <f>IF(AY110=Setup!Z$4,Setup!AA$4,IF(AY110=Setup!Z$5,Setup!AA$5,IF(AY110=Setup!Z$6,Setup!AA$6,IF(AY110=Setup!Z$7,Setup!AA$7,IF(AY110=Setup!Z$8,Setup!AA$8,IF(AY110=Setup!Z$9,Setup!AA$9,IF(AY110=Setup!Z$10,Setup!AA$10,IF(AY110=Setup!Z$11,Setup!AA$11,IF(AY110=Setup!Z$12,Setup!AA$12,IF(AY110=Setup!Z$13,Setup!AA$13,IF(AY110=Setup!Z$14,Setup!AA$14,IF(AY110=Setup!Z$15,Setup!AA$15,IF(AY110=Setup!Z$16,Setup!AA$16,IF(AY110=Setup!Z$17,Setup!AA$17,IF(AY110=Setup!Z$18,Setup!AA$18,IF(AY110=Setup!Z$19,Setup!AA$19,IF(AY110=Setup!Z$20,Setup!AA$20,IF(AY110=Setup!Z$21,Setup!AA$21,IF(AY110=Setup!Z$22,Setup!AA$22,IF(AY110=Setup!Z$23,Setup!AA$23,IF(AY110=Setup!Z$24,Setup!AA$24,IF(AY110=Setup!AA$25,Setup!AB$25,IF(AY110=Setup!AA$26,Setup!AB$26,IF(AY110=Setup!Z$27,Setup!AA$27,IF(AY110=Setup!Z$28,Setup!AA$28,IF(AY110=Setup!Z$29,Setup!AA$29,IF(AY110=Setup!Z$30,Setup!AA$30,IF(AY110=Setup!Z$31,Setup!AA$31,IF(AY110=Setup!Z$32,Setup!AA$32,IF(AY110=Setup!Z$33,Setup!AA$33,IF(AY110=Setup!Z$34,Setup!AA$34,IF(AY110=Setup!Z$35,Setup!AA$35,IF(AY110=Setup!Z$36,Setup!AA$36,IF(AY110=Setup!Z$37,Setup!AA$37,0))))))))))))))))))))))))))))))))))</f>
        <v>0</v>
      </c>
    </row>
    <row r="111" spans="54:56" ht="24.9" customHeight="1" x14ac:dyDescent="0.3">
      <c r="BB111" s="194">
        <f>IF(J111=Setup!J$6,Setup!K$6,IF(J111=Setup!J$7,Setup!K$7,IF(J111=Setup!J$8,Setup!K$8,IF(J111=Setup!J$9,Setup!K$9,IF(J111=Setup!J$10,Setup!K$10,IF(J111=Setup!J$11,Setup!K$11,IF(J111=Setup!J$12,Setup!K$12,IF(J111=Setup!J$13,Setup!K$13,IF(J111=Setup!J$14,Setup!K$14,IF(J111=Setup!J$15,Setup!K$15,IF(J111=Setup!J$16,Setup!K$16,IF(J111=Setup!J$17,Setup!K$17,IF(J111=Setup!J$18,Setup!K$18,IF(J111=Setup!J$19,Setup!K$19,IF(J111=Setup!J$20,Setup!K$20,IF(J111=Setup!J$21,Setup!K$21,IF(J111=Setup!J$22,Setup!K$22,0)))))))))))))))))</f>
        <v>0</v>
      </c>
      <c r="BC111" s="194">
        <f>IF(J111=Setup!F$4,Setup!G$4,IF(J111=Setup!F$5,Setup!G$5,IF(J111=Setup!F$6,Setup!G$6,IF(J111=Setup!F$7,Setup!G$7,IF(J111=Setup!F$8,Setup!G$8,IF(J111=Setup!F$9,Setup!G$9,IF(J111=Setup!F$10,Setup!G$10,IF(J111=Setup!F$11,Setup!G$11,IF(J111=Setup!F$12,Setup!G$12,IF(J111=Setup!F$13,Setup!G$13,IF(J111=Setup!F$14,Setup!G$14,IF(J111=Setup!F$15,Setup!G$15,IF(J111=Setup!F$16,Setup!G$16,IF(J111=Setup!F$17,Setup!G$17,IF(J111=Setup!F$18,Setup!G$18,IF(J111=Setup!F$19,Setup!G$19,IF(J111=Setup!F$20,Setup!G$20,IF(J111=Setup!F$21,Setup!G$21,IF(J111=Setup!F$22,Setup!G$22,0)))))))))))))))))))</f>
        <v>0</v>
      </c>
      <c r="BD111" s="195">
        <f>IF(AY111=Setup!Z$4,Setup!AA$4,IF(AY111=Setup!Z$5,Setup!AA$5,IF(AY111=Setup!Z$6,Setup!AA$6,IF(AY111=Setup!Z$7,Setup!AA$7,IF(AY111=Setup!Z$8,Setup!AA$8,IF(AY111=Setup!Z$9,Setup!AA$9,IF(AY111=Setup!Z$10,Setup!AA$10,IF(AY111=Setup!Z$11,Setup!AA$11,IF(AY111=Setup!Z$12,Setup!AA$12,IF(AY111=Setup!Z$13,Setup!AA$13,IF(AY111=Setup!Z$14,Setup!AA$14,IF(AY111=Setup!Z$15,Setup!AA$15,IF(AY111=Setup!Z$16,Setup!AA$16,IF(AY111=Setup!Z$17,Setup!AA$17,IF(AY111=Setup!Z$18,Setup!AA$18,IF(AY111=Setup!Z$19,Setup!AA$19,IF(AY111=Setup!Z$20,Setup!AA$20,IF(AY111=Setup!Z$21,Setup!AA$21,IF(AY111=Setup!Z$22,Setup!AA$22,IF(AY111=Setup!Z$23,Setup!AA$23,IF(AY111=Setup!Z$24,Setup!AA$24,IF(AY111=Setup!AA$25,Setup!AB$25,IF(AY111=Setup!AA$26,Setup!AB$26,IF(AY111=Setup!Z$27,Setup!AA$27,IF(AY111=Setup!Z$28,Setup!AA$28,IF(AY111=Setup!Z$29,Setup!AA$29,IF(AY111=Setup!Z$30,Setup!AA$30,IF(AY111=Setup!Z$31,Setup!AA$31,IF(AY111=Setup!Z$32,Setup!AA$32,IF(AY111=Setup!Z$33,Setup!AA$33,IF(AY111=Setup!Z$34,Setup!AA$34,IF(AY111=Setup!Z$35,Setup!AA$35,IF(AY111=Setup!Z$36,Setup!AA$36,IF(AY111=Setup!Z$37,Setup!AA$37,0))))))))))))))))))))))))))))))))))</f>
        <v>0</v>
      </c>
    </row>
    <row r="112" spans="54:56" ht="24.9" customHeight="1" x14ac:dyDescent="0.3">
      <c r="BB112" s="194">
        <f>IF(J112=Setup!J$6,Setup!K$6,IF(J112=Setup!J$7,Setup!K$7,IF(J112=Setup!J$8,Setup!K$8,IF(J112=Setup!J$9,Setup!K$9,IF(J112=Setup!J$10,Setup!K$10,IF(J112=Setup!J$11,Setup!K$11,IF(J112=Setup!J$12,Setup!K$12,IF(J112=Setup!J$13,Setup!K$13,IF(J112=Setup!J$14,Setup!K$14,IF(J112=Setup!J$15,Setup!K$15,IF(J112=Setup!J$16,Setup!K$16,IF(J112=Setup!J$17,Setup!K$17,IF(J112=Setup!J$18,Setup!K$18,IF(J112=Setup!J$19,Setup!K$19,IF(J112=Setup!J$20,Setup!K$20,IF(J112=Setup!J$21,Setup!K$21,IF(J112=Setup!J$22,Setup!K$22,0)))))))))))))))))</f>
        <v>0</v>
      </c>
      <c r="BC112" s="194">
        <f>IF(J112=Setup!F$4,Setup!G$4,IF(J112=Setup!F$5,Setup!G$5,IF(J112=Setup!F$6,Setup!G$6,IF(J112=Setup!F$7,Setup!G$7,IF(J112=Setup!F$8,Setup!G$8,IF(J112=Setup!F$9,Setup!G$9,IF(J112=Setup!F$10,Setup!G$10,IF(J112=Setup!F$11,Setup!G$11,IF(J112=Setup!F$12,Setup!G$12,IF(J112=Setup!F$13,Setup!G$13,IF(J112=Setup!F$14,Setup!G$14,IF(J112=Setup!F$15,Setup!G$15,IF(J112=Setup!F$16,Setup!G$16,IF(J112=Setup!F$17,Setup!G$17,IF(J112=Setup!F$18,Setup!G$18,IF(J112=Setup!F$19,Setup!G$19,IF(J112=Setup!F$20,Setup!G$20,IF(J112=Setup!F$21,Setup!G$21,IF(J112=Setup!F$22,Setup!G$22,0)))))))))))))))))))</f>
        <v>0</v>
      </c>
      <c r="BD112" s="195">
        <f>IF(AY112=Setup!Z$4,Setup!AA$4,IF(AY112=Setup!Z$5,Setup!AA$5,IF(AY112=Setup!Z$6,Setup!AA$6,IF(AY112=Setup!Z$7,Setup!AA$7,IF(AY112=Setup!Z$8,Setup!AA$8,IF(AY112=Setup!Z$9,Setup!AA$9,IF(AY112=Setup!Z$10,Setup!AA$10,IF(AY112=Setup!Z$11,Setup!AA$11,IF(AY112=Setup!Z$12,Setup!AA$12,IF(AY112=Setup!Z$13,Setup!AA$13,IF(AY112=Setup!Z$14,Setup!AA$14,IF(AY112=Setup!Z$15,Setup!AA$15,IF(AY112=Setup!Z$16,Setup!AA$16,IF(AY112=Setup!Z$17,Setup!AA$17,IF(AY112=Setup!Z$18,Setup!AA$18,IF(AY112=Setup!Z$19,Setup!AA$19,IF(AY112=Setup!Z$20,Setup!AA$20,IF(AY112=Setup!Z$21,Setup!AA$21,IF(AY112=Setup!Z$22,Setup!AA$22,IF(AY112=Setup!Z$23,Setup!AA$23,IF(AY112=Setup!Z$24,Setup!AA$24,IF(AY112=Setup!AA$25,Setup!AB$25,IF(AY112=Setup!AA$26,Setup!AB$26,IF(AY112=Setup!Z$27,Setup!AA$27,IF(AY112=Setup!Z$28,Setup!AA$28,IF(AY112=Setup!Z$29,Setup!AA$29,IF(AY112=Setup!Z$30,Setup!AA$30,IF(AY112=Setup!Z$31,Setup!AA$31,IF(AY112=Setup!Z$32,Setup!AA$32,IF(AY112=Setup!Z$33,Setup!AA$33,IF(AY112=Setup!Z$34,Setup!AA$34,IF(AY112=Setup!Z$35,Setup!AA$35,IF(AY112=Setup!Z$36,Setup!AA$36,IF(AY112=Setup!Z$37,Setup!AA$37,0))))))))))))))))))))))))))))))))))</f>
        <v>0</v>
      </c>
    </row>
    <row r="113" spans="54:56" ht="24.9" customHeight="1" x14ac:dyDescent="0.3">
      <c r="BB113" s="194">
        <f>IF(J113=Setup!J$6,Setup!K$6,IF(J113=Setup!J$7,Setup!K$7,IF(J113=Setup!J$8,Setup!K$8,IF(J113=Setup!J$9,Setup!K$9,IF(J113=Setup!J$10,Setup!K$10,IF(J113=Setup!J$11,Setup!K$11,IF(J113=Setup!J$12,Setup!K$12,IF(J113=Setup!J$13,Setup!K$13,IF(J113=Setup!J$14,Setup!K$14,IF(J113=Setup!J$15,Setup!K$15,IF(J113=Setup!J$16,Setup!K$16,IF(J113=Setup!J$17,Setup!K$17,IF(J113=Setup!J$18,Setup!K$18,IF(J113=Setup!J$19,Setup!K$19,IF(J113=Setup!J$20,Setup!K$20,IF(J113=Setup!J$21,Setup!K$21,IF(J113=Setup!J$22,Setup!K$22,0)))))))))))))))))</f>
        <v>0</v>
      </c>
      <c r="BC113" s="194">
        <f>IF(J113=Setup!F$4,Setup!G$4,IF(J113=Setup!F$5,Setup!G$5,IF(J113=Setup!F$6,Setup!G$6,IF(J113=Setup!F$7,Setup!G$7,IF(J113=Setup!F$8,Setup!G$8,IF(J113=Setup!F$9,Setup!G$9,IF(J113=Setup!F$10,Setup!G$10,IF(J113=Setup!F$11,Setup!G$11,IF(J113=Setup!F$12,Setup!G$12,IF(J113=Setup!F$13,Setup!G$13,IF(J113=Setup!F$14,Setup!G$14,IF(J113=Setup!F$15,Setup!G$15,IF(J113=Setup!F$16,Setup!G$16,IF(J113=Setup!F$17,Setup!G$17,IF(J113=Setup!F$18,Setup!G$18,IF(J113=Setup!F$19,Setup!G$19,IF(J113=Setup!F$20,Setup!G$20,IF(J113=Setup!F$21,Setup!G$21,IF(J113=Setup!F$22,Setup!G$22,0)))))))))))))))))))</f>
        <v>0</v>
      </c>
      <c r="BD113" s="195">
        <f>IF(AY113=Setup!Z$4,Setup!AA$4,IF(AY113=Setup!Z$5,Setup!AA$5,IF(AY113=Setup!Z$6,Setup!AA$6,IF(AY113=Setup!Z$7,Setup!AA$7,IF(AY113=Setup!Z$8,Setup!AA$8,IF(AY113=Setup!Z$9,Setup!AA$9,IF(AY113=Setup!Z$10,Setup!AA$10,IF(AY113=Setup!Z$11,Setup!AA$11,IF(AY113=Setup!Z$12,Setup!AA$12,IF(AY113=Setup!Z$13,Setup!AA$13,IF(AY113=Setup!Z$14,Setup!AA$14,IF(AY113=Setup!Z$15,Setup!AA$15,IF(AY113=Setup!Z$16,Setup!AA$16,IF(AY113=Setup!Z$17,Setup!AA$17,IF(AY113=Setup!Z$18,Setup!AA$18,IF(AY113=Setup!Z$19,Setup!AA$19,IF(AY113=Setup!Z$20,Setup!AA$20,IF(AY113=Setup!Z$21,Setup!AA$21,IF(AY113=Setup!Z$22,Setup!AA$22,IF(AY113=Setup!Z$23,Setup!AA$23,IF(AY113=Setup!Z$24,Setup!AA$24,IF(AY113=Setup!AA$25,Setup!AB$25,IF(AY113=Setup!AA$26,Setup!AB$26,IF(AY113=Setup!Z$27,Setup!AA$27,IF(AY113=Setup!Z$28,Setup!AA$28,IF(AY113=Setup!Z$29,Setup!AA$29,IF(AY113=Setup!Z$30,Setup!AA$30,IF(AY113=Setup!Z$31,Setup!AA$31,IF(AY113=Setup!Z$32,Setup!AA$32,IF(AY113=Setup!Z$33,Setup!AA$33,IF(AY113=Setup!Z$34,Setup!AA$34,IF(AY113=Setup!Z$35,Setup!AA$35,IF(AY113=Setup!Z$36,Setup!AA$36,IF(AY113=Setup!Z$37,Setup!AA$37,0))))))))))))))))))))))))))))))))))</f>
        <v>0</v>
      </c>
    </row>
    <row r="114" spans="54:56" ht="24.9" customHeight="1" x14ac:dyDescent="0.3">
      <c r="BB114" s="194">
        <f>IF(J114=Setup!J$6,Setup!K$6,IF(J114=Setup!J$7,Setup!K$7,IF(J114=Setup!J$8,Setup!K$8,IF(J114=Setup!J$9,Setup!K$9,IF(J114=Setup!J$10,Setup!K$10,IF(J114=Setup!J$11,Setup!K$11,IF(J114=Setup!J$12,Setup!K$12,IF(J114=Setup!J$13,Setup!K$13,IF(J114=Setup!J$14,Setup!K$14,IF(J114=Setup!J$15,Setup!K$15,IF(J114=Setup!J$16,Setup!K$16,IF(J114=Setup!J$17,Setup!K$17,IF(J114=Setup!J$18,Setup!K$18,IF(J114=Setup!J$19,Setup!K$19,IF(J114=Setup!J$20,Setup!K$20,IF(J114=Setup!J$21,Setup!K$21,IF(J114=Setup!J$22,Setup!K$22,0)))))))))))))))))</f>
        <v>0</v>
      </c>
      <c r="BC114" s="194">
        <f>IF(J114=Setup!F$4,Setup!G$4,IF(J114=Setup!F$5,Setup!G$5,IF(J114=Setup!F$6,Setup!G$6,IF(J114=Setup!F$7,Setup!G$7,IF(J114=Setup!F$8,Setup!G$8,IF(J114=Setup!F$9,Setup!G$9,IF(J114=Setup!F$10,Setup!G$10,IF(J114=Setup!F$11,Setup!G$11,IF(J114=Setup!F$12,Setup!G$12,IF(J114=Setup!F$13,Setup!G$13,IF(J114=Setup!F$14,Setup!G$14,IF(J114=Setup!F$15,Setup!G$15,IF(J114=Setup!F$16,Setup!G$16,IF(J114=Setup!F$17,Setup!G$17,IF(J114=Setup!F$18,Setup!G$18,IF(J114=Setup!F$19,Setup!G$19,IF(J114=Setup!F$20,Setup!G$20,IF(J114=Setup!F$21,Setup!G$21,IF(J114=Setup!F$22,Setup!G$22,0)))))))))))))))))))</f>
        <v>0</v>
      </c>
      <c r="BD114" s="195">
        <f>IF(AY114=Setup!Z$4,Setup!AA$4,IF(AY114=Setup!Z$5,Setup!AA$5,IF(AY114=Setup!Z$6,Setup!AA$6,IF(AY114=Setup!Z$7,Setup!AA$7,IF(AY114=Setup!Z$8,Setup!AA$8,IF(AY114=Setup!Z$9,Setup!AA$9,IF(AY114=Setup!Z$10,Setup!AA$10,IF(AY114=Setup!Z$11,Setup!AA$11,IF(AY114=Setup!Z$12,Setup!AA$12,IF(AY114=Setup!Z$13,Setup!AA$13,IF(AY114=Setup!Z$14,Setup!AA$14,IF(AY114=Setup!Z$15,Setup!AA$15,IF(AY114=Setup!Z$16,Setup!AA$16,IF(AY114=Setup!Z$17,Setup!AA$17,IF(AY114=Setup!Z$18,Setup!AA$18,IF(AY114=Setup!Z$19,Setup!AA$19,IF(AY114=Setup!Z$20,Setup!AA$20,IF(AY114=Setup!Z$21,Setup!AA$21,IF(AY114=Setup!Z$22,Setup!AA$22,IF(AY114=Setup!Z$23,Setup!AA$23,IF(AY114=Setup!Z$24,Setup!AA$24,IF(AY114=Setup!AA$25,Setup!AB$25,IF(AY114=Setup!AA$26,Setup!AB$26,IF(AY114=Setup!Z$27,Setup!AA$27,IF(AY114=Setup!Z$28,Setup!AA$28,IF(AY114=Setup!Z$29,Setup!AA$29,IF(AY114=Setup!Z$30,Setup!AA$30,IF(AY114=Setup!Z$31,Setup!AA$31,IF(AY114=Setup!Z$32,Setup!AA$32,IF(AY114=Setup!Z$33,Setup!AA$33,IF(AY114=Setup!Z$34,Setup!AA$34,IF(AY114=Setup!Z$35,Setup!AA$35,IF(AY114=Setup!Z$36,Setup!AA$36,IF(AY114=Setup!Z$37,Setup!AA$37,0))))))))))))))))))))))))))))))))))</f>
        <v>0</v>
      </c>
    </row>
    <row r="115" spans="54:56" ht="24.9" customHeight="1" x14ac:dyDescent="0.3">
      <c r="BB115" s="194">
        <f>IF(J115=Setup!J$6,Setup!K$6,IF(J115=Setup!J$7,Setup!K$7,IF(J115=Setup!J$8,Setup!K$8,IF(J115=Setup!J$9,Setup!K$9,IF(J115=Setup!J$10,Setup!K$10,IF(J115=Setup!J$11,Setup!K$11,IF(J115=Setup!J$12,Setup!K$12,IF(J115=Setup!J$13,Setup!K$13,IF(J115=Setup!J$14,Setup!K$14,IF(J115=Setup!J$15,Setup!K$15,IF(J115=Setup!J$16,Setup!K$16,IF(J115=Setup!J$17,Setup!K$17,IF(J115=Setup!J$18,Setup!K$18,IF(J115=Setup!J$19,Setup!K$19,IF(J115=Setup!J$20,Setup!K$20,IF(J115=Setup!J$21,Setup!K$21,IF(J115=Setup!J$22,Setup!K$22,0)))))))))))))))))</f>
        <v>0</v>
      </c>
      <c r="BC115" s="194">
        <f>IF(J115=Setup!F$4,Setup!G$4,IF(J115=Setup!F$5,Setup!G$5,IF(J115=Setup!F$6,Setup!G$6,IF(J115=Setup!F$7,Setup!G$7,IF(J115=Setup!F$8,Setup!G$8,IF(J115=Setup!F$9,Setup!G$9,IF(J115=Setup!F$10,Setup!G$10,IF(J115=Setup!F$11,Setup!G$11,IF(J115=Setup!F$12,Setup!G$12,IF(J115=Setup!F$13,Setup!G$13,IF(J115=Setup!F$14,Setup!G$14,IF(J115=Setup!F$15,Setup!G$15,IF(J115=Setup!F$16,Setup!G$16,IF(J115=Setup!F$17,Setup!G$17,IF(J115=Setup!F$18,Setup!G$18,IF(J115=Setup!F$19,Setup!G$19,IF(J115=Setup!F$20,Setup!G$20,IF(J115=Setup!F$21,Setup!G$21,IF(J115=Setup!F$22,Setup!G$22,0)))))))))))))))))))</f>
        <v>0</v>
      </c>
      <c r="BD115" s="195">
        <f>IF(AY115=Setup!Z$4,Setup!AA$4,IF(AY115=Setup!Z$5,Setup!AA$5,IF(AY115=Setup!Z$6,Setup!AA$6,IF(AY115=Setup!Z$7,Setup!AA$7,IF(AY115=Setup!Z$8,Setup!AA$8,IF(AY115=Setup!Z$9,Setup!AA$9,IF(AY115=Setup!Z$10,Setup!AA$10,IF(AY115=Setup!Z$11,Setup!AA$11,IF(AY115=Setup!Z$12,Setup!AA$12,IF(AY115=Setup!Z$13,Setup!AA$13,IF(AY115=Setup!Z$14,Setup!AA$14,IF(AY115=Setup!Z$15,Setup!AA$15,IF(AY115=Setup!Z$16,Setup!AA$16,IF(AY115=Setup!Z$17,Setup!AA$17,IF(AY115=Setup!Z$18,Setup!AA$18,IF(AY115=Setup!Z$19,Setup!AA$19,IF(AY115=Setup!Z$20,Setup!AA$20,IF(AY115=Setup!Z$21,Setup!AA$21,IF(AY115=Setup!Z$22,Setup!AA$22,IF(AY115=Setup!Z$23,Setup!AA$23,IF(AY115=Setup!Z$24,Setup!AA$24,IF(AY115=Setup!AA$25,Setup!AB$25,IF(AY115=Setup!AA$26,Setup!AB$26,IF(AY115=Setup!Z$27,Setup!AA$27,IF(AY115=Setup!Z$28,Setup!AA$28,IF(AY115=Setup!Z$29,Setup!AA$29,IF(AY115=Setup!Z$30,Setup!AA$30,IF(AY115=Setup!Z$31,Setup!AA$31,IF(AY115=Setup!Z$32,Setup!AA$32,IF(AY115=Setup!Z$33,Setup!AA$33,IF(AY115=Setup!Z$34,Setup!AA$34,IF(AY115=Setup!Z$35,Setup!AA$35,IF(AY115=Setup!Z$36,Setup!AA$36,IF(AY115=Setup!Z$37,Setup!AA$37,0))))))))))))))))))))))))))))))))))</f>
        <v>0</v>
      </c>
    </row>
    <row r="116" spans="54:56" ht="24.9" customHeight="1" x14ac:dyDescent="0.3">
      <c r="BB116" s="194">
        <f>IF(J116=Setup!J$6,Setup!K$6,IF(J116=Setup!J$7,Setup!K$7,IF(J116=Setup!J$8,Setup!K$8,IF(J116=Setup!J$9,Setup!K$9,IF(J116=Setup!J$10,Setup!K$10,IF(J116=Setup!J$11,Setup!K$11,IF(J116=Setup!J$12,Setup!K$12,IF(J116=Setup!J$13,Setup!K$13,IF(J116=Setup!J$14,Setup!K$14,IF(J116=Setup!J$15,Setup!K$15,IF(J116=Setup!J$16,Setup!K$16,IF(J116=Setup!J$17,Setup!K$17,IF(J116=Setup!J$18,Setup!K$18,IF(J116=Setup!J$19,Setup!K$19,IF(J116=Setup!J$20,Setup!K$20,IF(J116=Setup!J$21,Setup!K$21,IF(J116=Setup!J$22,Setup!K$22,0)))))))))))))))))</f>
        <v>0</v>
      </c>
      <c r="BC116" s="194">
        <f>IF(J116=Setup!F$4,Setup!G$4,IF(J116=Setup!F$5,Setup!G$5,IF(J116=Setup!F$6,Setup!G$6,IF(J116=Setup!F$7,Setup!G$7,IF(J116=Setup!F$8,Setup!G$8,IF(J116=Setup!F$9,Setup!G$9,IF(J116=Setup!F$10,Setup!G$10,IF(J116=Setup!F$11,Setup!G$11,IF(J116=Setup!F$12,Setup!G$12,IF(J116=Setup!F$13,Setup!G$13,IF(J116=Setup!F$14,Setup!G$14,IF(J116=Setup!F$15,Setup!G$15,IF(J116=Setup!F$16,Setup!G$16,IF(J116=Setup!F$17,Setup!G$17,IF(J116=Setup!F$18,Setup!G$18,IF(J116=Setup!F$19,Setup!G$19,IF(J116=Setup!F$20,Setup!G$20,IF(J116=Setup!F$21,Setup!G$21,IF(J116=Setup!F$22,Setup!G$22,0)))))))))))))))))))</f>
        <v>0</v>
      </c>
      <c r="BD116" s="195">
        <f>IF(AY116=Setup!Z$4,Setup!AA$4,IF(AY116=Setup!Z$5,Setup!AA$5,IF(AY116=Setup!Z$6,Setup!AA$6,IF(AY116=Setup!Z$7,Setup!AA$7,IF(AY116=Setup!Z$8,Setup!AA$8,IF(AY116=Setup!Z$9,Setup!AA$9,IF(AY116=Setup!Z$10,Setup!AA$10,IF(AY116=Setup!Z$11,Setup!AA$11,IF(AY116=Setup!Z$12,Setup!AA$12,IF(AY116=Setup!Z$13,Setup!AA$13,IF(AY116=Setup!Z$14,Setup!AA$14,IF(AY116=Setup!Z$15,Setup!AA$15,IF(AY116=Setup!Z$16,Setup!AA$16,IF(AY116=Setup!Z$17,Setup!AA$17,IF(AY116=Setup!Z$18,Setup!AA$18,IF(AY116=Setup!Z$19,Setup!AA$19,IF(AY116=Setup!Z$20,Setup!AA$20,IF(AY116=Setup!Z$21,Setup!AA$21,IF(AY116=Setup!Z$22,Setup!AA$22,IF(AY116=Setup!Z$23,Setup!AA$23,IF(AY116=Setup!Z$24,Setup!AA$24,IF(AY116=Setup!AA$25,Setup!AB$25,IF(AY116=Setup!AA$26,Setup!AB$26,IF(AY116=Setup!Z$27,Setup!AA$27,IF(AY116=Setup!Z$28,Setup!AA$28,IF(AY116=Setup!Z$29,Setup!AA$29,IF(AY116=Setup!Z$30,Setup!AA$30,IF(AY116=Setup!Z$31,Setup!AA$31,IF(AY116=Setup!Z$32,Setup!AA$32,IF(AY116=Setup!Z$33,Setup!AA$33,IF(AY116=Setup!Z$34,Setup!AA$34,IF(AY116=Setup!Z$35,Setup!AA$35,IF(AY116=Setup!Z$36,Setup!AA$36,IF(AY116=Setup!Z$37,Setup!AA$37,0))))))))))))))))))))))))))))))))))</f>
        <v>0</v>
      </c>
    </row>
    <row r="117" spans="54:56" ht="24.9" customHeight="1" x14ac:dyDescent="0.3">
      <c r="BB117" s="194">
        <f>IF(J117=Setup!J$6,Setup!K$6,IF(J117=Setup!J$7,Setup!K$7,IF(J117=Setup!J$8,Setup!K$8,IF(J117=Setup!J$9,Setup!K$9,IF(J117=Setup!J$10,Setup!K$10,IF(J117=Setup!J$11,Setup!K$11,IF(J117=Setup!J$12,Setup!K$12,IF(J117=Setup!J$13,Setup!K$13,IF(J117=Setup!J$14,Setup!K$14,IF(J117=Setup!J$15,Setup!K$15,IF(J117=Setup!J$16,Setup!K$16,IF(J117=Setup!J$17,Setup!K$17,IF(J117=Setup!J$18,Setup!K$18,IF(J117=Setup!J$19,Setup!K$19,IF(J117=Setup!J$20,Setup!K$20,IF(J117=Setup!J$21,Setup!K$21,IF(J117=Setup!J$22,Setup!K$22,0)))))))))))))))))</f>
        <v>0</v>
      </c>
      <c r="BC117" s="194">
        <f>IF(J117=Setup!F$4,Setup!G$4,IF(J117=Setup!F$5,Setup!G$5,IF(J117=Setup!F$6,Setup!G$6,IF(J117=Setup!F$7,Setup!G$7,IF(J117=Setup!F$8,Setup!G$8,IF(J117=Setup!F$9,Setup!G$9,IF(J117=Setup!F$10,Setup!G$10,IF(J117=Setup!F$11,Setup!G$11,IF(J117=Setup!F$12,Setup!G$12,IF(J117=Setup!F$13,Setup!G$13,IF(J117=Setup!F$14,Setup!G$14,IF(J117=Setup!F$15,Setup!G$15,IF(J117=Setup!F$16,Setup!G$16,IF(J117=Setup!F$17,Setup!G$17,IF(J117=Setup!F$18,Setup!G$18,IF(J117=Setup!F$19,Setup!G$19,IF(J117=Setup!F$20,Setup!G$20,IF(J117=Setup!F$21,Setup!G$21,IF(J117=Setup!F$22,Setup!G$22,0)))))))))))))))))))</f>
        <v>0</v>
      </c>
      <c r="BD117" s="195">
        <f>IF(AY117=Setup!Z$4,Setup!AA$4,IF(AY117=Setup!Z$5,Setup!AA$5,IF(AY117=Setup!Z$6,Setup!AA$6,IF(AY117=Setup!Z$7,Setup!AA$7,IF(AY117=Setup!Z$8,Setup!AA$8,IF(AY117=Setup!Z$9,Setup!AA$9,IF(AY117=Setup!Z$10,Setup!AA$10,IF(AY117=Setup!Z$11,Setup!AA$11,IF(AY117=Setup!Z$12,Setup!AA$12,IF(AY117=Setup!Z$13,Setup!AA$13,IF(AY117=Setup!Z$14,Setup!AA$14,IF(AY117=Setup!Z$15,Setup!AA$15,IF(AY117=Setup!Z$16,Setup!AA$16,IF(AY117=Setup!Z$17,Setup!AA$17,IF(AY117=Setup!Z$18,Setup!AA$18,IF(AY117=Setup!Z$19,Setup!AA$19,IF(AY117=Setup!Z$20,Setup!AA$20,IF(AY117=Setup!Z$21,Setup!AA$21,IF(AY117=Setup!Z$22,Setup!AA$22,IF(AY117=Setup!Z$23,Setup!AA$23,IF(AY117=Setup!Z$24,Setup!AA$24,IF(AY117=Setup!AA$25,Setup!AB$25,IF(AY117=Setup!AA$26,Setup!AB$26,IF(AY117=Setup!Z$27,Setup!AA$27,IF(AY117=Setup!Z$28,Setup!AA$28,IF(AY117=Setup!Z$29,Setup!AA$29,IF(AY117=Setup!Z$30,Setup!AA$30,IF(AY117=Setup!Z$31,Setup!AA$31,IF(AY117=Setup!Z$32,Setup!AA$32,IF(AY117=Setup!Z$33,Setup!AA$33,IF(AY117=Setup!Z$34,Setup!AA$34,IF(AY117=Setup!Z$35,Setup!AA$35,IF(AY117=Setup!Z$36,Setup!AA$36,IF(AY117=Setup!Z$37,Setup!AA$37,0))))))))))))))))))))))))))))))))))</f>
        <v>0</v>
      </c>
    </row>
    <row r="118" spans="54:56" ht="24.9" customHeight="1" x14ac:dyDescent="0.3">
      <c r="BB118" s="194">
        <f>IF(J118=Setup!J$6,Setup!K$6,IF(J118=Setup!J$7,Setup!K$7,IF(J118=Setup!J$8,Setup!K$8,IF(J118=Setup!J$9,Setup!K$9,IF(J118=Setup!J$10,Setup!K$10,IF(J118=Setup!J$11,Setup!K$11,IF(J118=Setup!J$12,Setup!K$12,IF(J118=Setup!J$13,Setup!K$13,IF(J118=Setup!J$14,Setup!K$14,IF(J118=Setup!J$15,Setup!K$15,IF(J118=Setup!J$16,Setup!K$16,IF(J118=Setup!J$17,Setup!K$17,IF(J118=Setup!J$18,Setup!K$18,IF(J118=Setup!J$19,Setup!K$19,IF(J118=Setup!J$20,Setup!K$20,IF(J118=Setup!J$21,Setup!K$21,IF(J118=Setup!J$22,Setup!K$22,0)))))))))))))))))</f>
        <v>0</v>
      </c>
      <c r="BC118" s="194">
        <f>IF(J118=Setup!F$4,Setup!G$4,IF(J118=Setup!F$5,Setup!G$5,IF(J118=Setup!F$6,Setup!G$6,IF(J118=Setup!F$7,Setup!G$7,IF(J118=Setup!F$8,Setup!G$8,IF(J118=Setup!F$9,Setup!G$9,IF(J118=Setup!F$10,Setup!G$10,IF(J118=Setup!F$11,Setup!G$11,IF(J118=Setup!F$12,Setup!G$12,IF(J118=Setup!F$13,Setup!G$13,IF(J118=Setup!F$14,Setup!G$14,IF(J118=Setup!F$15,Setup!G$15,IF(J118=Setup!F$16,Setup!G$16,IF(J118=Setup!F$17,Setup!G$17,IF(J118=Setup!F$18,Setup!G$18,IF(J118=Setup!F$19,Setup!G$19,IF(J118=Setup!F$20,Setup!G$20,IF(J118=Setup!F$21,Setup!G$21,IF(J118=Setup!F$22,Setup!G$22,0)))))))))))))))))))</f>
        <v>0</v>
      </c>
      <c r="BD118" s="195">
        <f>IF(AY118=Setup!Z$4,Setup!AA$4,IF(AY118=Setup!Z$5,Setup!AA$5,IF(AY118=Setup!Z$6,Setup!AA$6,IF(AY118=Setup!Z$7,Setup!AA$7,IF(AY118=Setup!Z$8,Setup!AA$8,IF(AY118=Setup!Z$9,Setup!AA$9,IF(AY118=Setup!Z$10,Setup!AA$10,IF(AY118=Setup!Z$11,Setup!AA$11,IF(AY118=Setup!Z$12,Setup!AA$12,IF(AY118=Setup!Z$13,Setup!AA$13,IF(AY118=Setup!Z$14,Setup!AA$14,IF(AY118=Setup!Z$15,Setup!AA$15,IF(AY118=Setup!Z$16,Setup!AA$16,IF(AY118=Setup!Z$17,Setup!AA$17,IF(AY118=Setup!Z$18,Setup!AA$18,IF(AY118=Setup!Z$19,Setup!AA$19,IF(AY118=Setup!Z$20,Setup!AA$20,IF(AY118=Setup!Z$21,Setup!AA$21,IF(AY118=Setup!Z$22,Setup!AA$22,IF(AY118=Setup!Z$23,Setup!AA$23,IF(AY118=Setup!Z$24,Setup!AA$24,IF(AY118=Setup!AA$25,Setup!AB$25,IF(AY118=Setup!AA$26,Setup!AB$26,IF(AY118=Setup!Z$27,Setup!AA$27,IF(AY118=Setup!Z$28,Setup!AA$28,IF(AY118=Setup!Z$29,Setup!AA$29,IF(AY118=Setup!Z$30,Setup!AA$30,IF(AY118=Setup!Z$31,Setup!AA$31,IF(AY118=Setup!Z$32,Setup!AA$32,IF(AY118=Setup!Z$33,Setup!AA$33,IF(AY118=Setup!Z$34,Setup!AA$34,IF(AY118=Setup!Z$35,Setup!AA$35,IF(AY118=Setup!Z$36,Setup!AA$36,IF(AY118=Setup!Z$37,Setup!AA$37,0))))))))))))))))))))))))))))))))))</f>
        <v>0</v>
      </c>
    </row>
    <row r="119" spans="54:56" ht="24.9" customHeight="1" x14ac:dyDescent="0.3">
      <c r="BB119" s="194">
        <f>IF(J119=Setup!J$6,Setup!K$6,IF(J119=Setup!J$7,Setup!K$7,IF(J119=Setup!J$8,Setup!K$8,IF(J119=Setup!J$9,Setup!K$9,IF(J119=Setup!J$10,Setup!K$10,IF(J119=Setup!J$11,Setup!K$11,IF(J119=Setup!J$12,Setup!K$12,IF(J119=Setup!J$13,Setup!K$13,IF(J119=Setup!J$14,Setup!K$14,IF(J119=Setup!J$15,Setup!K$15,IF(J119=Setup!J$16,Setup!K$16,IF(J119=Setup!J$17,Setup!K$17,IF(J119=Setup!J$18,Setup!K$18,IF(J119=Setup!J$19,Setup!K$19,IF(J119=Setup!J$20,Setup!K$20,IF(J119=Setup!J$21,Setup!K$21,IF(J119=Setup!J$22,Setup!K$22,0)))))))))))))))))</f>
        <v>0</v>
      </c>
      <c r="BC119" s="194">
        <f>IF(J119=Setup!F$4,Setup!G$4,IF(J119=Setup!F$5,Setup!G$5,IF(J119=Setup!F$6,Setup!G$6,IF(J119=Setup!F$7,Setup!G$7,IF(J119=Setup!F$8,Setup!G$8,IF(J119=Setup!F$9,Setup!G$9,IF(J119=Setup!F$10,Setup!G$10,IF(J119=Setup!F$11,Setup!G$11,IF(J119=Setup!F$12,Setup!G$12,IF(J119=Setup!F$13,Setup!G$13,IF(J119=Setup!F$14,Setup!G$14,IF(J119=Setup!F$15,Setup!G$15,IF(J119=Setup!F$16,Setup!G$16,IF(J119=Setup!F$17,Setup!G$17,IF(J119=Setup!F$18,Setup!G$18,IF(J119=Setup!F$19,Setup!G$19,IF(J119=Setup!F$20,Setup!G$20,IF(J119=Setup!F$21,Setup!G$21,IF(J119=Setup!F$22,Setup!G$22,0)))))))))))))))))))</f>
        <v>0</v>
      </c>
      <c r="BD119" s="195">
        <f>IF(AY119=Setup!Z$4,Setup!AA$4,IF(AY119=Setup!Z$5,Setup!AA$5,IF(AY119=Setup!Z$6,Setup!AA$6,IF(AY119=Setup!Z$7,Setup!AA$7,IF(AY119=Setup!Z$8,Setup!AA$8,IF(AY119=Setup!Z$9,Setup!AA$9,IF(AY119=Setup!Z$10,Setup!AA$10,IF(AY119=Setup!Z$11,Setup!AA$11,IF(AY119=Setup!Z$12,Setup!AA$12,IF(AY119=Setup!Z$13,Setup!AA$13,IF(AY119=Setup!Z$14,Setup!AA$14,IF(AY119=Setup!Z$15,Setup!AA$15,IF(AY119=Setup!Z$16,Setup!AA$16,IF(AY119=Setup!Z$17,Setup!AA$17,IF(AY119=Setup!Z$18,Setup!AA$18,IF(AY119=Setup!Z$19,Setup!AA$19,IF(AY119=Setup!Z$20,Setup!AA$20,IF(AY119=Setup!Z$21,Setup!AA$21,IF(AY119=Setup!Z$22,Setup!AA$22,IF(AY119=Setup!Z$23,Setup!AA$23,IF(AY119=Setup!Z$24,Setup!AA$24,IF(AY119=Setup!AA$25,Setup!AB$25,IF(AY119=Setup!AA$26,Setup!AB$26,IF(AY119=Setup!Z$27,Setup!AA$27,IF(AY119=Setup!Z$28,Setup!AA$28,IF(AY119=Setup!Z$29,Setup!AA$29,IF(AY119=Setup!Z$30,Setup!AA$30,IF(AY119=Setup!Z$31,Setup!AA$31,IF(AY119=Setup!Z$32,Setup!AA$32,IF(AY119=Setup!Z$33,Setup!AA$33,IF(AY119=Setup!Z$34,Setup!AA$34,IF(AY119=Setup!Z$35,Setup!AA$35,IF(AY119=Setup!Z$36,Setup!AA$36,IF(AY119=Setup!Z$37,Setup!AA$37,0))))))))))))))))))))))))))))))))))</f>
        <v>0</v>
      </c>
    </row>
    <row r="120" spans="54:56" ht="24.9" customHeight="1" x14ac:dyDescent="0.3">
      <c r="BB120" s="194">
        <f>IF(J120=Setup!J$6,Setup!K$6,IF(J120=Setup!J$7,Setup!K$7,IF(J120=Setup!J$8,Setup!K$8,IF(J120=Setup!J$9,Setup!K$9,IF(J120=Setup!J$10,Setup!K$10,IF(J120=Setup!J$11,Setup!K$11,IF(J120=Setup!J$12,Setup!K$12,IF(J120=Setup!J$13,Setup!K$13,IF(J120=Setup!J$14,Setup!K$14,IF(J120=Setup!J$15,Setup!K$15,IF(J120=Setup!J$16,Setup!K$16,IF(J120=Setup!J$17,Setup!K$17,IF(J120=Setup!J$18,Setup!K$18,IF(J120=Setup!J$19,Setup!K$19,IF(J120=Setup!J$20,Setup!K$20,IF(J120=Setup!J$21,Setup!K$21,IF(J120=Setup!J$22,Setup!K$22,0)))))))))))))))))</f>
        <v>0</v>
      </c>
      <c r="BC120" s="194">
        <f>IF(J120=Setup!F$4,Setup!G$4,IF(J120=Setup!F$5,Setup!G$5,IF(J120=Setup!F$6,Setup!G$6,IF(J120=Setup!F$7,Setup!G$7,IF(J120=Setup!F$8,Setup!G$8,IF(J120=Setup!F$9,Setup!G$9,IF(J120=Setup!F$10,Setup!G$10,IF(J120=Setup!F$11,Setup!G$11,IF(J120=Setup!F$12,Setup!G$12,IF(J120=Setup!F$13,Setup!G$13,IF(J120=Setup!F$14,Setup!G$14,IF(J120=Setup!F$15,Setup!G$15,IF(J120=Setup!F$16,Setup!G$16,IF(J120=Setup!F$17,Setup!G$17,IF(J120=Setup!F$18,Setup!G$18,IF(J120=Setup!F$19,Setup!G$19,IF(J120=Setup!F$20,Setup!G$20,IF(J120=Setup!F$21,Setup!G$21,IF(J120=Setup!F$22,Setup!G$22,0)))))))))))))))))))</f>
        <v>0</v>
      </c>
      <c r="BD120" s="195">
        <f>IF(AY120=Setup!Z$4,Setup!AA$4,IF(AY120=Setup!Z$5,Setup!AA$5,IF(AY120=Setup!Z$6,Setup!AA$6,IF(AY120=Setup!Z$7,Setup!AA$7,IF(AY120=Setup!Z$8,Setup!AA$8,IF(AY120=Setup!Z$9,Setup!AA$9,IF(AY120=Setup!Z$10,Setup!AA$10,IF(AY120=Setup!Z$11,Setup!AA$11,IF(AY120=Setup!Z$12,Setup!AA$12,IF(AY120=Setup!Z$13,Setup!AA$13,IF(AY120=Setup!Z$14,Setup!AA$14,IF(AY120=Setup!Z$15,Setup!AA$15,IF(AY120=Setup!Z$16,Setup!AA$16,IF(AY120=Setup!Z$17,Setup!AA$17,IF(AY120=Setup!Z$18,Setup!AA$18,IF(AY120=Setup!Z$19,Setup!AA$19,IF(AY120=Setup!Z$20,Setup!AA$20,IF(AY120=Setup!Z$21,Setup!AA$21,IF(AY120=Setup!Z$22,Setup!AA$22,IF(AY120=Setup!Z$23,Setup!AA$23,IF(AY120=Setup!Z$24,Setup!AA$24,IF(AY120=Setup!AA$25,Setup!AB$25,IF(AY120=Setup!AA$26,Setup!AB$26,IF(AY120=Setup!Z$27,Setup!AA$27,IF(AY120=Setup!Z$28,Setup!AA$28,IF(AY120=Setup!Z$29,Setup!AA$29,IF(AY120=Setup!Z$30,Setup!AA$30,IF(AY120=Setup!Z$31,Setup!AA$31,IF(AY120=Setup!Z$32,Setup!AA$32,IF(AY120=Setup!Z$33,Setup!AA$33,IF(AY120=Setup!Z$34,Setup!AA$34,IF(AY120=Setup!Z$35,Setup!AA$35,IF(AY120=Setup!Z$36,Setup!AA$36,IF(AY120=Setup!Z$37,Setup!AA$37,0))))))))))))))))))))))))))))))))))</f>
        <v>0</v>
      </c>
    </row>
    <row r="121" spans="54:56" ht="24.9" customHeight="1" x14ac:dyDescent="0.3">
      <c r="BB121" s="194">
        <f>IF(J121=Setup!J$6,Setup!K$6,IF(J121=Setup!J$7,Setup!K$7,IF(J121=Setup!J$8,Setup!K$8,IF(J121=Setup!J$9,Setup!K$9,IF(J121=Setup!J$10,Setup!K$10,IF(J121=Setup!J$11,Setup!K$11,IF(J121=Setup!J$12,Setup!K$12,IF(J121=Setup!J$13,Setup!K$13,IF(J121=Setup!J$14,Setup!K$14,IF(J121=Setup!J$15,Setup!K$15,IF(J121=Setup!J$16,Setup!K$16,IF(J121=Setup!J$17,Setup!K$17,IF(J121=Setup!J$18,Setup!K$18,IF(J121=Setup!J$19,Setup!K$19,IF(J121=Setup!J$20,Setup!K$20,IF(J121=Setup!J$21,Setup!K$21,IF(J121=Setup!J$22,Setup!K$22,0)))))))))))))))))</f>
        <v>0</v>
      </c>
      <c r="BC121" s="194">
        <f>IF(J121=Setup!F$4,Setup!G$4,IF(J121=Setup!F$5,Setup!G$5,IF(J121=Setup!F$6,Setup!G$6,IF(J121=Setup!F$7,Setup!G$7,IF(J121=Setup!F$8,Setup!G$8,IF(J121=Setup!F$9,Setup!G$9,IF(J121=Setup!F$10,Setup!G$10,IF(J121=Setup!F$11,Setup!G$11,IF(J121=Setup!F$12,Setup!G$12,IF(J121=Setup!F$13,Setup!G$13,IF(J121=Setup!F$14,Setup!G$14,IF(J121=Setup!F$15,Setup!G$15,IF(J121=Setup!F$16,Setup!G$16,IF(J121=Setup!F$17,Setup!G$17,IF(J121=Setup!F$18,Setup!G$18,IF(J121=Setup!F$19,Setup!G$19,IF(J121=Setup!F$20,Setup!G$20,IF(J121=Setup!F$21,Setup!G$21,IF(J121=Setup!F$22,Setup!G$22,0)))))))))))))))))))</f>
        <v>0</v>
      </c>
      <c r="BD121" s="195">
        <f>IF(AY121=Setup!Z$4,Setup!AA$4,IF(AY121=Setup!Z$5,Setup!AA$5,IF(AY121=Setup!Z$6,Setup!AA$6,IF(AY121=Setup!Z$7,Setup!AA$7,IF(AY121=Setup!Z$8,Setup!AA$8,IF(AY121=Setup!Z$9,Setup!AA$9,IF(AY121=Setup!Z$10,Setup!AA$10,IF(AY121=Setup!Z$11,Setup!AA$11,IF(AY121=Setup!Z$12,Setup!AA$12,IF(AY121=Setup!Z$13,Setup!AA$13,IF(AY121=Setup!Z$14,Setup!AA$14,IF(AY121=Setup!Z$15,Setup!AA$15,IF(AY121=Setup!Z$16,Setup!AA$16,IF(AY121=Setup!Z$17,Setup!AA$17,IF(AY121=Setup!Z$18,Setup!AA$18,IF(AY121=Setup!Z$19,Setup!AA$19,IF(AY121=Setup!Z$20,Setup!AA$20,IF(AY121=Setup!Z$21,Setup!AA$21,IF(AY121=Setup!Z$22,Setup!AA$22,IF(AY121=Setup!Z$23,Setup!AA$23,IF(AY121=Setup!Z$24,Setup!AA$24,IF(AY121=Setup!AA$25,Setup!AB$25,IF(AY121=Setup!AA$26,Setup!AB$26,IF(AY121=Setup!Z$27,Setup!AA$27,IF(AY121=Setup!Z$28,Setup!AA$28,IF(AY121=Setup!Z$29,Setup!AA$29,IF(AY121=Setup!Z$30,Setup!AA$30,IF(AY121=Setup!Z$31,Setup!AA$31,IF(AY121=Setup!Z$32,Setup!AA$32,IF(AY121=Setup!Z$33,Setup!AA$33,IF(AY121=Setup!Z$34,Setup!AA$34,IF(AY121=Setup!Z$35,Setup!AA$35,IF(AY121=Setup!Z$36,Setup!AA$36,IF(AY121=Setup!Z$37,Setup!AA$37,0))))))))))))))))))))))))))))))))))</f>
        <v>0</v>
      </c>
    </row>
    <row r="122" spans="54:56" ht="24.9" customHeight="1" x14ac:dyDescent="0.3">
      <c r="BB122" s="194">
        <f>IF(J122=Setup!J$6,Setup!K$6,IF(J122=Setup!J$7,Setup!K$7,IF(J122=Setup!J$8,Setup!K$8,IF(J122=Setup!J$9,Setup!K$9,IF(J122=Setup!J$10,Setup!K$10,IF(J122=Setup!J$11,Setup!K$11,IF(J122=Setup!J$12,Setup!K$12,IF(J122=Setup!J$13,Setup!K$13,IF(J122=Setup!J$14,Setup!K$14,IF(J122=Setup!J$15,Setup!K$15,IF(J122=Setup!J$16,Setup!K$16,IF(J122=Setup!J$17,Setup!K$17,IF(J122=Setup!J$18,Setup!K$18,IF(J122=Setup!J$19,Setup!K$19,IF(J122=Setup!J$20,Setup!K$20,IF(J122=Setup!J$21,Setup!K$21,IF(J122=Setup!J$22,Setup!K$22,0)))))))))))))))))</f>
        <v>0</v>
      </c>
      <c r="BC122" s="194">
        <f>IF(J122=Setup!F$4,Setup!G$4,IF(J122=Setup!F$5,Setup!G$5,IF(J122=Setup!F$6,Setup!G$6,IF(J122=Setup!F$7,Setup!G$7,IF(J122=Setup!F$8,Setup!G$8,IF(J122=Setup!F$9,Setup!G$9,IF(J122=Setup!F$10,Setup!G$10,IF(J122=Setup!F$11,Setup!G$11,IF(J122=Setup!F$12,Setup!G$12,IF(J122=Setup!F$13,Setup!G$13,IF(J122=Setup!F$14,Setup!G$14,IF(J122=Setup!F$15,Setup!G$15,IF(J122=Setup!F$16,Setup!G$16,IF(J122=Setup!F$17,Setup!G$17,IF(J122=Setup!F$18,Setup!G$18,IF(J122=Setup!F$19,Setup!G$19,IF(J122=Setup!F$20,Setup!G$20,IF(J122=Setup!F$21,Setup!G$21,IF(J122=Setup!F$22,Setup!G$22,0)))))))))))))))))))</f>
        <v>0</v>
      </c>
      <c r="BD122" s="195">
        <f>IF(AY122=Setup!Z$4,Setup!AA$4,IF(AY122=Setup!Z$5,Setup!AA$5,IF(AY122=Setup!Z$6,Setup!AA$6,IF(AY122=Setup!Z$7,Setup!AA$7,IF(AY122=Setup!Z$8,Setup!AA$8,IF(AY122=Setup!Z$9,Setup!AA$9,IF(AY122=Setup!Z$10,Setup!AA$10,IF(AY122=Setup!Z$11,Setup!AA$11,IF(AY122=Setup!Z$12,Setup!AA$12,IF(AY122=Setup!Z$13,Setup!AA$13,IF(AY122=Setup!Z$14,Setup!AA$14,IF(AY122=Setup!Z$15,Setup!AA$15,IF(AY122=Setup!Z$16,Setup!AA$16,IF(AY122=Setup!Z$17,Setup!AA$17,IF(AY122=Setup!Z$18,Setup!AA$18,IF(AY122=Setup!Z$19,Setup!AA$19,IF(AY122=Setup!Z$20,Setup!AA$20,IF(AY122=Setup!Z$21,Setup!AA$21,IF(AY122=Setup!Z$22,Setup!AA$22,IF(AY122=Setup!Z$23,Setup!AA$23,IF(AY122=Setup!Z$24,Setup!AA$24,IF(AY122=Setup!AA$25,Setup!AB$25,IF(AY122=Setup!AA$26,Setup!AB$26,IF(AY122=Setup!Z$27,Setup!AA$27,IF(AY122=Setup!Z$28,Setup!AA$28,IF(AY122=Setup!Z$29,Setup!AA$29,IF(AY122=Setup!Z$30,Setup!AA$30,IF(AY122=Setup!Z$31,Setup!AA$31,IF(AY122=Setup!Z$32,Setup!AA$32,IF(AY122=Setup!Z$33,Setup!AA$33,IF(AY122=Setup!Z$34,Setup!AA$34,IF(AY122=Setup!Z$35,Setup!AA$35,IF(AY122=Setup!Z$36,Setup!AA$36,IF(AY122=Setup!Z$37,Setup!AA$37,0))))))))))))))))))))))))))))))))))</f>
        <v>0</v>
      </c>
    </row>
    <row r="123" spans="54:56" ht="24.9" customHeight="1" x14ac:dyDescent="0.3">
      <c r="BB123" s="194">
        <f>IF(J123=Setup!J$6,Setup!K$6,IF(J123=Setup!J$7,Setup!K$7,IF(J123=Setup!J$8,Setup!K$8,IF(J123=Setup!J$9,Setup!K$9,IF(J123=Setup!J$10,Setup!K$10,IF(J123=Setup!J$11,Setup!K$11,IF(J123=Setup!J$12,Setup!K$12,IF(J123=Setup!J$13,Setup!K$13,IF(J123=Setup!J$14,Setup!K$14,IF(J123=Setup!J$15,Setup!K$15,IF(J123=Setup!J$16,Setup!K$16,IF(J123=Setup!J$17,Setup!K$17,IF(J123=Setup!J$18,Setup!K$18,IF(J123=Setup!J$19,Setup!K$19,IF(J123=Setup!J$20,Setup!K$20,IF(J123=Setup!J$21,Setup!K$21,IF(J123=Setup!J$22,Setup!K$22,0)))))))))))))))))</f>
        <v>0</v>
      </c>
      <c r="BC123" s="194">
        <f>IF(J123=Setup!F$4,Setup!G$4,IF(J123=Setup!F$5,Setup!G$5,IF(J123=Setup!F$6,Setup!G$6,IF(J123=Setup!F$7,Setup!G$7,IF(J123=Setup!F$8,Setup!G$8,IF(J123=Setup!F$9,Setup!G$9,IF(J123=Setup!F$10,Setup!G$10,IF(J123=Setup!F$11,Setup!G$11,IF(J123=Setup!F$12,Setup!G$12,IF(J123=Setup!F$13,Setup!G$13,IF(J123=Setup!F$14,Setup!G$14,IF(J123=Setup!F$15,Setup!G$15,IF(J123=Setup!F$16,Setup!G$16,IF(J123=Setup!F$17,Setup!G$17,IF(J123=Setup!F$18,Setup!G$18,IF(J123=Setup!F$19,Setup!G$19,IF(J123=Setup!F$20,Setup!G$20,IF(J123=Setup!F$21,Setup!G$21,IF(J123=Setup!F$22,Setup!G$22,0)))))))))))))))))))</f>
        <v>0</v>
      </c>
      <c r="BD123" s="195">
        <f>IF(AY123=Setup!Z$4,Setup!AA$4,IF(AY123=Setup!Z$5,Setup!AA$5,IF(AY123=Setup!Z$6,Setup!AA$6,IF(AY123=Setup!Z$7,Setup!AA$7,IF(AY123=Setup!Z$8,Setup!AA$8,IF(AY123=Setup!Z$9,Setup!AA$9,IF(AY123=Setup!Z$10,Setup!AA$10,IF(AY123=Setup!Z$11,Setup!AA$11,IF(AY123=Setup!Z$12,Setup!AA$12,IF(AY123=Setup!Z$13,Setup!AA$13,IF(AY123=Setup!Z$14,Setup!AA$14,IF(AY123=Setup!Z$15,Setup!AA$15,IF(AY123=Setup!Z$16,Setup!AA$16,IF(AY123=Setup!Z$17,Setup!AA$17,IF(AY123=Setup!Z$18,Setup!AA$18,IF(AY123=Setup!Z$19,Setup!AA$19,IF(AY123=Setup!Z$20,Setup!AA$20,IF(AY123=Setup!Z$21,Setup!AA$21,IF(AY123=Setup!Z$22,Setup!AA$22,IF(AY123=Setup!Z$23,Setup!AA$23,IF(AY123=Setup!Z$24,Setup!AA$24,IF(AY123=Setup!AA$25,Setup!AB$25,IF(AY123=Setup!AA$26,Setup!AB$26,IF(AY123=Setup!Z$27,Setup!AA$27,IF(AY123=Setup!Z$28,Setup!AA$28,IF(AY123=Setup!Z$29,Setup!AA$29,IF(AY123=Setup!Z$30,Setup!AA$30,IF(AY123=Setup!Z$31,Setup!AA$31,IF(AY123=Setup!Z$32,Setup!AA$32,IF(AY123=Setup!Z$33,Setup!AA$33,IF(AY123=Setup!Z$34,Setup!AA$34,IF(AY123=Setup!Z$35,Setup!AA$35,IF(AY123=Setup!Z$36,Setup!AA$36,IF(AY123=Setup!Z$37,Setup!AA$37,0))))))))))))))))))))))))))))))))))</f>
        <v>0</v>
      </c>
    </row>
    <row r="124" spans="54:56" ht="24.9" customHeight="1" x14ac:dyDescent="0.3">
      <c r="BB124" s="194">
        <f>IF(J124=Setup!J$6,Setup!K$6,IF(J124=Setup!J$7,Setup!K$7,IF(J124=Setup!J$8,Setup!K$8,IF(J124=Setup!J$9,Setup!K$9,IF(J124=Setup!J$10,Setup!K$10,IF(J124=Setup!J$11,Setup!K$11,IF(J124=Setup!J$12,Setup!K$12,IF(J124=Setup!J$13,Setup!K$13,IF(J124=Setup!J$14,Setup!K$14,IF(J124=Setup!J$15,Setup!K$15,IF(J124=Setup!J$16,Setup!K$16,IF(J124=Setup!J$17,Setup!K$17,IF(J124=Setup!J$18,Setup!K$18,IF(J124=Setup!J$19,Setup!K$19,IF(J124=Setup!J$20,Setup!K$20,IF(J124=Setup!J$21,Setup!K$21,IF(J124=Setup!J$22,Setup!K$22,0)))))))))))))))))</f>
        <v>0</v>
      </c>
      <c r="BC124" s="194">
        <f>IF(J124=Setup!F$4,Setup!G$4,IF(J124=Setup!F$5,Setup!G$5,IF(J124=Setup!F$6,Setup!G$6,IF(J124=Setup!F$7,Setup!G$7,IF(J124=Setup!F$8,Setup!G$8,IF(J124=Setup!F$9,Setup!G$9,IF(J124=Setup!F$10,Setup!G$10,IF(J124=Setup!F$11,Setup!G$11,IF(J124=Setup!F$12,Setup!G$12,IF(J124=Setup!F$13,Setup!G$13,IF(J124=Setup!F$14,Setup!G$14,IF(J124=Setup!F$15,Setup!G$15,IF(J124=Setup!F$16,Setup!G$16,IF(J124=Setup!F$17,Setup!G$17,IF(J124=Setup!F$18,Setup!G$18,IF(J124=Setup!F$19,Setup!G$19,IF(J124=Setup!F$20,Setup!G$20,IF(J124=Setup!F$21,Setup!G$21,IF(J124=Setup!F$22,Setup!G$22,0)))))))))))))))))))</f>
        <v>0</v>
      </c>
      <c r="BD124" s="195">
        <f>IF(AY124=Setup!Z$4,Setup!AA$4,IF(AY124=Setup!Z$5,Setup!AA$5,IF(AY124=Setup!Z$6,Setup!AA$6,IF(AY124=Setup!Z$7,Setup!AA$7,IF(AY124=Setup!Z$8,Setup!AA$8,IF(AY124=Setup!Z$9,Setup!AA$9,IF(AY124=Setup!Z$10,Setup!AA$10,IF(AY124=Setup!Z$11,Setup!AA$11,IF(AY124=Setup!Z$12,Setup!AA$12,IF(AY124=Setup!Z$13,Setup!AA$13,IF(AY124=Setup!Z$14,Setup!AA$14,IF(AY124=Setup!Z$15,Setup!AA$15,IF(AY124=Setup!Z$16,Setup!AA$16,IF(AY124=Setup!Z$17,Setup!AA$17,IF(AY124=Setup!Z$18,Setup!AA$18,IF(AY124=Setup!Z$19,Setup!AA$19,IF(AY124=Setup!Z$20,Setup!AA$20,IF(AY124=Setup!Z$21,Setup!AA$21,IF(AY124=Setup!Z$22,Setup!AA$22,IF(AY124=Setup!Z$23,Setup!AA$23,IF(AY124=Setup!Z$24,Setup!AA$24,IF(AY124=Setup!AA$25,Setup!AB$25,IF(AY124=Setup!AA$26,Setup!AB$26,IF(AY124=Setup!Z$27,Setup!AA$27,IF(AY124=Setup!Z$28,Setup!AA$28,IF(AY124=Setup!Z$29,Setup!AA$29,IF(AY124=Setup!Z$30,Setup!AA$30,IF(AY124=Setup!Z$31,Setup!AA$31,IF(AY124=Setup!Z$32,Setup!AA$32,IF(AY124=Setup!Z$33,Setup!AA$33,IF(AY124=Setup!Z$34,Setup!AA$34,IF(AY124=Setup!Z$35,Setup!AA$35,IF(AY124=Setup!Z$36,Setup!AA$36,IF(AY124=Setup!Z$37,Setup!AA$37,0))))))))))))))))))))))))))))))))))</f>
        <v>0</v>
      </c>
    </row>
    <row r="125" spans="54:56" ht="24.9" customHeight="1" x14ac:dyDescent="0.3">
      <c r="BB125" s="194">
        <f>IF(J125=Setup!J$6,Setup!K$6,IF(J125=Setup!J$7,Setup!K$7,IF(J125=Setup!J$8,Setup!K$8,IF(J125=Setup!J$9,Setup!K$9,IF(J125=Setup!J$10,Setup!K$10,IF(J125=Setup!J$11,Setup!K$11,IF(J125=Setup!J$12,Setup!K$12,IF(J125=Setup!J$13,Setup!K$13,IF(J125=Setup!J$14,Setup!K$14,IF(J125=Setup!J$15,Setup!K$15,IF(J125=Setup!J$16,Setup!K$16,IF(J125=Setup!J$17,Setup!K$17,IF(J125=Setup!J$18,Setup!K$18,IF(J125=Setup!J$19,Setup!K$19,IF(J125=Setup!J$20,Setup!K$20,IF(J125=Setup!J$21,Setup!K$21,IF(J125=Setup!J$22,Setup!K$22,0)))))))))))))))))</f>
        <v>0</v>
      </c>
      <c r="BC125" s="194">
        <f>IF(J125=Setup!F$4,Setup!G$4,IF(J125=Setup!F$5,Setup!G$5,IF(J125=Setup!F$6,Setup!G$6,IF(J125=Setup!F$7,Setup!G$7,IF(J125=Setup!F$8,Setup!G$8,IF(J125=Setup!F$9,Setup!G$9,IF(J125=Setup!F$10,Setup!G$10,IF(J125=Setup!F$11,Setup!G$11,IF(J125=Setup!F$12,Setup!G$12,IF(J125=Setup!F$13,Setup!G$13,IF(J125=Setup!F$14,Setup!G$14,IF(J125=Setup!F$15,Setup!G$15,IF(J125=Setup!F$16,Setup!G$16,IF(J125=Setup!F$17,Setup!G$17,IF(J125=Setup!F$18,Setup!G$18,IF(J125=Setup!F$19,Setup!G$19,IF(J125=Setup!F$20,Setup!G$20,IF(J125=Setup!F$21,Setup!G$21,IF(J125=Setup!F$22,Setup!G$22,0)))))))))))))))))))</f>
        <v>0</v>
      </c>
      <c r="BD125" s="195">
        <f>IF(AY125=Setup!Z$4,Setup!AA$4,IF(AY125=Setup!Z$5,Setup!AA$5,IF(AY125=Setup!Z$6,Setup!AA$6,IF(AY125=Setup!Z$7,Setup!AA$7,IF(AY125=Setup!Z$8,Setup!AA$8,IF(AY125=Setup!Z$9,Setup!AA$9,IF(AY125=Setup!Z$10,Setup!AA$10,IF(AY125=Setup!Z$11,Setup!AA$11,IF(AY125=Setup!Z$12,Setup!AA$12,IF(AY125=Setup!Z$13,Setup!AA$13,IF(AY125=Setup!Z$14,Setup!AA$14,IF(AY125=Setup!Z$15,Setup!AA$15,IF(AY125=Setup!Z$16,Setup!AA$16,IF(AY125=Setup!Z$17,Setup!AA$17,IF(AY125=Setup!Z$18,Setup!AA$18,IF(AY125=Setup!Z$19,Setup!AA$19,IF(AY125=Setup!Z$20,Setup!AA$20,IF(AY125=Setup!Z$21,Setup!AA$21,IF(AY125=Setup!Z$22,Setup!AA$22,IF(AY125=Setup!Z$23,Setup!AA$23,IF(AY125=Setup!Z$24,Setup!AA$24,IF(AY125=Setup!AA$25,Setup!AB$25,IF(AY125=Setup!AA$26,Setup!AB$26,IF(AY125=Setup!Z$27,Setup!AA$27,IF(AY125=Setup!Z$28,Setup!AA$28,IF(AY125=Setup!Z$29,Setup!AA$29,IF(AY125=Setup!Z$30,Setup!AA$30,IF(AY125=Setup!Z$31,Setup!AA$31,IF(AY125=Setup!Z$32,Setup!AA$32,IF(AY125=Setup!Z$33,Setup!AA$33,IF(AY125=Setup!Z$34,Setup!AA$34,IF(AY125=Setup!Z$35,Setup!AA$35,IF(AY125=Setup!Z$36,Setup!AA$36,IF(AY125=Setup!Z$37,Setup!AA$37,0))))))))))))))))))))))))))))))))))</f>
        <v>0</v>
      </c>
    </row>
    <row r="126" spans="54:56" ht="24.9" customHeight="1" x14ac:dyDescent="0.3">
      <c r="BB126" s="194">
        <f>IF(J126=Setup!J$6,Setup!K$6,IF(J126=Setup!J$7,Setup!K$7,IF(J126=Setup!J$8,Setup!K$8,IF(J126=Setup!J$9,Setup!K$9,IF(J126=Setup!J$10,Setup!K$10,IF(J126=Setup!J$11,Setup!K$11,IF(J126=Setup!J$12,Setup!K$12,IF(J126=Setup!J$13,Setup!K$13,IF(J126=Setup!J$14,Setup!K$14,IF(J126=Setup!J$15,Setup!K$15,IF(J126=Setup!J$16,Setup!K$16,IF(J126=Setup!J$17,Setup!K$17,IF(J126=Setup!J$18,Setup!K$18,IF(J126=Setup!J$19,Setup!K$19,IF(J126=Setup!J$20,Setup!K$20,IF(J126=Setup!J$21,Setup!K$21,IF(J126=Setup!J$22,Setup!K$22,0)))))))))))))))))</f>
        <v>0</v>
      </c>
      <c r="BC126" s="194">
        <f>IF(J126=Setup!F$4,Setup!G$4,IF(J126=Setup!F$5,Setup!G$5,IF(J126=Setup!F$6,Setup!G$6,IF(J126=Setup!F$7,Setup!G$7,IF(J126=Setup!F$8,Setup!G$8,IF(J126=Setup!F$9,Setup!G$9,IF(J126=Setup!F$10,Setup!G$10,IF(J126=Setup!F$11,Setup!G$11,IF(J126=Setup!F$12,Setup!G$12,IF(J126=Setup!F$13,Setup!G$13,IF(J126=Setup!F$14,Setup!G$14,IF(J126=Setup!F$15,Setup!G$15,IF(J126=Setup!F$16,Setup!G$16,IF(J126=Setup!F$17,Setup!G$17,IF(J126=Setup!F$18,Setup!G$18,IF(J126=Setup!F$19,Setup!G$19,IF(J126=Setup!F$20,Setup!G$20,IF(J126=Setup!F$21,Setup!G$21,IF(J126=Setup!F$22,Setup!G$22,0)))))))))))))))))))</f>
        <v>0</v>
      </c>
      <c r="BD126" s="195">
        <f>IF(AY126=Setup!Z$4,Setup!AA$4,IF(AY126=Setup!Z$5,Setup!AA$5,IF(AY126=Setup!Z$6,Setup!AA$6,IF(AY126=Setup!Z$7,Setup!AA$7,IF(AY126=Setup!Z$8,Setup!AA$8,IF(AY126=Setup!Z$9,Setup!AA$9,IF(AY126=Setup!Z$10,Setup!AA$10,IF(AY126=Setup!Z$11,Setup!AA$11,IF(AY126=Setup!Z$12,Setup!AA$12,IF(AY126=Setup!Z$13,Setup!AA$13,IF(AY126=Setup!Z$14,Setup!AA$14,IF(AY126=Setup!Z$15,Setup!AA$15,IF(AY126=Setup!Z$16,Setup!AA$16,IF(AY126=Setup!Z$17,Setup!AA$17,IF(AY126=Setup!Z$18,Setup!AA$18,IF(AY126=Setup!Z$19,Setup!AA$19,IF(AY126=Setup!Z$20,Setup!AA$20,IF(AY126=Setup!Z$21,Setup!AA$21,IF(AY126=Setup!Z$22,Setup!AA$22,IF(AY126=Setup!Z$23,Setup!AA$23,IF(AY126=Setup!Z$24,Setup!AA$24,IF(AY126=Setup!AA$25,Setup!AB$25,IF(AY126=Setup!AA$26,Setup!AB$26,IF(AY126=Setup!Z$27,Setup!AA$27,IF(AY126=Setup!Z$28,Setup!AA$28,IF(AY126=Setup!Z$29,Setup!AA$29,IF(AY126=Setup!Z$30,Setup!AA$30,IF(AY126=Setup!Z$31,Setup!AA$31,IF(AY126=Setup!Z$32,Setup!AA$32,IF(AY126=Setup!Z$33,Setup!AA$33,IF(AY126=Setup!Z$34,Setup!AA$34,IF(AY126=Setup!Z$35,Setup!AA$35,IF(AY126=Setup!Z$36,Setup!AA$36,IF(AY126=Setup!Z$37,Setup!AA$37,0))))))))))))))))))))))))))))))))))</f>
        <v>0</v>
      </c>
    </row>
    <row r="127" spans="54:56" ht="24.9" customHeight="1" x14ac:dyDescent="0.3">
      <c r="BB127" s="194">
        <f>IF(J127=Setup!J$6,Setup!K$6,IF(J127=Setup!J$7,Setup!K$7,IF(J127=Setup!J$8,Setup!K$8,IF(J127=Setup!J$9,Setup!K$9,IF(J127=Setup!J$10,Setup!K$10,IF(J127=Setup!J$11,Setup!K$11,IF(J127=Setup!J$12,Setup!K$12,IF(J127=Setup!J$13,Setup!K$13,IF(J127=Setup!J$14,Setup!K$14,IF(J127=Setup!J$15,Setup!K$15,IF(J127=Setup!J$16,Setup!K$16,IF(J127=Setup!J$17,Setup!K$17,IF(J127=Setup!J$18,Setup!K$18,IF(J127=Setup!J$19,Setup!K$19,IF(J127=Setup!J$20,Setup!K$20,IF(J127=Setup!J$21,Setup!K$21,IF(J127=Setup!J$22,Setup!K$22,0)))))))))))))))))</f>
        <v>0</v>
      </c>
      <c r="BC127" s="194">
        <f>IF(J127=Setup!F$4,Setup!G$4,IF(J127=Setup!F$5,Setup!G$5,IF(J127=Setup!F$6,Setup!G$6,IF(J127=Setup!F$7,Setup!G$7,IF(J127=Setup!F$8,Setup!G$8,IF(J127=Setup!F$9,Setup!G$9,IF(J127=Setup!F$10,Setup!G$10,IF(J127=Setup!F$11,Setup!G$11,IF(J127=Setup!F$12,Setup!G$12,IF(J127=Setup!F$13,Setup!G$13,IF(J127=Setup!F$14,Setup!G$14,IF(J127=Setup!F$15,Setup!G$15,IF(J127=Setup!F$16,Setup!G$16,IF(J127=Setup!F$17,Setup!G$17,IF(J127=Setup!F$18,Setup!G$18,IF(J127=Setup!F$19,Setup!G$19,IF(J127=Setup!F$20,Setup!G$20,IF(J127=Setup!F$21,Setup!G$21,IF(J127=Setup!F$22,Setup!G$22,0)))))))))))))))))))</f>
        <v>0</v>
      </c>
      <c r="BD127" s="195">
        <f>IF(AY127=Setup!Z$4,Setup!AA$4,IF(AY127=Setup!Z$5,Setup!AA$5,IF(AY127=Setup!Z$6,Setup!AA$6,IF(AY127=Setup!Z$7,Setup!AA$7,IF(AY127=Setup!Z$8,Setup!AA$8,IF(AY127=Setup!Z$9,Setup!AA$9,IF(AY127=Setup!Z$10,Setup!AA$10,IF(AY127=Setup!Z$11,Setup!AA$11,IF(AY127=Setup!Z$12,Setup!AA$12,IF(AY127=Setup!Z$13,Setup!AA$13,IF(AY127=Setup!Z$14,Setup!AA$14,IF(AY127=Setup!Z$15,Setup!AA$15,IF(AY127=Setup!Z$16,Setup!AA$16,IF(AY127=Setup!Z$17,Setup!AA$17,IF(AY127=Setup!Z$18,Setup!AA$18,IF(AY127=Setup!Z$19,Setup!AA$19,IF(AY127=Setup!Z$20,Setup!AA$20,IF(AY127=Setup!Z$21,Setup!AA$21,IF(AY127=Setup!Z$22,Setup!AA$22,IF(AY127=Setup!Z$23,Setup!AA$23,IF(AY127=Setup!Z$24,Setup!AA$24,IF(AY127=Setup!AA$25,Setup!AB$25,IF(AY127=Setup!AA$26,Setup!AB$26,IF(AY127=Setup!Z$27,Setup!AA$27,IF(AY127=Setup!Z$28,Setup!AA$28,IF(AY127=Setup!Z$29,Setup!AA$29,IF(AY127=Setup!Z$30,Setup!AA$30,IF(AY127=Setup!Z$31,Setup!AA$31,IF(AY127=Setup!Z$32,Setup!AA$32,IF(AY127=Setup!Z$33,Setup!AA$33,IF(AY127=Setup!Z$34,Setup!AA$34,IF(AY127=Setup!Z$35,Setup!AA$35,IF(AY127=Setup!Z$36,Setup!AA$36,IF(AY127=Setup!Z$37,Setup!AA$37,0))))))))))))))))))))))))))))))))))</f>
        <v>0</v>
      </c>
    </row>
    <row r="128" spans="54:56" ht="24.9" customHeight="1" x14ac:dyDescent="0.3">
      <c r="BB128" s="194">
        <f>IF(J128=Setup!J$6,Setup!K$6,IF(J128=Setup!J$7,Setup!K$7,IF(J128=Setup!J$8,Setup!K$8,IF(J128=Setup!J$9,Setup!K$9,IF(J128=Setup!J$10,Setup!K$10,IF(J128=Setup!J$11,Setup!K$11,IF(J128=Setup!J$12,Setup!K$12,IF(J128=Setup!J$13,Setup!K$13,IF(J128=Setup!J$14,Setup!K$14,IF(J128=Setup!J$15,Setup!K$15,IF(J128=Setup!J$16,Setup!K$16,IF(J128=Setup!J$17,Setup!K$17,IF(J128=Setup!J$18,Setup!K$18,IF(J128=Setup!J$19,Setup!K$19,IF(J128=Setup!J$20,Setup!K$20,IF(J128=Setup!J$21,Setup!K$21,IF(J128=Setup!J$22,Setup!K$22,0)))))))))))))))))</f>
        <v>0</v>
      </c>
      <c r="BC128" s="194">
        <f>IF(J128=Setup!F$4,Setup!G$4,IF(J128=Setup!F$5,Setup!G$5,IF(J128=Setup!F$6,Setup!G$6,IF(J128=Setup!F$7,Setup!G$7,IF(J128=Setup!F$8,Setup!G$8,IF(J128=Setup!F$9,Setup!G$9,IF(J128=Setup!F$10,Setup!G$10,IF(J128=Setup!F$11,Setup!G$11,IF(J128=Setup!F$12,Setup!G$12,IF(J128=Setup!F$13,Setup!G$13,IF(J128=Setup!F$14,Setup!G$14,IF(J128=Setup!F$15,Setup!G$15,IF(J128=Setup!F$16,Setup!G$16,IF(J128=Setup!F$17,Setup!G$17,IF(J128=Setup!F$18,Setup!G$18,IF(J128=Setup!F$19,Setup!G$19,IF(J128=Setup!F$20,Setup!G$20,IF(J128=Setup!F$21,Setup!G$21,IF(J128=Setup!F$22,Setup!G$22,0)))))))))))))))))))</f>
        <v>0</v>
      </c>
      <c r="BD128" s="195">
        <f>IF(AY128=Setup!Z$4,Setup!AA$4,IF(AY128=Setup!Z$5,Setup!AA$5,IF(AY128=Setup!Z$6,Setup!AA$6,IF(AY128=Setup!Z$7,Setup!AA$7,IF(AY128=Setup!Z$8,Setup!AA$8,IF(AY128=Setup!Z$9,Setup!AA$9,IF(AY128=Setup!Z$10,Setup!AA$10,IF(AY128=Setup!Z$11,Setup!AA$11,IF(AY128=Setup!Z$12,Setup!AA$12,IF(AY128=Setup!Z$13,Setup!AA$13,IF(AY128=Setup!Z$14,Setup!AA$14,IF(AY128=Setup!Z$15,Setup!AA$15,IF(AY128=Setup!Z$16,Setup!AA$16,IF(AY128=Setup!Z$17,Setup!AA$17,IF(AY128=Setup!Z$18,Setup!AA$18,IF(AY128=Setup!Z$19,Setup!AA$19,IF(AY128=Setup!Z$20,Setup!AA$20,IF(AY128=Setup!Z$21,Setup!AA$21,IF(AY128=Setup!Z$22,Setup!AA$22,IF(AY128=Setup!Z$23,Setup!AA$23,IF(AY128=Setup!Z$24,Setup!AA$24,IF(AY128=Setup!AA$25,Setup!AB$25,IF(AY128=Setup!AA$26,Setup!AB$26,IF(AY128=Setup!Z$27,Setup!AA$27,IF(AY128=Setup!Z$28,Setup!AA$28,IF(AY128=Setup!Z$29,Setup!AA$29,IF(AY128=Setup!Z$30,Setup!AA$30,IF(AY128=Setup!Z$31,Setup!AA$31,IF(AY128=Setup!Z$32,Setup!AA$32,IF(AY128=Setup!Z$33,Setup!AA$33,IF(AY128=Setup!Z$34,Setup!AA$34,IF(AY128=Setup!Z$35,Setup!AA$35,IF(AY128=Setup!Z$36,Setup!AA$36,IF(AY128=Setup!Z$37,Setup!AA$37,0))))))))))))))))))))))))))))))))))</f>
        <v>0</v>
      </c>
    </row>
    <row r="129" spans="54:56" ht="24.9" customHeight="1" x14ac:dyDescent="0.3">
      <c r="BB129" s="194">
        <f>IF(J129=Setup!J$6,Setup!K$6,IF(J129=Setup!J$7,Setup!K$7,IF(J129=Setup!J$8,Setup!K$8,IF(J129=Setup!J$9,Setup!K$9,IF(J129=Setup!J$10,Setup!K$10,IF(J129=Setup!J$11,Setup!K$11,IF(J129=Setup!J$12,Setup!K$12,IF(J129=Setup!J$13,Setup!K$13,IF(J129=Setup!J$14,Setup!K$14,IF(J129=Setup!J$15,Setup!K$15,IF(J129=Setup!J$16,Setup!K$16,IF(J129=Setup!J$17,Setup!K$17,IF(J129=Setup!J$18,Setup!K$18,IF(J129=Setup!J$19,Setup!K$19,IF(J129=Setup!J$20,Setup!K$20,IF(J129=Setup!J$21,Setup!K$21,IF(J129=Setup!J$22,Setup!K$22,0)))))))))))))))))</f>
        <v>0</v>
      </c>
      <c r="BC129" s="194">
        <f>IF(J129=Setup!F$4,Setup!G$4,IF(J129=Setup!F$5,Setup!G$5,IF(J129=Setup!F$6,Setup!G$6,IF(J129=Setup!F$7,Setup!G$7,IF(J129=Setup!F$8,Setup!G$8,IF(J129=Setup!F$9,Setup!G$9,IF(J129=Setup!F$10,Setup!G$10,IF(J129=Setup!F$11,Setup!G$11,IF(J129=Setup!F$12,Setup!G$12,IF(J129=Setup!F$13,Setup!G$13,IF(J129=Setup!F$14,Setup!G$14,IF(J129=Setup!F$15,Setup!G$15,IF(J129=Setup!F$16,Setup!G$16,IF(J129=Setup!F$17,Setup!G$17,IF(J129=Setup!F$18,Setup!G$18,IF(J129=Setup!F$19,Setup!G$19,IF(J129=Setup!F$20,Setup!G$20,IF(J129=Setup!F$21,Setup!G$21,IF(J129=Setup!F$22,Setup!G$22,0)))))))))))))))))))</f>
        <v>0</v>
      </c>
      <c r="BD129" s="195">
        <f>IF(AY129=Setup!Z$4,Setup!AA$4,IF(AY129=Setup!Z$5,Setup!AA$5,IF(AY129=Setup!Z$6,Setup!AA$6,IF(AY129=Setup!Z$7,Setup!AA$7,IF(AY129=Setup!Z$8,Setup!AA$8,IF(AY129=Setup!Z$9,Setup!AA$9,IF(AY129=Setup!Z$10,Setup!AA$10,IF(AY129=Setup!Z$11,Setup!AA$11,IF(AY129=Setup!Z$12,Setup!AA$12,IF(AY129=Setup!Z$13,Setup!AA$13,IF(AY129=Setup!Z$14,Setup!AA$14,IF(AY129=Setup!Z$15,Setup!AA$15,IF(AY129=Setup!Z$16,Setup!AA$16,IF(AY129=Setup!Z$17,Setup!AA$17,IF(AY129=Setup!Z$18,Setup!AA$18,IF(AY129=Setup!Z$19,Setup!AA$19,IF(AY129=Setup!Z$20,Setup!AA$20,IF(AY129=Setup!Z$21,Setup!AA$21,IF(AY129=Setup!Z$22,Setup!AA$22,IF(AY129=Setup!Z$23,Setup!AA$23,IF(AY129=Setup!Z$24,Setup!AA$24,IF(AY129=Setup!AA$25,Setup!AB$25,IF(AY129=Setup!AA$26,Setup!AB$26,IF(AY129=Setup!Z$27,Setup!AA$27,IF(AY129=Setup!Z$28,Setup!AA$28,IF(AY129=Setup!Z$29,Setup!AA$29,IF(AY129=Setup!Z$30,Setup!AA$30,IF(AY129=Setup!Z$31,Setup!AA$31,IF(AY129=Setup!Z$32,Setup!AA$32,IF(AY129=Setup!Z$33,Setup!AA$33,IF(AY129=Setup!Z$34,Setup!AA$34,IF(AY129=Setup!Z$35,Setup!AA$35,IF(AY129=Setup!Z$36,Setup!AA$36,IF(AY129=Setup!Z$37,Setup!AA$37,0))))))))))))))))))))))))))))))))))</f>
        <v>0</v>
      </c>
    </row>
    <row r="130" spans="54:56" ht="24.9" customHeight="1" x14ac:dyDescent="0.3">
      <c r="BB130" s="194">
        <f>IF(J130=Setup!J$6,Setup!K$6,IF(J130=Setup!J$7,Setup!K$7,IF(J130=Setup!J$8,Setup!K$8,IF(J130=Setup!J$9,Setup!K$9,IF(J130=Setup!J$10,Setup!K$10,IF(J130=Setup!J$11,Setup!K$11,IF(J130=Setup!J$12,Setup!K$12,IF(J130=Setup!J$13,Setup!K$13,IF(J130=Setup!J$14,Setup!K$14,IF(J130=Setup!J$15,Setup!K$15,IF(J130=Setup!J$16,Setup!K$16,IF(J130=Setup!J$17,Setup!K$17,IF(J130=Setup!J$18,Setup!K$18,IF(J130=Setup!J$19,Setup!K$19,IF(J130=Setup!J$20,Setup!K$20,IF(J130=Setup!J$21,Setup!K$21,IF(J130=Setup!J$22,Setup!K$22,0)))))))))))))))))</f>
        <v>0</v>
      </c>
      <c r="BC130" s="194">
        <f>IF(J130=Setup!F$4,Setup!G$4,IF(J130=Setup!F$5,Setup!G$5,IF(J130=Setup!F$6,Setup!G$6,IF(J130=Setup!F$7,Setup!G$7,IF(J130=Setup!F$8,Setup!G$8,IF(J130=Setup!F$9,Setup!G$9,IF(J130=Setup!F$10,Setup!G$10,IF(J130=Setup!F$11,Setup!G$11,IF(J130=Setup!F$12,Setup!G$12,IF(J130=Setup!F$13,Setup!G$13,IF(J130=Setup!F$14,Setup!G$14,IF(J130=Setup!F$15,Setup!G$15,IF(J130=Setup!F$16,Setup!G$16,IF(J130=Setup!F$17,Setup!G$17,IF(J130=Setup!F$18,Setup!G$18,IF(J130=Setup!F$19,Setup!G$19,IF(J130=Setup!F$20,Setup!G$20,IF(J130=Setup!F$21,Setup!G$21,IF(J130=Setup!F$22,Setup!G$22,0)))))))))))))))))))</f>
        <v>0</v>
      </c>
      <c r="BD130" s="195">
        <f>IF(AY130=Setup!Z$4,Setup!AA$4,IF(AY130=Setup!Z$5,Setup!AA$5,IF(AY130=Setup!Z$6,Setup!AA$6,IF(AY130=Setup!Z$7,Setup!AA$7,IF(AY130=Setup!Z$8,Setup!AA$8,IF(AY130=Setup!Z$9,Setup!AA$9,IF(AY130=Setup!Z$10,Setup!AA$10,IF(AY130=Setup!Z$11,Setup!AA$11,IF(AY130=Setup!Z$12,Setup!AA$12,IF(AY130=Setup!Z$13,Setup!AA$13,IF(AY130=Setup!Z$14,Setup!AA$14,IF(AY130=Setup!Z$15,Setup!AA$15,IF(AY130=Setup!Z$16,Setup!AA$16,IF(AY130=Setup!Z$17,Setup!AA$17,IF(AY130=Setup!Z$18,Setup!AA$18,IF(AY130=Setup!Z$19,Setup!AA$19,IF(AY130=Setup!Z$20,Setup!AA$20,IF(AY130=Setup!Z$21,Setup!AA$21,IF(AY130=Setup!Z$22,Setup!AA$22,IF(AY130=Setup!Z$23,Setup!AA$23,IF(AY130=Setup!Z$24,Setup!AA$24,IF(AY130=Setup!AA$25,Setup!AB$25,IF(AY130=Setup!AA$26,Setup!AB$26,IF(AY130=Setup!Z$27,Setup!AA$27,IF(AY130=Setup!Z$28,Setup!AA$28,IF(AY130=Setup!Z$29,Setup!AA$29,IF(AY130=Setup!Z$30,Setup!AA$30,IF(AY130=Setup!Z$31,Setup!AA$31,IF(AY130=Setup!Z$32,Setup!AA$32,IF(AY130=Setup!Z$33,Setup!AA$33,IF(AY130=Setup!Z$34,Setup!AA$34,IF(AY130=Setup!Z$35,Setup!AA$35,IF(AY130=Setup!Z$36,Setup!AA$36,IF(AY130=Setup!Z$37,Setup!AA$37,0))))))))))))))))))))))))))))))))))</f>
        <v>0</v>
      </c>
    </row>
    <row r="131" spans="54:56" ht="24.9" customHeight="1" x14ac:dyDescent="0.3">
      <c r="BB131" s="194">
        <f>IF(J131=Setup!J$6,Setup!K$6,IF(J131=Setup!J$7,Setup!K$7,IF(J131=Setup!J$8,Setup!K$8,IF(J131=Setup!J$9,Setup!K$9,IF(J131=Setup!J$10,Setup!K$10,IF(J131=Setup!J$11,Setup!K$11,IF(J131=Setup!J$12,Setup!K$12,IF(J131=Setup!J$13,Setup!K$13,IF(J131=Setup!J$14,Setup!K$14,IF(J131=Setup!J$15,Setup!K$15,IF(J131=Setup!J$16,Setup!K$16,IF(J131=Setup!J$17,Setup!K$17,IF(J131=Setup!J$18,Setup!K$18,IF(J131=Setup!J$19,Setup!K$19,IF(J131=Setup!J$20,Setup!K$20,IF(J131=Setup!J$21,Setup!K$21,IF(J131=Setup!J$22,Setup!K$22,0)))))))))))))))))</f>
        <v>0</v>
      </c>
      <c r="BC131" s="194">
        <f>IF(J131=Setup!F$4,Setup!G$4,IF(J131=Setup!F$5,Setup!G$5,IF(J131=Setup!F$6,Setup!G$6,IF(J131=Setup!F$7,Setup!G$7,IF(J131=Setup!F$8,Setup!G$8,IF(J131=Setup!F$9,Setup!G$9,IF(J131=Setup!F$10,Setup!G$10,IF(J131=Setup!F$11,Setup!G$11,IF(J131=Setup!F$12,Setup!G$12,IF(J131=Setup!F$13,Setup!G$13,IF(J131=Setup!F$14,Setup!G$14,IF(J131=Setup!F$15,Setup!G$15,IF(J131=Setup!F$16,Setup!G$16,IF(J131=Setup!F$17,Setup!G$17,IF(J131=Setup!F$18,Setup!G$18,IF(J131=Setup!F$19,Setup!G$19,IF(J131=Setup!F$20,Setup!G$20,IF(J131=Setup!F$21,Setup!G$21,IF(J131=Setup!F$22,Setup!G$22,0)))))))))))))))))))</f>
        <v>0</v>
      </c>
      <c r="BD131" s="195">
        <f>IF(AY131=Setup!Z$4,Setup!AA$4,IF(AY131=Setup!Z$5,Setup!AA$5,IF(AY131=Setup!Z$6,Setup!AA$6,IF(AY131=Setup!Z$7,Setup!AA$7,IF(AY131=Setup!Z$8,Setup!AA$8,IF(AY131=Setup!Z$9,Setup!AA$9,IF(AY131=Setup!Z$10,Setup!AA$10,IF(AY131=Setup!Z$11,Setup!AA$11,IF(AY131=Setup!Z$12,Setup!AA$12,IF(AY131=Setup!Z$13,Setup!AA$13,IF(AY131=Setup!Z$14,Setup!AA$14,IF(AY131=Setup!Z$15,Setup!AA$15,IF(AY131=Setup!Z$16,Setup!AA$16,IF(AY131=Setup!Z$17,Setup!AA$17,IF(AY131=Setup!Z$18,Setup!AA$18,IF(AY131=Setup!Z$19,Setup!AA$19,IF(AY131=Setup!Z$20,Setup!AA$20,IF(AY131=Setup!Z$21,Setup!AA$21,IF(AY131=Setup!Z$22,Setup!AA$22,IF(AY131=Setup!Z$23,Setup!AA$23,IF(AY131=Setup!Z$24,Setup!AA$24,IF(AY131=Setup!AA$25,Setup!AB$25,IF(AY131=Setup!AA$26,Setup!AB$26,IF(AY131=Setup!Z$27,Setup!AA$27,IF(AY131=Setup!Z$28,Setup!AA$28,IF(AY131=Setup!Z$29,Setup!AA$29,IF(AY131=Setup!Z$30,Setup!AA$30,IF(AY131=Setup!Z$31,Setup!AA$31,IF(AY131=Setup!Z$32,Setup!AA$32,IF(AY131=Setup!Z$33,Setup!AA$33,IF(AY131=Setup!Z$34,Setup!AA$34,IF(AY131=Setup!Z$35,Setup!AA$35,IF(AY131=Setup!Z$36,Setup!AA$36,IF(AY131=Setup!Z$37,Setup!AA$37,0))))))))))))))))))))))))))))))))))</f>
        <v>0</v>
      </c>
    </row>
    <row r="132" spans="54:56" ht="24.9" customHeight="1" x14ac:dyDescent="0.3">
      <c r="BB132" s="194">
        <f>IF(J132=Setup!J$6,Setup!K$6,IF(J132=Setup!J$7,Setup!K$7,IF(J132=Setup!J$8,Setup!K$8,IF(J132=Setup!J$9,Setup!K$9,IF(J132=Setup!J$10,Setup!K$10,IF(J132=Setup!J$11,Setup!K$11,IF(J132=Setup!J$12,Setup!K$12,IF(J132=Setup!J$13,Setup!K$13,IF(J132=Setup!J$14,Setup!K$14,IF(J132=Setup!J$15,Setup!K$15,IF(J132=Setup!J$16,Setup!K$16,IF(J132=Setup!J$17,Setup!K$17,IF(J132=Setup!J$18,Setup!K$18,IF(J132=Setup!J$19,Setup!K$19,IF(J132=Setup!J$20,Setup!K$20,IF(J132=Setup!J$21,Setup!K$21,IF(J132=Setup!J$22,Setup!K$22,0)))))))))))))))))</f>
        <v>0</v>
      </c>
      <c r="BC132" s="194">
        <f>IF(J132=Setup!F$4,Setup!G$4,IF(J132=Setup!F$5,Setup!G$5,IF(J132=Setup!F$6,Setup!G$6,IF(J132=Setup!F$7,Setup!G$7,IF(J132=Setup!F$8,Setup!G$8,IF(J132=Setup!F$9,Setup!G$9,IF(J132=Setup!F$10,Setup!G$10,IF(J132=Setup!F$11,Setup!G$11,IF(J132=Setup!F$12,Setup!G$12,IF(J132=Setup!F$13,Setup!G$13,IF(J132=Setup!F$14,Setup!G$14,IF(J132=Setup!F$15,Setup!G$15,IF(J132=Setup!F$16,Setup!G$16,IF(J132=Setup!F$17,Setup!G$17,IF(J132=Setup!F$18,Setup!G$18,IF(J132=Setup!F$19,Setup!G$19,IF(J132=Setup!F$20,Setup!G$20,IF(J132=Setup!F$21,Setup!G$21,IF(J132=Setup!F$22,Setup!G$22,0)))))))))))))))))))</f>
        <v>0</v>
      </c>
      <c r="BD132" s="195">
        <f>IF(AY132=Setup!Z$4,Setup!AA$4,IF(AY132=Setup!Z$5,Setup!AA$5,IF(AY132=Setup!Z$6,Setup!AA$6,IF(AY132=Setup!Z$7,Setup!AA$7,IF(AY132=Setup!Z$8,Setup!AA$8,IF(AY132=Setup!Z$9,Setup!AA$9,IF(AY132=Setup!Z$10,Setup!AA$10,IF(AY132=Setup!Z$11,Setup!AA$11,IF(AY132=Setup!Z$12,Setup!AA$12,IF(AY132=Setup!Z$13,Setup!AA$13,IF(AY132=Setup!Z$14,Setup!AA$14,IF(AY132=Setup!Z$15,Setup!AA$15,IF(AY132=Setup!Z$16,Setup!AA$16,IF(AY132=Setup!Z$17,Setup!AA$17,IF(AY132=Setup!Z$18,Setup!AA$18,IF(AY132=Setup!Z$19,Setup!AA$19,IF(AY132=Setup!Z$20,Setup!AA$20,IF(AY132=Setup!Z$21,Setup!AA$21,IF(AY132=Setup!Z$22,Setup!AA$22,IF(AY132=Setup!Z$23,Setup!AA$23,IF(AY132=Setup!Z$24,Setup!AA$24,IF(AY132=Setup!AA$25,Setup!AB$25,IF(AY132=Setup!AA$26,Setup!AB$26,IF(AY132=Setup!Z$27,Setup!AA$27,IF(AY132=Setup!Z$28,Setup!AA$28,IF(AY132=Setup!Z$29,Setup!AA$29,IF(AY132=Setup!Z$30,Setup!AA$30,IF(AY132=Setup!Z$31,Setup!AA$31,IF(AY132=Setup!Z$32,Setup!AA$32,IF(AY132=Setup!Z$33,Setup!AA$33,IF(AY132=Setup!Z$34,Setup!AA$34,IF(AY132=Setup!Z$35,Setup!AA$35,IF(AY132=Setup!Z$36,Setup!AA$36,IF(AY132=Setup!Z$37,Setup!AA$37,0))))))))))))))))))))))))))))))))))</f>
        <v>0</v>
      </c>
    </row>
    <row r="133" spans="54:56" ht="24.9" customHeight="1" x14ac:dyDescent="0.3">
      <c r="BB133" s="194">
        <f>IF(J133=Setup!J$6,Setup!K$6,IF(J133=Setup!J$7,Setup!K$7,IF(J133=Setup!J$8,Setup!K$8,IF(J133=Setup!J$9,Setup!K$9,IF(J133=Setup!J$10,Setup!K$10,IF(J133=Setup!J$11,Setup!K$11,IF(J133=Setup!J$12,Setup!K$12,IF(J133=Setup!J$13,Setup!K$13,IF(J133=Setup!J$14,Setup!K$14,IF(J133=Setup!J$15,Setup!K$15,IF(J133=Setup!J$16,Setup!K$16,IF(J133=Setup!J$17,Setup!K$17,IF(J133=Setup!J$18,Setup!K$18,IF(J133=Setup!J$19,Setup!K$19,IF(J133=Setup!J$20,Setup!K$20,IF(J133=Setup!J$21,Setup!K$21,IF(J133=Setup!J$22,Setup!K$22,0)))))))))))))))))</f>
        <v>0</v>
      </c>
      <c r="BC133" s="194">
        <f>IF(J133=Setup!F$4,Setup!G$4,IF(J133=Setup!F$5,Setup!G$5,IF(J133=Setup!F$6,Setup!G$6,IF(J133=Setup!F$7,Setup!G$7,IF(J133=Setup!F$8,Setup!G$8,IF(J133=Setup!F$9,Setup!G$9,IF(J133=Setup!F$10,Setup!G$10,IF(J133=Setup!F$11,Setup!G$11,IF(J133=Setup!F$12,Setup!G$12,IF(J133=Setup!F$13,Setup!G$13,IF(J133=Setup!F$14,Setup!G$14,IF(J133=Setup!F$15,Setup!G$15,IF(J133=Setup!F$16,Setup!G$16,IF(J133=Setup!F$17,Setup!G$17,IF(J133=Setup!F$18,Setup!G$18,IF(J133=Setup!F$19,Setup!G$19,IF(J133=Setup!F$20,Setup!G$20,IF(J133=Setup!F$21,Setup!G$21,IF(J133=Setup!F$22,Setup!G$22,0)))))))))))))))))))</f>
        <v>0</v>
      </c>
      <c r="BD133" s="195">
        <f>IF(AY133=Setup!Z$4,Setup!AA$4,IF(AY133=Setup!Z$5,Setup!AA$5,IF(AY133=Setup!Z$6,Setup!AA$6,IF(AY133=Setup!Z$7,Setup!AA$7,IF(AY133=Setup!Z$8,Setup!AA$8,IF(AY133=Setup!Z$9,Setup!AA$9,IF(AY133=Setup!Z$10,Setup!AA$10,IF(AY133=Setup!Z$11,Setup!AA$11,IF(AY133=Setup!Z$12,Setup!AA$12,IF(AY133=Setup!Z$13,Setup!AA$13,IF(AY133=Setup!Z$14,Setup!AA$14,IF(AY133=Setup!Z$15,Setup!AA$15,IF(AY133=Setup!Z$16,Setup!AA$16,IF(AY133=Setup!Z$17,Setup!AA$17,IF(AY133=Setup!Z$18,Setup!AA$18,IF(AY133=Setup!Z$19,Setup!AA$19,IF(AY133=Setup!Z$20,Setup!AA$20,IF(AY133=Setup!Z$21,Setup!AA$21,IF(AY133=Setup!Z$22,Setup!AA$22,IF(AY133=Setup!Z$23,Setup!AA$23,IF(AY133=Setup!Z$24,Setup!AA$24,IF(AY133=Setup!AA$25,Setup!AB$25,IF(AY133=Setup!AA$26,Setup!AB$26,IF(AY133=Setup!Z$27,Setup!AA$27,IF(AY133=Setup!Z$28,Setup!AA$28,IF(AY133=Setup!Z$29,Setup!AA$29,IF(AY133=Setup!Z$30,Setup!AA$30,IF(AY133=Setup!Z$31,Setup!AA$31,IF(AY133=Setup!Z$32,Setup!AA$32,IF(AY133=Setup!Z$33,Setup!AA$33,IF(AY133=Setup!Z$34,Setup!AA$34,IF(AY133=Setup!Z$35,Setup!AA$35,IF(AY133=Setup!Z$36,Setup!AA$36,IF(AY133=Setup!Z$37,Setup!AA$37,0))))))))))))))))))))))))))))))))))</f>
        <v>0</v>
      </c>
    </row>
    <row r="134" spans="54:56" ht="24.9" customHeight="1" x14ac:dyDescent="0.3">
      <c r="BB134" s="194">
        <f>IF(J134=Setup!J$6,Setup!K$6,IF(J134=Setup!J$7,Setup!K$7,IF(J134=Setup!J$8,Setup!K$8,IF(J134=Setup!J$9,Setup!K$9,IF(J134=Setup!J$10,Setup!K$10,IF(J134=Setup!J$11,Setup!K$11,IF(J134=Setup!J$12,Setup!K$12,IF(J134=Setup!J$13,Setup!K$13,IF(J134=Setup!J$14,Setup!K$14,IF(J134=Setup!J$15,Setup!K$15,IF(J134=Setup!J$16,Setup!K$16,IF(J134=Setup!J$17,Setup!K$17,IF(J134=Setup!J$18,Setup!K$18,IF(J134=Setup!J$19,Setup!K$19,IF(J134=Setup!J$20,Setup!K$20,IF(J134=Setup!J$21,Setup!K$21,IF(J134=Setup!J$22,Setup!K$22,0)))))))))))))))))</f>
        <v>0</v>
      </c>
      <c r="BC134" s="194">
        <f>IF(J134=Setup!F$4,Setup!G$4,IF(J134=Setup!F$5,Setup!G$5,IF(J134=Setup!F$6,Setup!G$6,IF(J134=Setup!F$7,Setup!G$7,IF(J134=Setup!F$8,Setup!G$8,IF(J134=Setup!F$9,Setup!G$9,IF(J134=Setup!F$10,Setup!G$10,IF(J134=Setup!F$11,Setup!G$11,IF(J134=Setup!F$12,Setup!G$12,IF(J134=Setup!F$13,Setup!G$13,IF(J134=Setup!F$14,Setup!G$14,IF(J134=Setup!F$15,Setup!G$15,IF(J134=Setup!F$16,Setup!G$16,IF(J134=Setup!F$17,Setup!G$17,IF(J134=Setup!F$18,Setup!G$18,IF(J134=Setup!F$19,Setup!G$19,IF(J134=Setup!F$20,Setup!G$20,IF(J134=Setup!F$21,Setup!G$21,IF(J134=Setup!F$22,Setup!G$22,0)))))))))))))))))))</f>
        <v>0</v>
      </c>
      <c r="BD134" s="195">
        <f>IF(AY134=Setup!Z$4,Setup!AA$4,IF(AY134=Setup!Z$5,Setup!AA$5,IF(AY134=Setup!Z$6,Setup!AA$6,IF(AY134=Setup!Z$7,Setup!AA$7,IF(AY134=Setup!Z$8,Setup!AA$8,IF(AY134=Setup!Z$9,Setup!AA$9,IF(AY134=Setup!Z$10,Setup!AA$10,IF(AY134=Setup!Z$11,Setup!AA$11,IF(AY134=Setup!Z$12,Setup!AA$12,IF(AY134=Setup!Z$13,Setup!AA$13,IF(AY134=Setup!Z$14,Setup!AA$14,IF(AY134=Setup!Z$15,Setup!AA$15,IF(AY134=Setup!Z$16,Setup!AA$16,IF(AY134=Setup!Z$17,Setup!AA$17,IF(AY134=Setup!Z$18,Setup!AA$18,IF(AY134=Setup!Z$19,Setup!AA$19,IF(AY134=Setup!Z$20,Setup!AA$20,IF(AY134=Setup!Z$21,Setup!AA$21,IF(AY134=Setup!Z$22,Setup!AA$22,IF(AY134=Setup!Z$23,Setup!AA$23,IF(AY134=Setup!Z$24,Setup!AA$24,IF(AY134=Setup!AA$25,Setup!AB$25,IF(AY134=Setup!AA$26,Setup!AB$26,IF(AY134=Setup!Z$27,Setup!AA$27,IF(AY134=Setup!Z$28,Setup!AA$28,IF(AY134=Setup!Z$29,Setup!AA$29,IF(AY134=Setup!Z$30,Setup!AA$30,IF(AY134=Setup!Z$31,Setup!AA$31,IF(AY134=Setup!Z$32,Setup!AA$32,IF(AY134=Setup!Z$33,Setup!AA$33,IF(AY134=Setup!Z$34,Setup!AA$34,IF(AY134=Setup!Z$35,Setup!AA$35,IF(AY134=Setup!Z$36,Setup!AA$36,IF(AY134=Setup!Z$37,Setup!AA$37,0))))))))))))))))))))))))))))))))))</f>
        <v>0</v>
      </c>
    </row>
    <row r="135" spans="54:56" ht="24.9" customHeight="1" x14ac:dyDescent="0.3">
      <c r="BB135" s="194">
        <f>IF(J135=Setup!J$6,Setup!K$6,IF(J135=Setup!J$7,Setup!K$7,IF(J135=Setup!J$8,Setup!K$8,IF(J135=Setup!J$9,Setup!K$9,IF(J135=Setup!J$10,Setup!K$10,IF(J135=Setup!J$11,Setup!K$11,IF(J135=Setup!J$12,Setup!K$12,IF(J135=Setup!J$13,Setup!K$13,IF(J135=Setup!J$14,Setup!K$14,IF(J135=Setup!J$15,Setup!K$15,IF(J135=Setup!J$16,Setup!K$16,IF(J135=Setup!J$17,Setup!K$17,IF(J135=Setup!J$18,Setup!K$18,IF(J135=Setup!J$19,Setup!K$19,IF(J135=Setup!J$20,Setup!K$20,IF(J135=Setup!J$21,Setup!K$21,IF(J135=Setup!J$22,Setup!K$22,0)))))))))))))))))</f>
        <v>0</v>
      </c>
      <c r="BC135" s="194">
        <f>IF(J135=Setup!F$4,Setup!G$4,IF(J135=Setup!F$5,Setup!G$5,IF(J135=Setup!F$6,Setup!G$6,IF(J135=Setup!F$7,Setup!G$7,IF(J135=Setup!F$8,Setup!G$8,IF(J135=Setup!F$9,Setup!G$9,IF(J135=Setup!F$10,Setup!G$10,IF(J135=Setup!F$11,Setup!G$11,IF(J135=Setup!F$12,Setup!G$12,IF(J135=Setup!F$13,Setup!G$13,IF(J135=Setup!F$14,Setup!G$14,IF(J135=Setup!F$15,Setup!G$15,IF(J135=Setup!F$16,Setup!G$16,IF(J135=Setup!F$17,Setup!G$17,IF(J135=Setup!F$18,Setup!G$18,IF(J135=Setup!F$19,Setup!G$19,IF(J135=Setup!F$20,Setup!G$20,IF(J135=Setup!F$21,Setup!G$21,IF(J135=Setup!F$22,Setup!G$22,0)))))))))))))))))))</f>
        <v>0</v>
      </c>
      <c r="BD135" s="195">
        <f>IF(AY135=Setup!Z$4,Setup!AA$4,IF(AY135=Setup!Z$5,Setup!AA$5,IF(AY135=Setup!Z$6,Setup!AA$6,IF(AY135=Setup!Z$7,Setup!AA$7,IF(AY135=Setup!Z$8,Setup!AA$8,IF(AY135=Setup!Z$9,Setup!AA$9,IF(AY135=Setup!Z$10,Setup!AA$10,IF(AY135=Setup!Z$11,Setup!AA$11,IF(AY135=Setup!Z$12,Setup!AA$12,IF(AY135=Setup!Z$13,Setup!AA$13,IF(AY135=Setup!Z$14,Setup!AA$14,IF(AY135=Setup!Z$15,Setup!AA$15,IF(AY135=Setup!Z$16,Setup!AA$16,IF(AY135=Setup!Z$17,Setup!AA$17,IF(AY135=Setup!Z$18,Setup!AA$18,IF(AY135=Setup!Z$19,Setup!AA$19,IF(AY135=Setup!Z$20,Setup!AA$20,IF(AY135=Setup!Z$21,Setup!AA$21,IF(AY135=Setup!Z$22,Setup!AA$22,IF(AY135=Setup!Z$23,Setup!AA$23,IF(AY135=Setup!Z$24,Setup!AA$24,IF(AY135=Setup!AA$25,Setup!AB$25,IF(AY135=Setup!AA$26,Setup!AB$26,IF(AY135=Setup!Z$27,Setup!AA$27,IF(AY135=Setup!Z$28,Setup!AA$28,IF(AY135=Setup!Z$29,Setup!AA$29,IF(AY135=Setup!Z$30,Setup!AA$30,IF(AY135=Setup!Z$31,Setup!AA$31,IF(AY135=Setup!Z$32,Setup!AA$32,IF(AY135=Setup!Z$33,Setup!AA$33,IF(AY135=Setup!Z$34,Setup!AA$34,IF(AY135=Setup!Z$35,Setup!AA$35,IF(AY135=Setup!Z$36,Setup!AA$36,IF(AY135=Setup!Z$37,Setup!AA$37,0))))))))))))))))))))))))))))))))))</f>
        <v>0</v>
      </c>
    </row>
    <row r="136" spans="54:56" ht="24.9" customHeight="1" x14ac:dyDescent="0.3">
      <c r="BB136" s="194">
        <f>IF(J136=Setup!J$6,Setup!K$6,IF(J136=Setup!J$7,Setup!K$7,IF(J136=Setup!J$8,Setup!K$8,IF(J136=Setup!J$9,Setup!K$9,IF(J136=Setup!J$10,Setup!K$10,IF(J136=Setup!J$11,Setup!K$11,IF(J136=Setup!J$12,Setup!K$12,IF(J136=Setup!J$13,Setup!K$13,IF(J136=Setup!J$14,Setup!K$14,IF(J136=Setup!J$15,Setup!K$15,IF(J136=Setup!J$16,Setup!K$16,IF(J136=Setup!J$17,Setup!K$17,IF(J136=Setup!J$18,Setup!K$18,IF(J136=Setup!J$19,Setup!K$19,IF(J136=Setup!J$20,Setup!K$20,IF(J136=Setup!J$21,Setup!K$21,IF(J136=Setup!J$22,Setup!K$22,0)))))))))))))))))</f>
        <v>0</v>
      </c>
      <c r="BC136" s="194">
        <f>IF(J136=Setup!F$4,Setup!G$4,IF(J136=Setup!F$5,Setup!G$5,IF(J136=Setup!F$6,Setup!G$6,IF(J136=Setup!F$7,Setup!G$7,IF(J136=Setup!F$8,Setup!G$8,IF(J136=Setup!F$9,Setup!G$9,IF(J136=Setup!F$10,Setup!G$10,IF(J136=Setup!F$11,Setup!G$11,IF(J136=Setup!F$12,Setup!G$12,IF(J136=Setup!F$13,Setup!G$13,IF(J136=Setup!F$14,Setup!G$14,IF(J136=Setup!F$15,Setup!G$15,IF(J136=Setup!F$16,Setup!G$16,IF(J136=Setup!F$17,Setup!G$17,IF(J136=Setup!F$18,Setup!G$18,IF(J136=Setup!F$19,Setup!G$19,IF(J136=Setup!F$20,Setup!G$20,IF(J136=Setup!F$21,Setup!G$21,IF(J136=Setup!F$22,Setup!G$22,0)))))))))))))))))))</f>
        <v>0</v>
      </c>
      <c r="BD136" s="195">
        <f>IF(AY136=Setup!Z$4,Setup!AA$4,IF(AY136=Setup!Z$5,Setup!AA$5,IF(AY136=Setup!Z$6,Setup!AA$6,IF(AY136=Setup!Z$7,Setup!AA$7,IF(AY136=Setup!Z$8,Setup!AA$8,IF(AY136=Setup!Z$9,Setup!AA$9,IF(AY136=Setup!Z$10,Setup!AA$10,IF(AY136=Setup!Z$11,Setup!AA$11,IF(AY136=Setup!Z$12,Setup!AA$12,IF(AY136=Setup!Z$13,Setup!AA$13,IF(AY136=Setup!Z$14,Setup!AA$14,IF(AY136=Setup!Z$15,Setup!AA$15,IF(AY136=Setup!Z$16,Setup!AA$16,IF(AY136=Setup!Z$17,Setup!AA$17,IF(AY136=Setup!Z$18,Setup!AA$18,IF(AY136=Setup!Z$19,Setup!AA$19,IF(AY136=Setup!Z$20,Setup!AA$20,IF(AY136=Setup!Z$21,Setup!AA$21,IF(AY136=Setup!Z$22,Setup!AA$22,IF(AY136=Setup!Z$23,Setup!AA$23,IF(AY136=Setup!Z$24,Setup!AA$24,IF(AY136=Setup!AA$25,Setup!AB$25,IF(AY136=Setup!AA$26,Setup!AB$26,IF(AY136=Setup!Z$27,Setup!AA$27,IF(AY136=Setup!Z$28,Setup!AA$28,IF(AY136=Setup!Z$29,Setup!AA$29,IF(AY136=Setup!Z$30,Setup!AA$30,IF(AY136=Setup!Z$31,Setup!AA$31,IF(AY136=Setup!Z$32,Setup!AA$32,IF(AY136=Setup!Z$33,Setup!AA$33,IF(AY136=Setup!Z$34,Setup!AA$34,IF(AY136=Setup!Z$35,Setup!AA$35,IF(AY136=Setup!Z$36,Setup!AA$36,IF(AY136=Setup!Z$37,Setup!AA$37,0))))))))))))))))))))))))))))))))))</f>
        <v>0</v>
      </c>
    </row>
    <row r="137" spans="54:56" ht="24.9" customHeight="1" x14ac:dyDescent="0.3">
      <c r="BB137" s="194">
        <f>IF(J137=Setup!J$6,Setup!K$6,IF(J137=Setup!J$7,Setup!K$7,IF(J137=Setup!J$8,Setup!K$8,IF(J137=Setup!J$9,Setup!K$9,IF(J137=Setup!J$10,Setup!K$10,IF(J137=Setup!J$11,Setup!K$11,IF(J137=Setup!J$12,Setup!K$12,IF(J137=Setup!J$13,Setup!K$13,IF(J137=Setup!J$14,Setup!K$14,IF(J137=Setup!J$15,Setup!K$15,IF(J137=Setup!J$16,Setup!K$16,IF(J137=Setup!J$17,Setup!K$17,IF(J137=Setup!J$18,Setup!K$18,IF(J137=Setup!J$19,Setup!K$19,IF(J137=Setup!J$20,Setup!K$20,IF(J137=Setup!J$21,Setup!K$21,IF(J137=Setup!J$22,Setup!K$22,0)))))))))))))))))</f>
        <v>0</v>
      </c>
      <c r="BC137" s="194">
        <f>IF(J137=Setup!F$4,Setup!G$4,IF(J137=Setup!F$5,Setup!G$5,IF(J137=Setup!F$6,Setup!G$6,IF(J137=Setup!F$7,Setup!G$7,IF(J137=Setup!F$8,Setup!G$8,IF(J137=Setup!F$9,Setup!G$9,IF(J137=Setup!F$10,Setup!G$10,IF(J137=Setup!F$11,Setup!G$11,IF(J137=Setup!F$12,Setup!G$12,IF(J137=Setup!F$13,Setup!G$13,IF(J137=Setup!F$14,Setup!G$14,IF(J137=Setup!F$15,Setup!G$15,IF(J137=Setup!F$16,Setup!G$16,IF(J137=Setup!F$17,Setup!G$17,IF(J137=Setup!F$18,Setup!G$18,IF(J137=Setup!F$19,Setup!G$19,IF(J137=Setup!F$20,Setup!G$20,IF(J137=Setup!F$21,Setup!G$21,IF(J137=Setup!F$22,Setup!G$22,0)))))))))))))))))))</f>
        <v>0</v>
      </c>
      <c r="BD137" s="195">
        <f>IF(AY137=Setup!Z$4,Setup!AA$4,IF(AY137=Setup!Z$5,Setup!AA$5,IF(AY137=Setup!Z$6,Setup!AA$6,IF(AY137=Setup!Z$7,Setup!AA$7,IF(AY137=Setup!Z$8,Setup!AA$8,IF(AY137=Setup!Z$9,Setup!AA$9,IF(AY137=Setup!Z$10,Setup!AA$10,IF(AY137=Setup!Z$11,Setup!AA$11,IF(AY137=Setup!Z$12,Setup!AA$12,IF(AY137=Setup!Z$13,Setup!AA$13,IF(AY137=Setup!Z$14,Setup!AA$14,IF(AY137=Setup!Z$15,Setup!AA$15,IF(AY137=Setup!Z$16,Setup!AA$16,IF(AY137=Setup!Z$17,Setup!AA$17,IF(AY137=Setup!Z$18,Setup!AA$18,IF(AY137=Setup!Z$19,Setup!AA$19,IF(AY137=Setup!Z$20,Setup!AA$20,IF(AY137=Setup!Z$21,Setup!AA$21,IF(AY137=Setup!Z$22,Setup!AA$22,IF(AY137=Setup!Z$23,Setup!AA$23,IF(AY137=Setup!Z$24,Setup!AA$24,IF(AY137=Setup!AA$25,Setup!AB$25,IF(AY137=Setup!AA$26,Setup!AB$26,IF(AY137=Setup!Z$27,Setup!AA$27,IF(AY137=Setup!Z$28,Setup!AA$28,IF(AY137=Setup!Z$29,Setup!AA$29,IF(AY137=Setup!Z$30,Setup!AA$30,IF(AY137=Setup!Z$31,Setup!AA$31,IF(AY137=Setup!Z$32,Setup!AA$32,IF(AY137=Setup!Z$33,Setup!AA$33,IF(AY137=Setup!Z$34,Setup!AA$34,IF(AY137=Setup!Z$35,Setup!AA$35,IF(AY137=Setup!Z$36,Setup!AA$36,IF(AY137=Setup!Z$37,Setup!AA$37,0))))))))))))))))))))))))))))))))))</f>
        <v>0</v>
      </c>
    </row>
    <row r="138" spans="54:56" ht="24.9" customHeight="1" x14ac:dyDescent="0.3">
      <c r="BB138" s="194">
        <f>IF(J138=Setup!J$6,Setup!K$6,IF(J138=Setup!J$7,Setup!K$7,IF(J138=Setup!J$8,Setup!K$8,IF(J138=Setup!J$9,Setup!K$9,IF(J138=Setup!J$10,Setup!K$10,IF(J138=Setup!J$11,Setup!K$11,IF(J138=Setup!J$12,Setup!K$12,IF(J138=Setup!J$13,Setup!K$13,IF(J138=Setup!J$14,Setup!K$14,IF(J138=Setup!J$15,Setup!K$15,IF(J138=Setup!J$16,Setup!K$16,IF(J138=Setup!J$17,Setup!K$17,IF(J138=Setup!J$18,Setup!K$18,IF(J138=Setup!J$19,Setup!K$19,IF(J138=Setup!J$20,Setup!K$20,IF(J138=Setup!J$21,Setup!K$21,IF(J138=Setup!J$22,Setup!K$22,0)))))))))))))))))</f>
        <v>0</v>
      </c>
      <c r="BC138" s="194">
        <f>IF(J138=Setup!F$4,Setup!G$4,IF(J138=Setup!F$5,Setup!G$5,IF(J138=Setup!F$6,Setup!G$6,IF(J138=Setup!F$7,Setup!G$7,IF(J138=Setup!F$8,Setup!G$8,IF(J138=Setup!F$9,Setup!G$9,IF(J138=Setup!F$10,Setup!G$10,IF(J138=Setup!F$11,Setup!G$11,IF(J138=Setup!F$12,Setup!G$12,IF(J138=Setup!F$13,Setup!G$13,IF(J138=Setup!F$14,Setup!G$14,IF(J138=Setup!F$15,Setup!G$15,IF(J138=Setup!F$16,Setup!G$16,IF(J138=Setup!F$17,Setup!G$17,IF(J138=Setup!F$18,Setup!G$18,IF(J138=Setup!F$19,Setup!G$19,IF(J138=Setup!F$20,Setup!G$20,IF(J138=Setup!F$21,Setup!G$21,IF(J138=Setup!F$22,Setup!G$22,0)))))))))))))))))))</f>
        <v>0</v>
      </c>
      <c r="BD138" s="195">
        <f>IF(AY138=Setup!Z$4,Setup!AA$4,IF(AY138=Setup!Z$5,Setup!AA$5,IF(AY138=Setup!Z$6,Setup!AA$6,IF(AY138=Setup!Z$7,Setup!AA$7,IF(AY138=Setup!Z$8,Setup!AA$8,IF(AY138=Setup!Z$9,Setup!AA$9,IF(AY138=Setup!Z$10,Setup!AA$10,IF(AY138=Setup!Z$11,Setup!AA$11,IF(AY138=Setup!Z$12,Setup!AA$12,IF(AY138=Setup!Z$13,Setup!AA$13,IF(AY138=Setup!Z$14,Setup!AA$14,IF(AY138=Setup!Z$15,Setup!AA$15,IF(AY138=Setup!Z$16,Setup!AA$16,IF(AY138=Setup!Z$17,Setup!AA$17,IF(AY138=Setup!Z$18,Setup!AA$18,IF(AY138=Setup!Z$19,Setup!AA$19,IF(AY138=Setup!Z$20,Setup!AA$20,IF(AY138=Setup!Z$21,Setup!AA$21,IF(AY138=Setup!Z$22,Setup!AA$22,IF(AY138=Setup!Z$23,Setup!AA$23,IF(AY138=Setup!Z$24,Setup!AA$24,IF(AY138=Setup!AA$25,Setup!AB$25,IF(AY138=Setup!AA$26,Setup!AB$26,IF(AY138=Setup!Z$27,Setup!AA$27,IF(AY138=Setup!Z$28,Setup!AA$28,IF(AY138=Setup!Z$29,Setup!AA$29,IF(AY138=Setup!Z$30,Setup!AA$30,IF(AY138=Setup!Z$31,Setup!AA$31,IF(AY138=Setup!Z$32,Setup!AA$32,IF(AY138=Setup!Z$33,Setup!AA$33,IF(AY138=Setup!Z$34,Setup!AA$34,IF(AY138=Setup!Z$35,Setup!AA$35,IF(AY138=Setup!Z$36,Setup!AA$36,IF(AY138=Setup!Z$37,Setup!AA$37,0))))))))))))))))))))))))))))))))))</f>
        <v>0</v>
      </c>
    </row>
    <row r="139" spans="54:56" ht="24.9" customHeight="1" x14ac:dyDescent="0.3">
      <c r="BB139" s="194">
        <f>IF(J139=Setup!J$6,Setup!K$6,IF(J139=Setup!J$7,Setup!K$7,IF(J139=Setup!J$8,Setup!K$8,IF(J139=Setup!J$9,Setup!K$9,IF(J139=Setup!J$10,Setup!K$10,IF(J139=Setup!J$11,Setup!K$11,IF(J139=Setup!J$12,Setup!K$12,IF(J139=Setup!J$13,Setup!K$13,IF(J139=Setup!J$14,Setup!K$14,IF(J139=Setup!J$15,Setup!K$15,IF(J139=Setup!J$16,Setup!K$16,IF(J139=Setup!J$17,Setup!K$17,IF(J139=Setup!J$18,Setup!K$18,IF(J139=Setup!J$19,Setup!K$19,IF(J139=Setup!J$20,Setup!K$20,IF(J139=Setup!J$21,Setup!K$21,IF(J139=Setup!J$22,Setup!K$22,0)))))))))))))))))</f>
        <v>0</v>
      </c>
      <c r="BC139" s="194">
        <f>IF(J139=Setup!F$4,Setup!G$4,IF(J139=Setup!F$5,Setup!G$5,IF(J139=Setup!F$6,Setup!G$6,IF(J139=Setup!F$7,Setup!G$7,IF(J139=Setup!F$8,Setup!G$8,IF(J139=Setup!F$9,Setup!G$9,IF(J139=Setup!F$10,Setup!G$10,IF(J139=Setup!F$11,Setup!G$11,IF(J139=Setup!F$12,Setup!G$12,IF(J139=Setup!F$13,Setup!G$13,IF(J139=Setup!F$14,Setup!G$14,IF(J139=Setup!F$15,Setup!G$15,IF(J139=Setup!F$16,Setup!G$16,IF(J139=Setup!F$17,Setup!G$17,IF(J139=Setup!F$18,Setup!G$18,IF(J139=Setup!F$19,Setup!G$19,IF(J139=Setup!F$20,Setup!G$20,IF(J139=Setup!F$21,Setup!G$21,IF(J139=Setup!F$22,Setup!G$22,0)))))))))))))))))))</f>
        <v>0</v>
      </c>
      <c r="BD139" s="195">
        <f>IF(AY139=Setup!Z$4,Setup!AA$4,IF(AY139=Setup!Z$5,Setup!AA$5,IF(AY139=Setup!Z$6,Setup!AA$6,IF(AY139=Setup!Z$7,Setup!AA$7,IF(AY139=Setup!Z$8,Setup!AA$8,IF(AY139=Setup!Z$9,Setup!AA$9,IF(AY139=Setup!Z$10,Setup!AA$10,IF(AY139=Setup!Z$11,Setup!AA$11,IF(AY139=Setup!Z$12,Setup!AA$12,IF(AY139=Setup!Z$13,Setup!AA$13,IF(AY139=Setup!Z$14,Setup!AA$14,IF(AY139=Setup!Z$15,Setup!AA$15,IF(AY139=Setup!Z$16,Setup!AA$16,IF(AY139=Setup!Z$17,Setup!AA$17,IF(AY139=Setup!Z$18,Setup!AA$18,IF(AY139=Setup!Z$19,Setup!AA$19,IF(AY139=Setup!Z$20,Setup!AA$20,IF(AY139=Setup!Z$21,Setup!AA$21,IF(AY139=Setup!Z$22,Setup!AA$22,IF(AY139=Setup!Z$23,Setup!AA$23,IF(AY139=Setup!Z$24,Setup!AA$24,IF(AY139=Setup!AA$25,Setup!AB$25,IF(AY139=Setup!AA$26,Setup!AB$26,IF(AY139=Setup!Z$27,Setup!AA$27,IF(AY139=Setup!Z$28,Setup!AA$28,IF(AY139=Setup!Z$29,Setup!AA$29,IF(AY139=Setup!Z$30,Setup!AA$30,IF(AY139=Setup!Z$31,Setup!AA$31,IF(AY139=Setup!Z$32,Setup!AA$32,IF(AY139=Setup!Z$33,Setup!AA$33,IF(AY139=Setup!Z$34,Setup!AA$34,IF(AY139=Setup!Z$35,Setup!AA$35,IF(AY139=Setup!Z$36,Setup!AA$36,IF(AY139=Setup!Z$37,Setup!AA$37,0))))))))))))))))))))))))))))))))))</f>
        <v>0</v>
      </c>
    </row>
    <row r="140" spans="54:56" ht="24.9" customHeight="1" x14ac:dyDescent="0.3">
      <c r="BB140" s="194">
        <f>IF(J140=Setup!J$6,Setup!K$6,IF(J140=Setup!J$7,Setup!K$7,IF(J140=Setup!J$8,Setup!K$8,IF(J140=Setup!J$9,Setup!K$9,IF(J140=Setup!J$10,Setup!K$10,IF(J140=Setup!J$11,Setup!K$11,IF(J140=Setup!J$12,Setup!K$12,IF(J140=Setup!J$13,Setup!K$13,IF(J140=Setup!J$14,Setup!K$14,IF(J140=Setup!J$15,Setup!K$15,IF(J140=Setup!J$16,Setup!K$16,IF(J140=Setup!J$17,Setup!K$17,IF(J140=Setup!J$18,Setup!K$18,IF(J140=Setup!J$19,Setup!K$19,IF(J140=Setup!J$20,Setup!K$20,IF(J140=Setup!J$21,Setup!K$21,IF(J140=Setup!J$22,Setup!K$22,0)))))))))))))))))</f>
        <v>0</v>
      </c>
      <c r="BC140" s="194">
        <f>IF(J140=Setup!F$4,Setup!G$4,IF(J140=Setup!F$5,Setup!G$5,IF(J140=Setup!F$6,Setup!G$6,IF(J140=Setup!F$7,Setup!G$7,IF(J140=Setup!F$8,Setup!G$8,IF(J140=Setup!F$9,Setup!G$9,IF(J140=Setup!F$10,Setup!G$10,IF(J140=Setup!F$11,Setup!G$11,IF(J140=Setup!F$12,Setup!G$12,IF(J140=Setup!F$13,Setup!G$13,IF(J140=Setup!F$14,Setup!G$14,IF(J140=Setup!F$15,Setup!G$15,IF(J140=Setup!F$16,Setup!G$16,IF(J140=Setup!F$17,Setup!G$17,IF(J140=Setup!F$18,Setup!G$18,IF(J140=Setup!F$19,Setup!G$19,IF(J140=Setup!F$20,Setup!G$20,IF(J140=Setup!F$21,Setup!G$21,IF(J140=Setup!F$22,Setup!G$22,0)))))))))))))))))))</f>
        <v>0</v>
      </c>
      <c r="BD140" s="195">
        <f>IF(AY140=Setup!Z$4,Setup!AA$4,IF(AY140=Setup!Z$5,Setup!AA$5,IF(AY140=Setup!Z$6,Setup!AA$6,IF(AY140=Setup!Z$7,Setup!AA$7,IF(AY140=Setup!Z$8,Setup!AA$8,IF(AY140=Setup!Z$9,Setup!AA$9,IF(AY140=Setup!Z$10,Setup!AA$10,IF(AY140=Setup!Z$11,Setup!AA$11,IF(AY140=Setup!Z$12,Setup!AA$12,IF(AY140=Setup!Z$13,Setup!AA$13,IF(AY140=Setup!Z$14,Setup!AA$14,IF(AY140=Setup!Z$15,Setup!AA$15,IF(AY140=Setup!Z$16,Setup!AA$16,IF(AY140=Setup!Z$17,Setup!AA$17,IF(AY140=Setup!Z$18,Setup!AA$18,IF(AY140=Setup!Z$19,Setup!AA$19,IF(AY140=Setup!Z$20,Setup!AA$20,IF(AY140=Setup!Z$21,Setup!AA$21,IF(AY140=Setup!Z$22,Setup!AA$22,IF(AY140=Setup!Z$23,Setup!AA$23,IF(AY140=Setup!Z$24,Setup!AA$24,IF(AY140=Setup!AA$25,Setup!AB$25,IF(AY140=Setup!AA$26,Setup!AB$26,IF(AY140=Setup!Z$27,Setup!AA$27,IF(AY140=Setup!Z$28,Setup!AA$28,IF(AY140=Setup!Z$29,Setup!AA$29,IF(AY140=Setup!Z$30,Setup!AA$30,IF(AY140=Setup!Z$31,Setup!AA$31,IF(AY140=Setup!Z$32,Setup!AA$32,IF(AY140=Setup!Z$33,Setup!AA$33,IF(AY140=Setup!Z$34,Setup!AA$34,IF(AY140=Setup!Z$35,Setup!AA$35,IF(AY140=Setup!Z$36,Setup!AA$36,IF(AY140=Setup!Z$37,Setup!AA$37,0))))))))))))))))))))))))))))))))))</f>
        <v>0</v>
      </c>
    </row>
    <row r="141" spans="54:56" ht="24.9" customHeight="1" x14ac:dyDescent="0.3">
      <c r="BB141" s="194">
        <f>IF(J141=Setup!J$6,Setup!K$6,IF(J141=Setup!J$7,Setup!K$7,IF(J141=Setup!J$8,Setup!K$8,IF(J141=Setup!J$9,Setup!K$9,IF(J141=Setup!J$10,Setup!K$10,IF(J141=Setup!J$11,Setup!K$11,IF(J141=Setup!J$12,Setup!K$12,IF(J141=Setup!J$13,Setup!K$13,IF(J141=Setup!J$14,Setup!K$14,IF(J141=Setup!J$15,Setup!K$15,IF(J141=Setup!J$16,Setup!K$16,IF(J141=Setup!J$17,Setup!K$17,IF(J141=Setup!J$18,Setup!K$18,IF(J141=Setup!J$19,Setup!K$19,IF(J141=Setup!J$20,Setup!K$20,IF(J141=Setup!J$21,Setup!K$21,IF(J141=Setup!J$22,Setup!K$22,0)))))))))))))))))</f>
        <v>0</v>
      </c>
      <c r="BC141" s="194">
        <f>IF(J141=Setup!F$4,Setup!G$4,IF(J141=Setup!F$5,Setup!G$5,IF(J141=Setup!F$6,Setup!G$6,IF(J141=Setup!F$7,Setup!G$7,IF(J141=Setup!F$8,Setup!G$8,IF(J141=Setup!F$9,Setup!G$9,IF(J141=Setup!F$10,Setup!G$10,IF(J141=Setup!F$11,Setup!G$11,IF(J141=Setup!F$12,Setup!G$12,IF(J141=Setup!F$13,Setup!G$13,IF(J141=Setup!F$14,Setup!G$14,IF(J141=Setup!F$15,Setup!G$15,IF(J141=Setup!F$16,Setup!G$16,IF(J141=Setup!F$17,Setup!G$17,IF(J141=Setup!F$18,Setup!G$18,IF(J141=Setup!F$19,Setup!G$19,IF(J141=Setup!F$20,Setup!G$20,IF(J141=Setup!F$21,Setup!G$21,IF(J141=Setup!F$22,Setup!G$22,0)))))))))))))))))))</f>
        <v>0</v>
      </c>
      <c r="BD141" s="195">
        <f>IF(AY141=Setup!Z$4,Setup!AA$4,IF(AY141=Setup!Z$5,Setup!AA$5,IF(AY141=Setup!Z$6,Setup!AA$6,IF(AY141=Setup!Z$7,Setup!AA$7,IF(AY141=Setup!Z$8,Setup!AA$8,IF(AY141=Setup!Z$9,Setup!AA$9,IF(AY141=Setup!Z$10,Setup!AA$10,IF(AY141=Setup!Z$11,Setup!AA$11,IF(AY141=Setup!Z$12,Setup!AA$12,IF(AY141=Setup!Z$13,Setup!AA$13,IF(AY141=Setup!Z$14,Setup!AA$14,IF(AY141=Setup!Z$15,Setup!AA$15,IF(AY141=Setup!Z$16,Setup!AA$16,IF(AY141=Setup!Z$17,Setup!AA$17,IF(AY141=Setup!Z$18,Setup!AA$18,IF(AY141=Setup!Z$19,Setup!AA$19,IF(AY141=Setup!Z$20,Setup!AA$20,IF(AY141=Setup!Z$21,Setup!AA$21,IF(AY141=Setup!Z$22,Setup!AA$22,IF(AY141=Setup!Z$23,Setup!AA$23,IF(AY141=Setup!Z$24,Setup!AA$24,IF(AY141=Setup!AA$25,Setup!AB$25,IF(AY141=Setup!AA$26,Setup!AB$26,IF(AY141=Setup!Z$27,Setup!AA$27,IF(AY141=Setup!Z$28,Setup!AA$28,IF(AY141=Setup!Z$29,Setup!AA$29,IF(AY141=Setup!Z$30,Setup!AA$30,IF(AY141=Setup!Z$31,Setup!AA$31,IF(AY141=Setup!Z$32,Setup!AA$32,IF(AY141=Setup!Z$33,Setup!AA$33,IF(AY141=Setup!Z$34,Setup!AA$34,IF(AY141=Setup!Z$35,Setup!AA$35,IF(AY141=Setup!Z$36,Setup!AA$36,IF(AY141=Setup!Z$37,Setup!AA$37,0))))))))))))))))))))))))))))))))))</f>
        <v>0</v>
      </c>
    </row>
    <row r="142" spans="54:56" ht="24.9" customHeight="1" x14ac:dyDescent="0.3">
      <c r="BB142" s="194">
        <f>IF(J142=Setup!J$6,Setup!K$6,IF(J142=Setup!J$7,Setup!K$7,IF(J142=Setup!J$8,Setup!K$8,IF(J142=Setup!J$9,Setup!K$9,IF(J142=Setup!J$10,Setup!K$10,IF(J142=Setup!J$11,Setup!K$11,IF(J142=Setup!J$12,Setup!K$12,IF(J142=Setup!J$13,Setup!K$13,IF(J142=Setup!J$14,Setup!K$14,IF(J142=Setup!J$15,Setup!K$15,IF(J142=Setup!J$16,Setup!K$16,IF(J142=Setup!J$17,Setup!K$17,IF(J142=Setup!J$18,Setup!K$18,IF(J142=Setup!J$19,Setup!K$19,IF(J142=Setup!J$20,Setup!K$20,IF(J142=Setup!J$21,Setup!K$21,IF(J142=Setup!J$22,Setup!K$22,0)))))))))))))))))</f>
        <v>0</v>
      </c>
      <c r="BC142" s="194">
        <f>IF(J142=Setup!F$4,Setup!G$4,IF(J142=Setup!F$5,Setup!G$5,IF(J142=Setup!F$6,Setup!G$6,IF(J142=Setup!F$7,Setup!G$7,IF(J142=Setup!F$8,Setup!G$8,IF(J142=Setup!F$9,Setup!G$9,IF(J142=Setup!F$10,Setup!G$10,IF(J142=Setup!F$11,Setup!G$11,IF(J142=Setup!F$12,Setup!G$12,IF(J142=Setup!F$13,Setup!G$13,IF(J142=Setup!F$14,Setup!G$14,IF(J142=Setup!F$15,Setup!G$15,IF(J142=Setup!F$16,Setup!G$16,IF(J142=Setup!F$17,Setup!G$17,IF(J142=Setup!F$18,Setup!G$18,IF(J142=Setup!F$19,Setup!G$19,IF(J142=Setup!F$20,Setup!G$20,IF(J142=Setup!F$21,Setup!G$21,IF(J142=Setup!F$22,Setup!G$22,0)))))))))))))))))))</f>
        <v>0</v>
      </c>
      <c r="BD142" s="195">
        <f>IF(AY142=Setup!Z$4,Setup!AA$4,IF(AY142=Setup!Z$5,Setup!AA$5,IF(AY142=Setup!Z$6,Setup!AA$6,IF(AY142=Setup!Z$7,Setup!AA$7,IF(AY142=Setup!Z$8,Setup!AA$8,IF(AY142=Setup!Z$9,Setup!AA$9,IF(AY142=Setup!Z$10,Setup!AA$10,IF(AY142=Setup!Z$11,Setup!AA$11,IF(AY142=Setup!Z$12,Setup!AA$12,IF(AY142=Setup!Z$13,Setup!AA$13,IF(AY142=Setup!Z$14,Setup!AA$14,IF(AY142=Setup!Z$15,Setup!AA$15,IF(AY142=Setup!Z$16,Setup!AA$16,IF(AY142=Setup!Z$17,Setup!AA$17,IF(AY142=Setup!Z$18,Setup!AA$18,IF(AY142=Setup!Z$19,Setup!AA$19,IF(AY142=Setup!Z$20,Setup!AA$20,IF(AY142=Setup!Z$21,Setup!AA$21,IF(AY142=Setup!Z$22,Setup!AA$22,IF(AY142=Setup!Z$23,Setup!AA$23,IF(AY142=Setup!Z$24,Setup!AA$24,IF(AY142=Setup!AA$25,Setup!AB$25,IF(AY142=Setup!AA$26,Setup!AB$26,IF(AY142=Setup!Z$27,Setup!AA$27,IF(AY142=Setup!Z$28,Setup!AA$28,IF(AY142=Setup!Z$29,Setup!AA$29,IF(AY142=Setup!Z$30,Setup!AA$30,IF(AY142=Setup!Z$31,Setup!AA$31,IF(AY142=Setup!Z$32,Setup!AA$32,IF(AY142=Setup!Z$33,Setup!AA$33,IF(AY142=Setup!Z$34,Setup!AA$34,IF(AY142=Setup!Z$35,Setup!AA$35,IF(AY142=Setup!Z$36,Setup!AA$36,IF(AY142=Setup!Z$37,Setup!AA$37,0))))))))))))))))))))))))))))))))))</f>
        <v>0</v>
      </c>
    </row>
    <row r="143" spans="54:56" ht="24.9" customHeight="1" x14ac:dyDescent="0.3">
      <c r="BB143" s="194">
        <f>IF(J143=Setup!J$6,Setup!K$6,IF(J143=Setup!J$7,Setup!K$7,IF(J143=Setup!J$8,Setup!K$8,IF(J143=Setup!J$9,Setup!K$9,IF(J143=Setup!J$10,Setup!K$10,IF(J143=Setup!J$11,Setup!K$11,IF(J143=Setup!J$12,Setup!K$12,IF(J143=Setup!J$13,Setup!K$13,IF(J143=Setup!J$14,Setup!K$14,IF(J143=Setup!J$15,Setup!K$15,IF(J143=Setup!J$16,Setup!K$16,IF(J143=Setup!J$17,Setup!K$17,IF(J143=Setup!J$18,Setup!K$18,IF(J143=Setup!J$19,Setup!K$19,IF(J143=Setup!J$20,Setup!K$20,IF(J143=Setup!J$21,Setup!K$21,IF(J143=Setup!J$22,Setup!K$22,0)))))))))))))))))</f>
        <v>0</v>
      </c>
      <c r="BC143" s="194">
        <f>IF(J143=Setup!F$4,Setup!G$4,IF(J143=Setup!F$5,Setup!G$5,IF(J143=Setup!F$6,Setup!G$6,IF(J143=Setup!F$7,Setup!G$7,IF(J143=Setup!F$8,Setup!G$8,IF(J143=Setup!F$9,Setup!G$9,IF(J143=Setup!F$10,Setup!G$10,IF(J143=Setup!F$11,Setup!G$11,IF(J143=Setup!F$12,Setup!G$12,IF(J143=Setup!F$13,Setup!G$13,IF(J143=Setup!F$14,Setup!G$14,IF(J143=Setup!F$15,Setup!G$15,IF(J143=Setup!F$16,Setup!G$16,IF(J143=Setup!F$17,Setup!G$17,IF(J143=Setup!F$18,Setup!G$18,IF(J143=Setup!F$19,Setup!G$19,IF(J143=Setup!F$20,Setup!G$20,IF(J143=Setup!F$21,Setup!G$21,IF(J143=Setup!F$22,Setup!G$22,0)))))))))))))))))))</f>
        <v>0</v>
      </c>
      <c r="BD143" s="195">
        <f>IF(AY143=Setup!Z$4,Setup!AA$4,IF(AY143=Setup!Z$5,Setup!AA$5,IF(AY143=Setup!Z$6,Setup!AA$6,IF(AY143=Setup!Z$7,Setup!AA$7,IF(AY143=Setup!Z$8,Setup!AA$8,IF(AY143=Setup!Z$9,Setup!AA$9,IF(AY143=Setup!Z$10,Setup!AA$10,IF(AY143=Setup!Z$11,Setup!AA$11,IF(AY143=Setup!Z$12,Setup!AA$12,IF(AY143=Setup!Z$13,Setup!AA$13,IF(AY143=Setup!Z$14,Setup!AA$14,IF(AY143=Setup!Z$15,Setup!AA$15,IF(AY143=Setup!Z$16,Setup!AA$16,IF(AY143=Setup!Z$17,Setup!AA$17,IF(AY143=Setup!Z$18,Setup!AA$18,IF(AY143=Setup!Z$19,Setup!AA$19,IF(AY143=Setup!Z$20,Setup!AA$20,IF(AY143=Setup!Z$21,Setup!AA$21,IF(AY143=Setup!Z$22,Setup!AA$22,IF(AY143=Setup!Z$23,Setup!AA$23,IF(AY143=Setup!Z$24,Setup!AA$24,IF(AY143=Setup!AA$25,Setup!AB$25,IF(AY143=Setup!AA$26,Setup!AB$26,IF(AY143=Setup!Z$27,Setup!AA$27,IF(AY143=Setup!Z$28,Setup!AA$28,IF(AY143=Setup!Z$29,Setup!AA$29,IF(AY143=Setup!Z$30,Setup!AA$30,IF(AY143=Setup!Z$31,Setup!AA$31,IF(AY143=Setup!Z$32,Setup!AA$32,IF(AY143=Setup!Z$33,Setup!AA$33,IF(AY143=Setup!Z$34,Setup!AA$34,IF(AY143=Setup!Z$35,Setup!AA$35,IF(AY143=Setup!Z$36,Setup!AA$36,IF(AY143=Setup!Z$37,Setup!AA$37,0))))))))))))))))))))))))))))))))))</f>
        <v>0</v>
      </c>
    </row>
    <row r="144" spans="54:56" ht="24.9" customHeight="1" x14ac:dyDescent="0.3">
      <c r="BB144" s="194">
        <f>IF(J144=Setup!J$6,Setup!K$6,IF(J144=Setup!J$7,Setup!K$7,IF(J144=Setup!J$8,Setup!K$8,IF(J144=Setup!J$9,Setup!K$9,IF(J144=Setup!J$10,Setup!K$10,IF(J144=Setup!J$11,Setup!K$11,IF(J144=Setup!J$12,Setup!K$12,IF(J144=Setup!J$13,Setup!K$13,IF(J144=Setup!J$14,Setup!K$14,IF(J144=Setup!J$15,Setup!K$15,IF(J144=Setup!J$16,Setup!K$16,IF(J144=Setup!J$17,Setup!K$17,IF(J144=Setup!J$18,Setup!K$18,IF(J144=Setup!J$19,Setup!K$19,IF(J144=Setup!J$20,Setup!K$20,IF(J144=Setup!J$21,Setup!K$21,IF(J144=Setup!J$22,Setup!K$22,0)))))))))))))))))</f>
        <v>0</v>
      </c>
      <c r="BC144" s="194">
        <f>IF(J144=Setup!F$4,Setup!G$4,IF(J144=Setup!F$5,Setup!G$5,IF(J144=Setup!F$6,Setup!G$6,IF(J144=Setup!F$7,Setup!G$7,IF(J144=Setup!F$8,Setup!G$8,IF(J144=Setup!F$9,Setup!G$9,IF(J144=Setup!F$10,Setup!G$10,IF(J144=Setup!F$11,Setup!G$11,IF(J144=Setup!F$12,Setup!G$12,IF(J144=Setup!F$13,Setup!G$13,IF(J144=Setup!F$14,Setup!G$14,IF(J144=Setup!F$15,Setup!G$15,IF(J144=Setup!F$16,Setup!G$16,IF(J144=Setup!F$17,Setup!G$17,IF(J144=Setup!F$18,Setup!G$18,IF(J144=Setup!F$19,Setup!G$19,IF(J144=Setup!F$20,Setup!G$20,IF(J144=Setup!F$21,Setup!G$21,IF(J144=Setup!F$22,Setup!G$22,0)))))))))))))))))))</f>
        <v>0</v>
      </c>
      <c r="BD144" s="195">
        <f>IF(AY144=Setup!Z$4,Setup!AA$4,IF(AY144=Setup!Z$5,Setup!AA$5,IF(AY144=Setup!Z$6,Setup!AA$6,IF(AY144=Setup!Z$7,Setup!AA$7,IF(AY144=Setup!Z$8,Setup!AA$8,IF(AY144=Setup!Z$9,Setup!AA$9,IF(AY144=Setup!Z$10,Setup!AA$10,IF(AY144=Setup!Z$11,Setup!AA$11,IF(AY144=Setup!Z$12,Setup!AA$12,IF(AY144=Setup!Z$13,Setup!AA$13,IF(AY144=Setup!Z$14,Setup!AA$14,IF(AY144=Setup!Z$15,Setup!AA$15,IF(AY144=Setup!Z$16,Setup!AA$16,IF(AY144=Setup!Z$17,Setup!AA$17,IF(AY144=Setup!Z$18,Setup!AA$18,IF(AY144=Setup!Z$19,Setup!AA$19,IF(AY144=Setup!Z$20,Setup!AA$20,IF(AY144=Setup!Z$21,Setup!AA$21,IF(AY144=Setup!Z$22,Setup!AA$22,IF(AY144=Setup!Z$23,Setup!AA$23,IF(AY144=Setup!Z$24,Setup!AA$24,IF(AY144=Setup!AA$25,Setup!AB$25,IF(AY144=Setup!AA$26,Setup!AB$26,IF(AY144=Setup!Z$27,Setup!AA$27,IF(AY144=Setup!Z$28,Setup!AA$28,IF(AY144=Setup!Z$29,Setup!AA$29,IF(AY144=Setup!Z$30,Setup!AA$30,IF(AY144=Setup!Z$31,Setup!AA$31,IF(AY144=Setup!Z$32,Setup!AA$32,IF(AY144=Setup!Z$33,Setup!AA$33,IF(AY144=Setup!Z$34,Setup!AA$34,IF(AY144=Setup!Z$35,Setup!AA$35,IF(AY144=Setup!Z$36,Setup!AA$36,IF(AY144=Setup!Z$37,Setup!AA$37,0))))))))))))))))))))))))))))))))))</f>
        <v>0</v>
      </c>
    </row>
    <row r="145" spans="54:56" ht="24.9" customHeight="1" x14ac:dyDescent="0.3">
      <c r="BB145" s="194">
        <f>IF(J145=Setup!J$6,Setup!K$6,IF(J145=Setup!J$7,Setup!K$7,IF(J145=Setup!J$8,Setup!K$8,IF(J145=Setup!J$9,Setup!K$9,IF(J145=Setup!J$10,Setup!K$10,IF(J145=Setup!J$11,Setup!K$11,IF(J145=Setup!J$12,Setup!K$12,IF(J145=Setup!J$13,Setup!K$13,IF(J145=Setup!J$14,Setup!K$14,IF(J145=Setup!J$15,Setup!K$15,IF(J145=Setup!J$16,Setup!K$16,IF(J145=Setup!J$17,Setup!K$17,IF(J145=Setup!J$18,Setup!K$18,IF(J145=Setup!J$19,Setup!K$19,IF(J145=Setup!J$20,Setup!K$20,IF(J145=Setup!J$21,Setup!K$21,IF(J145=Setup!J$22,Setup!K$22,0)))))))))))))))))</f>
        <v>0</v>
      </c>
      <c r="BC145" s="194">
        <f>IF(J145=Setup!F$4,Setup!G$4,IF(J145=Setup!F$5,Setup!G$5,IF(J145=Setup!F$6,Setup!G$6,IF(J145=Setup!F$7,Setup!G$7,IF(J145=Setup!F$8,Setup!G$8,IF(J145=Setup!F$9,Setup!G$9,IF(J145=Setup!F$10,Setup!G$10,IF(J145=Setup!F$11,Setup!G$11,IF(J145=Setup!F$12,Setup!G$12,IF(J145=Setup!F$13,Setup!G$13,IF(J145=Setup!F$14,Setup!G$14,IF(J145=Setup!F$15,Setup!G$15,IF(J145=Setup!F$16,Setup!G$16,IF(J145=Setup!F$17,Setup!G$17,IF(J145=Setup!F$18,Setup!G$18,IF(J145=Setup!F$19,Setup!G$19,IF(J145=Setup!F$20,Setup!G$20,IF(J145=Setup!F$21,Setup!G$21,IF(J145=Setup!F$22,Setup!G$22,0)))))))))))))))))))</f>
        <v>0</v>
      </c>
      <c r="BD145" s="195">
        <f>IF(AY145=Setup!Z$4,Setup!AA$4,IF(AY145=Setup!Z$5,Setup!AA$5,IF(AY145=Setup!Z$6,Setup!AA$6,IF(AY145=Setup!Z$7,Setup!AA$7,IF(AY145=Setup!Z$8,Setup!AA$8,IF(AY145=Setup!Z$9,Setup!AA$9,IF(AY145=Setup!Z$10,Setup!AA$10,IF(AY145=Setup!Z$11,Setup!AA$11,IF(AY145=Setup!Z$12,Setup!AA$12,IF(AY145=Setup!Z$13,Setup!AA$13,IF(AY145=Setup!Z$14,Setup!AA$14,IF(AY145=Setup!Z$15,Setup!AA$15,IF(AY145=Setup!Z$16,Setup!AA$16,IF(AY145=Setup!Z$17,Setup!AA$17,IF(AY145=Setup!Z$18,Setup!AA$18,IF(AY145=Setup!Z$19,Setup!AA$19,IF(AY145=Setup!Z$20,Setup!AA$20,IF(AY145=Setup!Z$21,Setup!AA$21,IF(AY145=Setup!Z$22,Setup!AA$22,IF(AY145=Setup!Z$23,Setup!AA$23,IF(AY145=Setup!Z$24,Setup!AA$24,IF(AY145=Setup!AA$25,Setup!AB$25,IF(AY145=Setup!AA$26,Setup!AB$26,IF(AY145=Setup!Z$27,Setup!AA$27,IF(AY145=Setup!Z$28,Setup!AA$28,IF(AY145=Setup!Z$29,Setup!AA$29,IF(AY145=Setup!Z$30,Setup!AA$30,IF(AY145=Setup!Z$31,Setup!AA$31,IF(AY145=Setup!Z$32,Setup!AA$32,IF(AY145=Setup!Z$33,Setup!AA$33,IF(AY145=Setup!Z$34,Setup!AA$34,IF(AY145=Setup!Z$35,Setup!AA$35,IF(AY145=Setup!Z$36,Setup!AA$36,IF(AY145=Setup!Z$37,Setup!AA$37,0))))))))))))))))))))))))))))))))))</f>
        <v>0</v>
      </c>
    </row>
    <row r="146" spans="54:56" ht="24.9" customHeight="1" x14ac:dyDescent="0.3">
      <c r="BB146" s="194">
        <f>IF(J146=Setup!J$6,Setup!K$6,IF(J146=Setup!J$7,Setup!K$7,IF(J146=Setup!J$8,Setup!K$8,IF(J146=Setup!J$9,Setup!K$9,IF(J146=Setup!J$10,Setup!K$10,IF(J146=Setup!J$11,Setup!K$11,IF(J146=Setup!J$12,Setup!K$12,IF(J146=Setup!J$13,Setup!K$13,IF(J146=Setup!J$14,Setup!K$14,IF(J146=Setup!J$15,Setup!K$15,IF(J146=Setup!J$16,Setup!K$16,IF(J146=Setup!J$17,Setup!K$17,IF(J146=Setup!J$18,Setup!K$18,IF(J146=Setup!J$19,Setup!K$19,IF(J146=Setup!J$20,Setup!K$20,IF(J146=Setup!J$21,Setup!K$21,IF(J146=Setup!J$22,Setup!K$22,0)))))))))))))))))</f>
        <v>0</v>
      </c>
      <c r="BC146" s="194">
        <f>IF(J146=Setup!F$4,Setup!G$4,IF(J146=Setup!F$5,Setup!G$5,IF(J146=Setup!F$6,Setup!G$6,IF(J146=Setup!F$7,Setup!G$7,IF(J146=Setup!F$8,Setup!G$8,IF(J146=Setup!F$9,Setup!G$9,IF(J146=Setup!F$10,Setup!G$10,IF(J146=Setup!F$11,Setup!G$11,IF(J146=Setup!F$12,Setup!G$12,IF(J146=Setup!F$13,Setup!G$13,IF(J146=Setup!F$14,Setup!G$14,IF(J146=Setup!F$15,Setup!G$15,IF(J146=Setup!F$16,Setup!G$16,IF(J146=Setup!F$17,Setup!G$17,IF(J146=Setup!F$18,Setup!G$18,IF(J146=Setup!F$19,Setup!G$19,IF(J146=Setup!F$20,Setup!G$20,IF(J146=Setup!F$21,Setup!G$21,IF(J146=Setup!F$22,Setup!G$22,0)))))))))))))))))))</f>
        <v>0</v>
      </c>
      <c r="BD146" s="195">
        <f>IF(AY146=Setup!Z$4,Setup!AA$4,IF(AY146=Setup!Z$5,Setup!AA$5,IF(AY146=Setup!Z$6,Setup!AA$6,IF(AY146=Setup!Z$7,Setup!AA$7,IF(AY146=Setup!Z$8,Setup!AA$8,IF(AY146=Setup!Z$9,Setup!AA$9,IF(AY146=Setup!Z$10,Setup!AA$10,IF(AY146=Setup!Z$11,Setup!AA$11,IF(AY146=Setup!Z$12,Setup!AA$12,IF(AY146=Setup!Z$13,Setup!AA$13,IF(AY146=Setup!Z$14,Setup!AA$14,IF(AY146=Setup!Z$15,Setup!AA$15,IF(AY146=Setup!Z$16,Setup!AA$16,IF(AY146=Setup!Z$17,Setup!AA$17,IF(AY146=Setup!Z$18,Setup!AA$18,IF(AY146=Setup!Z$19,Setup!AA$19,IF(AY146=Setup!Z$20,Setup!AA$20,IF(AY146=Setup!Z$21,Setup!AA$21,IF(AY146=Setup!Z$22,Setup!AA$22,IF(AY146=Setup!Z$23,Setup!AA$23,IF(AY146=Setup!Z$24,Setup!AA$24,IF(AY146=Setup!AA$25,Setup!AB$25,IF(AY146=Setup!AA$26,Setup!AB$26,IF(AY146=Setup!Z$27,Setup!AA$27,IF(AY146=Setup!Z$28,Setup!AA$28,IF(AY146=Setup!Z$29,Setup!AA$29,IF(AY146=Setup!Z$30,Setup!AA$30,IF(AY146=Setup!Z$31,Setup!AA$31,IF(AY146=Setup!Z$32,Setup!AA$32,IF(AY146=Setup!Z$33,Setup!AA$33,IF(AY146=Setup!Z$34,Setup!AA$34,IF(AY146=Setup!Z$35,Setup!AA$35,IF(AY146=Setup!Z$36,Setup!AA$36,IF(AY146=Setup!Z$37,Setup!AA$37,0))))))))))))))))))))))))))))))))))</f>
        <v>0</v>
      </c>
    </row>
    <row r="147" spans="54:56" ht="24.9" customHeight="1" x14ac:dyDescent="0.3">
      <c r="BB147" s="194">
        <f>IF(J147=Setup!J$6,Setup!K$6,IF(J147=Setup!J$7,Setup!K$7,IF(J147=Setup!J$8,Setup!K$8,IF(J147=Setup!J$9,Setup!K$9,IF(J147=Setup!J$10,Setup!K$10,IF(J147=Setup!J$11,Setup!K$11,IF(J147=Setup!J$12,Setup!K$12,IF(J147=Setup!J$13,Setup!K$13,IF(J147=Setup!J$14,Setup!K$14,IF(J147=Setup!J$15,Setup!K$15,IF(J147=Setup!J$16,Setup!K$16,IF(J147=Setup!J$17,Setup!K$17,IF(J147=Setup!J$18,Setup!K$18,IF(J147=Setup!J$19,Setup!K$19,IF(J147=Setup!J$20,Setup!K$20,IF(J147=Setup!J$21,Setup!K$21,IF(J147=Setup!J$22,Setup!K$22,0)))))))))))))))))</f>
        <v>0</v>
      </c>
      <c r="BC147" s="194">
        <f>IF(J147=Setup!F$4,Setup!G$4,IF(J147=Setup!F$5,Setup!G$5,IF(J147=Setup!F$6,Setup!G$6,IF(J147=Setup!F$7,Setup!G$7,IF(J147=Setup!F$8,Setup!G$8,IF(J147=Setup!F$9,Setup!G$9,IF(J147=Setup!F$10,Setup!G$10,IF(J147=Setup!F$11,Setup!G$11,IF(J147=Setup!F$12,Setup!G$12,IF(J147=Setup!F$13,Setup!G$13,IF(J147=Setup!F$14,Setup!G$14,IF(J147=Setup!F$15,Setup!G$15,IF(J147=Setup!F$16,Setup!G$16,IF(J147=Setup!F$17,Setup!G$17,IF(J147=Setup!F$18,Setup!G$18,IF(J147=Setup!F$19,Setup!G$19,IF(J147=Setup!F$20,Setup!G$20,IF(J147=Setup!F$21,Setup!G$21,IF(J147=Setup!F$22,Setup!G$22,0)))))))))))))))))))</f>
        <v>0</v>
      </c>
      <c r="BD147" s="195">
        <f>IF(AY147=Setup!Z$4,Setup!AA$4,IF(AY147=Setup!Z$5,Setup!AA$5,IF(AY147=Setup!Z$6,Setup!AA$6,IF(AY147=Setup!Z$7,Setup!AA$7,IF(AY147=Setup!Z$8,Setup!AA$8,IF(AY147=Setup!Z$9,Setup!AA$9,IF(AY147=Setup!Z$10,Setup!AA$10,IF(AY147=Setup!Z$11,Setup!AA$11,IF(AY147=Setup!Z$12,Setup!AA$12,IF(AY147=Setup!Z$13,Setup!AA$13,IF(AY147=Setup!Z$14,Setup!AA$14,IF(AY147=Setup!Z$15,Setup!AA$15,IF(AY147=Setup!Z$16,Setup!AA$16,IF(AY147=Setup!Z$17,Setup!AA$17,IF(AY147=Setup!Z$18,Setup!AA$18,IF(AY147=Setup!Z$19,Setup!AA$19,IF(AY147=Setup!Z$20,Setup!AA$20,IF(AY147=Setup!Z$21,Setup!AA$21,IF(AY147=Setup!Z$22,Setup!AA$22,IF(AY147=Setup!Z$23,Setup!AA$23,IF(AY147=Setup!Z$24,Setup!AA$24,IF(AY147=Setup!AA$25,Setup!AB$25,IF(AY147=Setup!AA$26,Setup!AB$26,IF(AY147=Setup!Z$27,Setup!AA$27,IF(AY147=Setup!Z$28,Setup!AA$28,IF(AY147=Setup!Z$29,Setup!AA$29,IF(AY147=Setup!Z$30,Setup!AA$30,IF(AY147=Setup!Z$31,Setup!AA$31,IF(AY147=Setup!Z$32,Setup!AA$32,IF(AY147=Setup!Z$33,Setup!AA$33,IF(AY147=Setup!Z$34,Setup!AA$34,IF(AY147=Setup!Z$35,Setup!AA$35,IF(AY147=Setup!Z$36,Setup!AA$36,IF(AY147=Setup!Z$37,Setup!AA$37,0))))))))))))))))))))))))))))))))))</f>
        <v>0</v>
      </c>
    </row>
    <row r="148" spans="54:56" ht="24.9" customHeight="1" x14ac:dyDescent="0.3">
      <c r="BB148" s="194">
        <f>IF(J148=Setup!J$6,Setup!K$6,IF(J148=Setup!J$7,Setup!K$7,IF(J148=Setup!J$8,Setup!K$8,IF(J148=Setup!J$9,Setup!K$9,IF(J148=Setup!J$10,Setup!K$10,IF(J148=Setup!J$11,Setup!K$11,IF(J148=Setup!J$12,Setup!K$12,IF(J148=Setup!J$13,Setup!K$13,IF(J148=Setup!J$14,Setup!K$14,IF(J148=Setup!J$15,Setup!K$15,IF(J148=Setup!J$16,Setup!K$16,IF(J148=Setup!J$17,Setup!K$17,IF(J148=Setup!J$18,Setup!K$18,IF(J148=Setup!J$19,Setup!K$19,IF(J148=Setup!J$20,Setup!K$20,IF(J148=Setup!J$21,Setup!K$21,IF(J148=Setup!J$22,Setup!K$22,0)))))))))))))))))</f>
        <v>0</v>
      </c>
      <c r="BC148" s="194">
        <f>IF(J148=Setup!F$4,Setup!G$4,IF(J148=Setup!F$5,Setup!G$5,IF(J148=Setup!F$6,Setup!G$6,IF(J148=Setup!F$7,Setup!G$7,IF(J148=Setup!F$8,Setup!G$8,IF(J148=Setup!F$9,Setup!G$9,IF(J148=Setup!F$10,Setup!G$10,IF(J148=Setup!F$11,Setup!G$11,IF(J148=Setup!F$12,Setup!G$12,IF(J148=Setup!F$13,Setup!G$13,IF(J148=Setup!F$14,Setup!G$14,IF(J148=Setup!F$15,Setup!G$15,IF(J148=Setup!F$16,Setup!G$16,IF(J148=Setup!F$17,Setup!G$17,IF(J148=Setup!F$18,Setup!G$18,IF(J148=Setup!F$19,Setup!G$19,IF(J148=Setup!F$20,Setup!G$20,IF(J148=Setup!F$21,Setup!G$21,IF(J148=Setup!F$22,Setup!G$22,0)))))))))))))))))))</f>
        <v>0</v>
      </c>
      <c r="BD148" s="195">
        <f>IF(AY148=Setup!Z$4,Setup!AA$4,IF(AY148=Setup!Z$5,Setup!AA$5,IF(AY148=Setup!Z$6,Setup!AA$6,IF(AY148=Setup!Z$7,Setup!AA$7,IF(AY148=Setup!Z$8,Setup!AA$8,IF(AY148=Setup!Z$9,Setup!AA$9,IF(AY148=Setup!Z$10,Setup!AA$10,IF(AY148=Setup!Z$11,Setup!AA$11,IF(AY148=Setup!Z$12,Setup!AA$12,IF(AY148=Setup!Z$13,Setup!AA$13,IF(AY148=Setup!Z$14,Setup!AA$14,IF(AY148=Setup!Z$15,Setup!AA$15,IF(AY148=Setup!Z$16,Setup!AA$16,IF(AY148=Setup!Z$17,Setup!AA$17,IF(AY148=Setup!Z$18,Setup!AA$18,IF(AY148=Setup!Z$19,Setup!AA$19,IF(AY148=Setup!Z$20,Setup!AA$20,IF(AY148=Setup!Z$21,Setup!AA$21,IF(AY148=Setup!Z$22,Setup!AA$22,IF(AY148=Setup!Z$23,Setup!AA$23,IF(AY148=Setup!Z$24,Setup!AA$24,IF(AY148=Setup!AA$25,Setup!AB$25,IF(AY148=Setup!AA$26,Setup!AB$26,IF(AY148=Setup!Z$27,Setup!AA$27,IF(AY148=Setup!Z$28,Setup!AA$28,IF(AY148=Setup!Z$29,Setup!AA$29,IF(AY148=Setup!Z$30,Setup!AA$30,IF(AY148=Setup!Z$31,Setup!AA$31,IF(AY148=Setup!Z$32,Setup!AA$32,IF(AY148=Setup!Z$33,Setup!AA$33,IF(AY148=Setup!Z$34,Setup!AA$34,IF(AY148=Setup!Z$35,Setup!AA$35,IF(AY148=Setup!Z$36,Setup!AA$36,IF(AY148=Setup!Z$37,Setup!AA$37,0))))))))))))))))))))))))))))))))))</f>
        <v>0</v>
      </c>
    </row>
    <row r="149" spans="54:56" ht="24.9" customHeight="1" x14ac:dyDescent="0.3">
      <c r="BB149" s="194">
        <f>IF(J149=Setup!J$6,Setup!K$6,IF(J149=Setup!J$7,Setup!K$7,IF(J149=Setup!J$8,Setup!K$8,IF(J149=Setup!J$9,Setup!K$9,IF(J149=Setup!J$10,Setup!K$10,IF(J149=Setup!J$11,Setup!K$11,IF(J149=Setup!J$12,Setup!K$12,IF(J149=Setup!J$13,Setup!K$13,IF(J149=Setup!J$14,Setup!K$14,IF(J149=Setup!J$15,Setup!K$15,IF(J149=Setup!J$16,Setup!K$16,IF(J149=Setup!J$17,Setup!K$17,IF(J149=Setup!J$18,Setup!K$18,IF(J149=Setup!J$19,Setup!K$19,IF(J149=Setup!J$20,Setup!K$20,IF(J149=Setup!J$21,Setup!K$21,IF(J149=Setup!J$22,Setup!K$22,0)))))))))))))))))</f>
        <v>0</v>
      </c>
      <c r="BC149" s="194">
        <f>IF(J149=Setup!F$4,Setup!G$4,IF(J149=Setup!F$5,Setup!G$5,IF(J149=Setup!F$6,Setup!G$6,IF(J149=Setup!F$7,Setup!G$7,IF(J149=Setup!F$8,Setup!G$8,IF(J149=Setup!F$9,Setup!G$9,IF(J149=Setup!F$10,Setup!G$10,IF(J149=Setup!F$11,Setup!G$11,IF(J149=Setup!F$12,Setup!G$12,IF(J149=Setup!F$13,Setup!G$13,IF(J149=Setup!F$14,Setup!G$14,IF(J149=Setup!F$15,Setup!G$15,IF(J149=Setup!F$16,Setup!G$16,IF(J149=Setup!F$17,Setup!G$17,IF(J149=Setup!F$18,Setup!G$18,IF(J149=Setup!F$19,Setup!G$19,IF(J149=Setup!F$20,Setup!G$20,IF(J149=Setup!F$21,Setup!G$21,IF(J149=Setup!F$22,Setup!G$22,0)))))))))))))))))))</f>
        <v>0</v>
      </c>
      <c r="BD149" s="195">
        <f>IF(AY149=Setup!Z$4,Setup!AA$4,IF(AY149=Setup!Z$5,Setup!AA$5,IF(AY149=Setup!Z$6,Setup!AA$6,IF(AY149=Setup!Z$7,Setup!AA$7,IF(AY149=Setup!Z$8,Setup!AA$8,IF(AY149=Setup!Z$9,Setup!AA$9,IF(AY149=Setup!Z$10,Setup!AA$10,IF(AY149=Setup!Z$11,Setup!AA$11,IF(AY149=Setup!Z$12,Setup!AA$12,IF(AY149=Setup!Z$13,Setup!AA$13,IF(AY149=Setup!Z$14,Setup!AA$14,IF(AY149=Setup!Z$15,Setup!AA$15,IF(AY149=Setup!Z$16,Setup!AA$16,IF(AY149=Setup!Z$17,Setup!AA$17,IF(AY149=Setup!Z$18,Setup!AA$18,IF(AY149=Setup!Z$19,Setup!AA$19,IF(AY149=Setup!Z$20,Setup!AA$20,IF(AY149=Setup!Z$21,Setup!AA$21,IF(AY149=Setup!Z$22,Setup!AA$22,IF(AY149=Setup!Z$23,Setup!AA$23,IF(AY149=Setup!Z$24,Setup!AA$24,IF(AY149=Setup!AA$25,Setup!AB$25,IF(AY149=Setup!AA$26,Setup!AB$26,IF(AY149=Setup!Z$27,Setup!AA$27,IF(AY149=Setup!Z$28,Setup!AA$28,IF(AY149=Setup!Z$29,Setup!AA$29,IF(AY149=Setup!Z$30,Setup!AA$30,IF(AY149=Setup!Z$31,Setup!AA$31,IF(AY149=Setup!Z$32,Setup!AA$32,IF(AY149=Setup!Z$33,Setup!AA$33,IF(AY149=Setup!Z$34,Setup!AA$34,IF(AY149=Setup!Z$35,Setup!AA$35,IF(AY149=Setup!Z$36,Setup!AA$36,IF(AY149=Setup!Z$37,Setup!AA$37,0))))))))))))))))))))))))))))))))))</f>
        <v>0</v>
      </c>
    </row>
    <row r="150" spans="54:56" ht="24.9" customHeight="1" x14ac:dyDescent="0.3">
      <c r="BB150" s="194">
        <f>IF(J150=Setup!J$6,Setup!K$6,IF(J150=Setup!J$7,Setup!K$7,IF(J150=Setup!J$8,Setup!K$8,IF(J150=Setup!J$9,Setup!K$9,IF(J150=Setup!J$10,Setup!K$10,IF(J150=Setup!J$11,Setup!K$11,IF(J150=Setup!J$12,Setup!K$12,IF(J150=Setup!J$13,Setup!K$13,IF(J150=Setup!J$14,Setup!K$14,IF(J150=Setup!J$15,Setup!K$15,IF(J150=Setup!J$16,Setup!K$16,IF(J150=Setup!J$17,Setup!K$17,IF(J150=Setup!J$18,Setup!K$18,IF(J150=Setup!J$19,Setup!K$19,IF(J150=Setup!J$20,Setup!K$20,IF(J150=Setup!J$21,Setup!K$21,IF(J150=Setup!J$22,Setup!K$22,0)))))))))))))))))</f>
        <v>0</v>
      </c>
      <c r="BC150" s="194">
        <f>IF(J150=Setup!F$4,Setup!G$4,IF(J150=Setup!F$5,Setup!G$5,IF(J150=Setup!F$6,Setup!G$6,IF(J150=Setup!F$7,Setup!G$7,IF(J150=Setup!F$8,Setup!G$8,IF(J150=Setup!F$9,Setup!G$9,IF(J150=Setup!F$10,Setup!G$10,IF(J150=Setup!F$11,Setup!G$11,IF(J150=Setup!F$12,Setup!G$12,IF(J150=Setup!F$13,Setup!G$13,IF(J150=Setup!F$14,Setup!G$14,IF(J150=Setup!F$15,Setup!G$15,IF(J150=Setup!F$16,Setup!G$16,IF(J150=Setup!F$17,Setup!G$17,IF(J150=Setup!F$18,Setup!G$18,IF(J150=Setup!F$19,Setup!G$19,IF(J150=Setup!F$20,Setup!G$20,IF(J150=Setup!F$21,Setup!G$21,IF(J150=Setup!F$22,Setup!G$22,0)))))))))))))))))))</f>
        <v>0</v>
      </c>
      <c r="BD150" s="195">
        <f>IF(AY150=Setup!Z$4,Setup!AA$4,IF(AY150=Setup!Z$5,Setup!AA$5,IF(AY150=Setup!Z$6,Setup!AA$6,IF(AY150=Setup!Z$7,Setup!AA$7,IF(AY150=Setup!Z$8,Setup!AA$8,IF(AY150=Setup!Z$9,Setup!AA$9,IF(AY150=Setup!Z$10,Setup!AA$10,IF(AY150=Setup!Z$11,Setup!AA$11,IF(AY150=Setup!Z$12,Setup!AA$12,IF(AY150=Setup!Z$13,Setup!AA$13,IF(AY150=Setup!Z$14,Setup!AA$14,IF(AY150=Setup!Z$15,Setup!AA$15,IF(AY150=Setup!Z$16,Setup!AA$16,IF(AY150=Setup!Z$17,Setup!AA$17,IF(AY150=Setup!Z$18,Setup!AA$18,IF(AY150=Setup!Z$19,Setup!AA$19,IF(AY150=Setup!Z$20,Setup!AA$20,IF(AY150=Setup!Z$21,Setup!AA$21,IF(AY150=Setup!Z$22,Setup!AA$22,IF(AY150=Setup!Z$23,Setup!AA$23,IF(AY150=Setup!Z$24,Setup!AA$24,IF(AY150=Setup!AA$25,Setup!AB$25,IF(AY150=Setup!AA$26,Setup!AB$26,IF(AY150=Setup!Z$27,Setup!AA$27,IF(AY150=Setup!Z$28,Setup!AA$28,IF(AY150=Setup!Z$29,Setup!AA$29,IF(AY150=Setup!Z$30,Setup!AA$30,IF(AY150=Setup!Z$31,Setup!AA$31,IF(AY150=Setup!Z$32,Setup!AA$32,IF(AY150=Setup!Z$33,Setup!AA$33,IF(AY150=Setup!Z$34,Setup!AA$34,IF(AY150=Setup!Z$35,Setup!AA$35,IF(AY150=Setup!Z$36,Setup!AA$36,IF(AY150=Setup!Z$37,Setup!AA$37,0))))))))))))))))))))))))))))))))))</f>
        <v>0</v>
      </c>
    </row>
    <row r="151" spans="54:56" ht="24.9" customHeight="1" x14ac:dyDescent="0.3">
      <c r="BB151" s="194">
        <f>IF(J151=Setup!J$6,Setup!K$6,IF(J151=Setup!J$7,Setup!K$7,IF(J151=Setup!J$8,Setup!K$8,IF(J151=Setup!J$9,Setup!K$9,IF(J151=Setup!J$10,Setup!K$10,IF(J151=Setup!J$11,Setup!K$11,IF(J151=Setup!J$12,Setup!K$12,IF(J151=Setup!J$13,Setup!K$13,IF(J151=Setup!J$14,Setup!K$14,IF(J151=Setup!J$15,Setup!K$15,IF(J151=Setup!J$16,Setup!K$16,IF(J151=Setup!J$17,Setup!K$17,IF(J151=Setup!J$18,Setup!K$18,IF(J151=Setup!J$19,Setup!K$19,IF(J151=Setup!J$20,Setup!K$20,IF(J151=Setup!J$21,Setup!K$21,IF(J151=Setup!J$22,Setup!K$22,0)))))))))))))))))</f>
        <v>0</v>
      </c>
      <c r="BC151" s="194">
        <f>IF(J151=Setup!F$4,Setup!G$4,IF(J151=Setup!F$5,Setup!G$5,IF(J151=Setup!F$6,Setup!G$6,IF(J151=Setup!F$7,Setup!G$7,IF(J151=Setup!F$8,Setup!G$8,IF(J151=Setup!F$9,Setup!G$9,IF(J151=Setup!F$10,Setup!G$10,IF(J151=Setup!F$11,Setup!G$11,IF(J151=Setup!F$12,Setup!G$12,IF(J151=Setup!F$13,Setup!G$13,IF(J151=Setup!F$14,Setup!G$14,IF(J151=Setup!F$15,Setup!G$15,IF(J151=Setup!F$16,Setup!G$16,IF(J151=Setup!F$17,Setup!G$17,IF(J151=Setup!F$18,Setup!G$18,IF(J151=Setup!F$19,Setup!G$19,IF(J151=Setup!F$20,Setup!G$20,IF(J151=Setup!F$21,Setup!G$21,IF(J151=Setup!F$22,Setup!G$22,0)))))))))))))))))))</f>
        <v>0</v>
      </c>
      <c r="BD151" s="195">
        <f>IF(AY151=Setup!Z$4,Setup!AA$4,IF(AY151=Setup!Z$5,Setup!AA$5,IF(AY151=Setup!Z$6,Setup!AA$6,IF(AY151=Setup!Z$7,Setup!AA$7,IF(AY151=Setup!Z$8,Setup!AA$8,IF(AY151=Setup!Z$9,Setup!AA$9,IF(AY151=Setup!Z$10,Setup!AA$10,IF(AY151=Setup!Z$11,Setup!AA$11,IF(AY151=Setup!Z$12,Setup!AA$12,IF(AY151=Setup!Z$13,Setup!AA$13,IF(AY151=Setup!Z$14,Setup!AA$14,IF(AY151=Setup!Z$15,Setup!AA$15,IF(AY151=Setup!Z$16,Setup!AA$16,IF(AY151=Setup!Z$17,Setup!AA$17,IF(AY151=Setup!Z$18,Setup!AA$18,IF(AY151=Setup!Z$19,Setup!AA$19,IF(AY151=Setup!Z$20,Setup!AA$20,IF(AY151=Setup!Z$21,Setup!AA$21,IF(AY151=Setup!Z$22,Setup!AA$22,IF(AY151=Setup!Z$23,Setup!AA$23,IF(AY151=Setup!Z$24,Setup!AA$24,IF(AY151=Setup!AA$25,Setup!AB$25,IF(AY151=Setup!AA$26,Setup!AB$26,IF(AY151=Setup!Z$27,Setup!AA$27,IF(AY151=Setup!Z$28,Setup!AA$28,IF(AY151=Setup!Z$29,Setup!AA$29,IF(AY151=Setup!Z$30,Setup!AA$30,IF(AY151=Setup!Z$31,Setup!AA$31,IF(AY151=Setup!Z$32,Setup!AA$32,IF(AY151=Setup!Z$33,Setup!AA$33,IF(AY151=Setup!Z$34,Setup!AA$34,IF(AY151=Setup!Z$35,Setup!AA$35,IF(AY151=Setup!Z$36,Setup!AA$36,IF(AY151=Setup!Z$37,Setup!AA$37,0))))))))))))))))))))))))))))))))))</f>
        <v>0</v>
      </c>
    </row>
    <row r="152" spans="54:56" ht="24.9" customHeight="1" x14ac:dyDescent="0.3">
      <c r="BB152" s="194">
        <f>IF(J152=Setup!J$6,Setup!K$6,IF(J152=Setup!J$7,Setup!K$7,IF(J152=Setup!J$8,Setup!K$8,IF(J152=Setup!J$9,Setup!K$9,IF(J152=Setup!J$10,Setup!K$10,IF(J152=Setup!J$11,Setup!K$11,IF(J152=Setup!J$12,Setup!K$12,IF(J152=Setup!J$13,Setup!K$13,IF(J152=Setup!J$14,Setup!K$14,IF(J152=Setup!J$15,Setup!K$15,IF(J152=Setup!J$16,Setup!K$16,IF(J152=Setup!J$17,Setup!K$17,IF(J152=Setup!J$18,Setup!K$18,IF(J152=Setup!J$19,Setup!K$19,IF(J152=Setup!J$20,Setup!K$20,IF(J152=Setup!J$21,Setup!K$21,IF(J152=Setup!J$22,Setup!K$22,0)))))))))))))))))</f>
        <v>0</v>
      </c>
      <c r="BC152" s="194">
        <f>IF(J152=Setup!F$4,Setup!G$4,IF(J152=Setup!F$5,Setup!G$5,IF(J152=Setup!F$6,Setup!G$6,IF(J152=Setup!F$7,Setup!G$7,IF(J152=Setup!F$8,Setup!G$8,IF(J152=Setup!F$9,Setup!G$9,IF(J152=Setup!F$10,Setup!G$10,IF(J152=Setup!F$11,Setup!G$11,IF(J152=Setup!F$12,Setup!G$12,IF(J152=Setup!F$13,Setup!G$13,IF(J152=Setup!F$14,Setup!G$14,IF(J152=Setup!F$15,Setup!G$15,IF(J152=Setup!F$16,Setup!G$16,IF(J152=Setup!F$17,Setup!G$17,IF(J152=Setup!F$18,Setup!G$18,IF(J152=Setup!F$19,Setup!G$19,IF(J152=Setup!F$20,Setup!G$20,IF(J152=Setup!F$21,Setup!G$21,IF(J152=Setup!F$22,Setup!G$22,0)))))))))))))))))))</f>
        <v>0</v>
      </c>
      <c r="BD152" s="195">
        <f>IF(AY152=Setup!Z$4,Setup!AA$4,IF(AY152=Setup!Z$5,Setup!AA$5,IF(AY152=Setup!Z$6,Setup!AA$6,IF(AY152=Setup!Z$7,Setup!AA$7,IF(AY152=Setup!Z$8,Setup!AA$8,IF(AY152=Setup!Z$9,Setup!AA$9,IF(AY152=Setup!Z$10,Setup!AA$10,IF(AY152=Setup!Z$11,Setup!AA$11,IF(AY152=Setup!Z$12,Setup!AA$12,IF(AY152=Setup!Z$13,Setup!AA$13,IF(AY152=Setup!Z$14,Setup!AA$14,IF(AY152=Setup!Z$15,Setup!AA$15,IF(AY152=Setup!Z$16,Setup!AA$16,IF(AY152=Setup!Z$17,Setup!AA$17,IF(AY152=Setup!Z$18,Setup!AA$18,IF(AY152=Setup!Z$19,Setup!AA$19,IF(AY152=Setup!Z$20,Setup!AA$20,IF(AY152=Setup!Z$21,Setup!AA$21,IF(AY152=Setup!Z$22,Setup!AA$22,IF(AY152=Setup!Z$23,Setup!AA$23,IF(AY152=Setup!Z$24,Setup!AA$24,IF(AY152=Setup!AA$25,Setup!AB$25,IF(AY152=Setup!AA$26,Setup!AB$26,IF(AY152=Setup!Z$27,Setup!AA$27,IF(AY152=Setup!Z$28,Setup!AA$28,IF(AY152=Setup!Z$29,Setup!AA$29,IF(AY152=Setup!Z$30,Setup!AA$30,IF(AY152=Setup!Z$31,Setup!AA$31,IF(AY152=Setup!Z$32,Setup!AA$32,IF(AY152=Setup!Z$33,Setup!AA$33,IF(AY152=Setup!Z$34,Setup!AA$34,IF(AY152=Setup!Z$35,Setup!AA$35,IF(AY152=Setup!Z$36,Setup!AA$36,IF(AY152=Setup!Z$37,Setup!AA$37,0))))))))))))))))))))))))))))))))))</f>
        <v>0</v>
      </c>
    </row>
    <row r="153" spans="54:56" ht="24.9" customHeight="1" x14ac:dyDescent="0.3">
      <c r="BB153" s="194">
        <f>IF(J153=Setup!J$6,Setup!K$6,IF(J153=Setup!J$7,Setup!K$7,IF(J153=Setup!J$8,Setup!K$8,IF(J153=Setup!J$9,Setup!K$9,IF(J153=Setup!J$10,Setup!K$10,IF(J153=Setup!J$11,Setup!K$11,IF(J153=Setup!J$12,Setup!K$12,IF(J153=Setup!J$13,Setup!K$13,IF(J153=Setup!J$14,Setup!K$14,IF(J153=Setup!J$15,Setup!K$15,IF(J153=Setup!J$16,Setup!K$16,IF(J153=Setup!J$17,Setup!K$17,IF(J153=Setup!J$18,Setup!K$18,IF(J153=Setup!J$19,Setup!K$19,IF(J153=Setup!J$20,Setup!K$20,IF(J153=Setup!J$21,Setup!K$21,IF(J153=Setup!J$22,Setup!K$22,0)))))))))))))))))</f>
        <v>0</v>
      </c>
      <c r="BC153" s="194">
        <f>IF(J153=Setup!F$4,Setup!G$4,IF(J153=Setup!F$5,Setup!G$5,IF(J153=Setup!F$6,Setup!G$6,IF(J153=Setup!F$7,Setup!G$7,IF(J153=Setup!F$8,Setup!G$8,IF(J153=Setup!F$9,Setup!G$9,IF(J153=Setup!F$10,Setup!G$10,IF(J153=Setup!F$11,Setup!G$11,IF(J153=Setup!F$12,Setup!G$12,IF(J153=Setup!F$13,Setup!G$13,IF(J153=Setup!F$14,Setup!G$14,IF(J153=Setup!F$15,Setup!G$15,IF(J153=Setup!F$16,Setup!G$16,IF(J153=Setup!F$17,Setup!G$17,IF(J153=Setup!F$18,Setup!G$18,IF(J153=Setup!F$19,Setup!G$19,IF(J153=Setup!F$20,Setup!G$20,IF(J153=Setup!F$21,Setup!G$21,IF(J153=Setup!F$22,Setup!G$22,0)))))))))))))))))))</f>
        <v>0</v>
      </c>
      <c r="BD153" s="195">
        <f>IF(AY153=Setup!Z$4,Setup!AA$4,IF(AY153=Setup!Z$5,Setup!AA$5,IF(AY153=Setup!Z$6,Setup!AA$6,IF(AY153=Setup!Z$7,Setup!AA$7,IF(AY153=Setup!Z$8,Setup!AA$8,IF(AY153=Setup!Z$9,Setup!AA$9,IF(AY153=Setup!Z$10,Setup!AA$10,IF(AY153=Setup!Z$11,Setup!AA$11,IF(AY153=Setup!Z$12,Setup!AA$12,IF(AY153=Setup!Z$13,Setup!AA$13,IF(AY153=Setup!Z$14,Setup!AA$14,IF(AY153=Setup!Z$15,Setup!AA$15,IF(AY153=Setup!Z$16,Setup!AA$16,IF(AY153=Setup!Z$17,Setup!AA$17,IF(AY153=Setup!Z$18,Setup!AA$18,IF(AY153=Setup!Z$19,Setup!AA$19,IF(AY153=Setup!Z$20,Setup!AA$20,IF(AY153=Setup!Z$21,Setup!AA$21,IF(AY153=Setup!Z$22,Setup!AA$22,IF(AY153=Setup!Z$23,Setup!AA$23,IF(AY153=Setup!Z$24,Setup!AA$24,IF(AY153=Setup!AA$25,Setup!AB$25,IF(AY153=Setup!AA$26,Setup!AB$26,IF(AY153=Setup!Z$27,Setup!AA$27,IF(AY153=Setup!Z$28,Setup!AA$28,IF(AY153=Setup!Z$29,Setup!AA$29,IF(AY153=Setup!Z$30,Setup!AA$30,IF(AY153=Setup!Z$31,Setup!AA$31,IF(AY153=Setup!Z$32,Setup!AA$32,IF(AY153=Setup!Z$33,Setup!AA$33,IF(AY153=Setup!Z$34,Setup!AA$34,IF(AY153=Setup!Z$35,Setup!AA$35,IF(AY153=Setup!Z$36,Setup!AA$36,IF(AY153=Setup!Z$37,Setup!AA$37,0))))))))))))))))))))))))))))))))))</f>
        <v>0</v>
      </c>
    </row>
    <row r="154" spans="54:56" ht="24.9" customHeight="1" x14ac:dyDescent="0.3">
      <c r="BB154" s="194">
        <f>IF(J154=Setup!J$6,Setup!K$6,IF(J154=Setup!J$7,Setup!K$7,IF(J154=Setup!J$8,Setup!K$8,IF(J154=Setup!J$9,Setup!K$9,IF(J154=Setup!J$10,Setup!K$10,IF(J154=Setup!J$11,Setup!K$11,IF(J154=Setup!J$12,Setup!K$12,IF(J154=Setup!J$13,Setup!K$13,IF(J154=Setup!J$14,Setup!K$14,IF(J154=Setup!J$15,Setup!K$15,IF(J154=Setup!J$16,Setup!K$16,IF(J154=Setup!J$17,Setup!K$17,IF(J154=Setup!J$18,Setup!K$18,IF(J154=Setup!J$19,Setup!K$19,IF(J154=Setup!J$20,Setup!K$20,IF(J154=Setup!J$21,Setup!K$21,IF(J154=Setup!J$22,Setup!K$22,0)))))))))))))))))</f>
        <v>0</v>
      </c>
      <c r="BC154" s="194">
        <f>IF(J154=Setup!F$4,Setup!G$4,IF(J154=Setup!F$5,Setup!G$5,IF(J154=Setup!F$6,Setup!G$6,IF(J154=Setup!F$7,Setup!G$7,IF(J154=Setup!F$8,Setup!G$8,IF(J154=Setup!F$9,Setup!G$9,IF(J154=Setup!F$10,Setup!G$10,IF(J154=Setup!F$11,Setup!G$11,IF(J154=Setup!F$12,Setup!G$12,IF(J154=Setup!F$13,Setup!G$13,IF(J154=Setup!F$14,Setup!G$14,IF(J154=Setup!F$15,Setup!G$15,IF(J154=Setup!F$16,Setup!G$16,IF(J154=Setup!F$17,Setup!G$17,IF(J154=Setup!F$18,Setup!G$18,IF(J154=Setup!F$19,Setup!G$19,IF(J154=Setup!F$20,Setup!G$20,IF(J154=Setup!F$21,Setup!G$21,IF(J154=Setup!F$22,Setup!G$22,0)))))))))))))))))))</f>
        <v>0</v>
      </c>
      <c r="BD154" s="195">
        <f>IF(AY154=Setup!Z$4,Setup!AA$4,IF(AY154=Setup!Z$5,Setup!AA$5,IF(AY154=Setup!Z$6,Setup!AA$6,IF(AY154=Setup!Z$7,Setup!AA$7,IF(AY154=Setup!Z$8,Setup!AA$8,IF(AY154=Setup!Z$9,Setup!AA$9,IF(AY154=Setup!Z$10,Setup!AA$10,IF(AY154=Setup!Z$11,Setup!AA$11,IF(AY154=Setup!Z$12,Setup!AA$12,IF(AY154=Setup!Z$13,Setup!AA$13,IF(AY154=Setup!Z$14,Setup!AA$14,IF(AY154=Setup!Z$15,Setup!AA$15,IF(AY154=Setup!Z$16,Setup!AA$16,IF(AY154=Setup!Z$17,Setup!AA$17,IF(AY154=Setup!Z$18,Setup!AA$18,IF(AY154=Setup!Z$19,Setup!AA$19,IF(AY154=Setup!Z$20,Setup!AA$20,IF(AY154=Setup!Z$21,Setup!AA$21,IF(AY154=Setup!Z$22,Setup!AA$22,IF(AY154=Setup!Z$23,Setup!AA$23,IF(AY154=Setup!Z$24,Setup!AA$24,IF(AY154=Setup!AA$25,Setup!AB$25,IF(AY154=Setup!AA$26,Setup!AB$26,IF(AY154=Setup!Z$27,Setup!AA$27,IF(AY154=Setup!Z$28,Setup!AA$28,IF(AY154=Setup!Z$29,Setup!AA$29,IF(AY154=Setup!Z$30,Setup!AA$30,IF(AY154=Setup!Z$31,Setup!AA$31,IF(AY154=Setup!Z$32,Setup!AA$32,IF(AY154=Setup!Z$33,Setup!AA$33,IF(AY154=Setup!Z$34,Setup!AA$34,IF(AY154=Setup!Z$35,Setup!AA$35,IF(AY154=Setup!Z$36,Setup!AA$36,IF(AY154=Setup!Z$37,Setup!AA$37,0))))))))))))))))))))))))))))))))))</f>
        <v>0</v>
      </c>
    </row>
    <row r="155" spans="54:56" ht="24.9" customHeight="1" x14ac:dyDescent="0.3">
      <c r="BB155" s="194">
        <f>IF(J155=Setup!J$6,Setup!K$6,IF(J155=Setup!J$7,Setup!K$7,IF(J155=Setup!J$8,Setup!K$8,IF(J155=Setup!J$9,Setup!K$9,IF(J155=Setup!J$10,Setup!K$10,IF(J155=Setup!J$11,Setup!K$11,IF(J155=Setup!J$12,Setup!K$12,IF(J155=Setup!J$13,Setup!K$13,IF(J155=Setup!J$14,Setup!K$14,IF(J155=Setup!J$15,Setup!K$15,IF(J155=Setup!J$16,Setup!K$16,IF(J155=Setup!J$17,Setup!K$17,IF(J155=Setup!J$18,Setup!K$18,IF(J155=Setup!J$19,Setup!K$19,IF(J155=Setup!J$20,Setup!K$20,IF(J155=Setup!J$21,Setup!K$21,IF(J155=Setup!J$22,Setup!K$22,0)))))))))))))))))</f>
        <v>0</v>
      </c>
      <c r="BC155" s="194">
        <f>IF(J155=Setup!F$4,Setup!G$4,IF(J155=Setup!F$5,Setup!G$5,IF(J155=Setup!F$6,Setup!G$6,IF(J155=Setup!F$7,Setup!G$7,IF(J155=Setup!F$8,Setup!G$8,IF(J155=Setup!F$9,Setup!G$9,IF(J155=Setup!F$10,Setup!G$10,IF(J155=Setup!F$11,Setup!G$11,IF(J155=Setup!F$12,Setup!G$12,IF(J155=Setup!F$13,Setup!G$13,IF(J155=Setup!F$14,Setup!G$14,IF(J155=Setup!F$15,Setup!G$15,IF(J155=Setup!F$16,Setup!G$16,IF(J155=Setup!F$17,Setup!G$17,IF(J155=Setup!F$18,Setup!G$18,IF(J155=Setup!F$19,Setup!G$19,IF(J155=Setup!F$20,Setup!G$20,IF(J155=Setup!F$21,Setup!G$21,IF(J155=Setup!F$22,Setup!G$22,0)))))))))))))))))))</f>
        <v>0</v>
      </c>
      <c r="BD155" s="195">
        <f>IF(AY155=Setup!Z$4,Setup!AA$4,IF(AY155=Setup!Z$5,Setup!AA$5,IF(AY155=Setup!Z$6,Setup!AA$6,IF(AY155=Setup!Z$7,Setup!AA$7,IF(AY155=Setup!Z$8,Setup!AA$8,IF(AY155=Setup!Z$9,Setup!AA$9,IF(AY155=Setup!Z$10,Setup!AA$10,IF(AY155=Setup!Z$11,Setup!AA$11,IF(AY155=Setup!Z$12,Setup!AA$12,IF(AY155=Setup!Z$13,Setup!AA$13,IF(AY155=Setup!Z$14,Setup!AA$14,IF(AY155=Setup!Z$15,Setup!AA$15,IF(AY155=Setup!Z$16,Setup!AA$16,IF(AY155=Setup!Z$17,Setup!AA$17,IF(AY155=Setup!Z$18,Setup!AA$18,IF(AY155=Setup!Z$19,Setup!AA$19,IF(AY155=Setup!Z$20,Setup!AA$20,IF(AY155=Setup!Z$21,Setup!AA$21,IF(AY155=Setup!Z$22,Setup!AA$22,IF(AY155=Setup!Z$23,Setup!AA$23,IF(AY155=Setup!Z$24,Setup!AA$24,IF(AY155=Setup!AA$25,Setup!AB$25,IF(AY155=Setup!AA$26,Setup!AB$26,IF(AY155=Setup!Z$27,Setup!AA$27,IF(AY155=Setup!Z$28,Setup!AA$28,IF(AY155=Setup!Z$29,Setup!AA$29,IF(AY155=Setup!Z$30,Setup!AA$30,IF(AY155=Setup!Z$31,Setup!AA$31,IF(AY155=Setup!Z$32,Setup!AA$32,IF(AY155=Setup!Z$33,Setup!AA$33,IF(AY155=Setup!Z$34,Setup!AA$34,IF(AY155=Setup!Z$35,Setup!AA$35,IF(AY155=Setup!Z$36,Setup!AA$36,IF(AY155=Setup!Z$37,Setup!AA$37,0))))))))))))))))))))))))))))))))))</f>
        <v>0</v>
      </c>
    </row>
    <row r="156" spans="54:56" ht="24.9" customHeight="1" x14ac:dyDescent="0.3">
      <c r="BB156" s="194">
        <f>IF(J156=Setup!J$6,Setup!K$6,IF(J156=Setup!J$7,Setup!K$7,IF(J156=Setup!J$8,Setup!K$8,IF(J156=Setup!J$9,Setup!K$9,IF(J156=Setup!J$10,Setup!K$10,IF(J156=Setup!J$11,Setup!K$11,IF(J156=Setup!J$12,Setup!K$12,IF(J156=Setup!J$13,Setup!K$13,IF(J156=Setup!J$14,Setup!K$14,IF(J156=Setup!J$15,Setup!K$15,IF(J156=Setup!J$16,Setup!K$16,IF(J156=Setup!J$17,Setup!K$17,IF(J156=Setup!J$18,Setup!K$18,IF(J156=Setup!J$19,Setup!K$19,IF(J156=Setup!J$20,Setup!K$20,IF(J156=Setup!J$21,Setup!K$21,IF(J156=Setup!J$22,Setup!K$22,0)))))))))))))))))</f>
        <v>0</v>
      </c>
      <c r="BC156" s="194">
        <f>IF(J156=Setup!F$4,Setup!G$4,IF(J156=Setup!F$5,Setup!G$5,IF(J156=Setup!F$6,Setup!G$6,IF(J156=Setup!F$7,Setup!G$7,IF(J156=Setup!F$8,Setup!G$8,IF(J156=Setup!F$9,Setup!G$9,IF(J156=Setup!F$10,Setup!G$10,IF(J156=Setup!F$11,Setup!G$11,IF(J156=Setup!F$12,Setup!G$12,IF(J156=Setup!F$13,Setup!G$13,IF(J156=Setup!F$14,Setup!G$14,IF(J156=Setup!F$15,Setup!G$15,IF(J156=Setup!F$16,Setup!G$16,IF(J156=Setup!F$17,Setup!G$17,IF(J156=Setup!F$18,Setup!G$18,IF(J156=Setup!F$19,Setup!G$19,IF(J156=Setup!F$20,Setup!G$20,IF(J156=Setup!F$21,Setup!G$21,IF(J156=Setup!F$22,Setup!G$22,0)))))))))))))))))))</f>
        <v>0</v>
      </c>
      <c r="BD156" s="195">
        <f>IF(AY156=Setup!Z$4,Setup!AA$4,IF(AY156=Setup!Z$5,Setup!AA$5,IF(AY156=Setup!Z$6,Setup!AA$6,IF(AY156=Setup!Z$7,Setup!AA$7,IF(AY156=Setup!Z$8,Setup!AA$8,IF(AY156=Setup!Z$9,Setup!AA$9,IF(AY156=Setup!Z$10,Setup!AA$10,IF(AY156=Setup!Z$11,Setup!AA$11,IF(AY156=Setup!Z$12,Setup!AA$12,IF(AY156=Setup!Z$13,Setup!AA$13,IF(AY156=Setup!Z$14,Setup!AA$14,IF(AY156=Setup!Z$15,Setup!AA$15,IF(AY156=Setup!Z$16,Setup!AA$16,IF(AY156=Setup!Z$17,Setup!AA$17,IF(AY156=Setup!Z$18,Setup!AA$18,IF(AY156=Setup!Z$19,Setup!AA$19,IF(AY156=Setup!Z$20,Setup!AA$20,IF(AY156=Setup!Z$21,Setup!AA$21,IF(AY156=Setup!Z$22,Setup!AA$22,IF(AY156=Setup!Z$23,Setup!AA$23,IF(AY156=Setup!Z$24,Setup!AA$24,IF(AY156=Setup!AA$25,Setup!AB$25,IF(AY156=Setup!AA$26,Setup!AB$26,IF(AY156=Setup!Z$27,Setup!AA$27,IF(AY156=Setup!Z$28,Setup!AA$28,IF(AY156=Setup!Z$29,Setup!AA$29,IF(AY156=Setup!Z$30,Setup!AA$30,IF(AY156=Setup!Z$31,Setup!AA$31,IF(AY156=Setup!Z$32,Setup!AA$32,IF(AY156=Setup!Z$33,Setup!AA$33,IF(AY156=Setup!Z$34,Setup!AA$34,IF(AY156=Setup!Z$35,Setup!AA$35,IF(AY156=Setup!Z$36,Setup!AA$36,IF(AY156=Setup!Z$37,Setup!AA$37,0))))))))))))))))))))))))))))))))))</f>
        <v>0</v>
      </c>
    </row>
    <row r="157" spans="54:56" ht="24.9" customHeight="1" x14ac:dyDescent="0.3">
      <c r="BB157" s="194">
        <f>IF(J157=Setup!J$6,Setup!K$6,IF(J157=Setup!J$7,Setup!K$7,IF(J157=Setup!J$8,Setup!K$8,IF(J157=Setup!J$9,Setup!K$9,IF(J157=Setup!J$10,Setup!K$10,IF(J157=Setup!J$11,Setup!K$11,IF(J157=Setup!J$12,Setup!K$12,IF(J157=Setup!J$13,Setup!K$13,IF(J157=Setup!J$14,Setup!K$14,IF(J157=Setup!J$15,Setup!K$15,IF(J157=Setup!J$16,Setup!K$16,IF(J157=Setup!J$17,Setup!K$17,IF(J157=Setup!J$18,Setup!K$18,IF(J157=Setup!J$19,Setup!K$19,IF(J157=Setup!J$20,Setup!K$20,IF(J157=Setup!J$21,Setup!K$21,IF(J157=Setup!J$22,Setup!K$22,0)))))))))))))))))</f>
        <v>0</v>
      </c>
      <c r="BC157" s="194">
        <f>IF(J157=Setup!F$4,Setup!G$4,IF(J157=Setup!F$5,Setup!G$5,IF(J157=Setup!F$6,Setup!G$6,IF(J157=Setup!F$7,Setup!G$7,IF(J157=Setup!F$8,Setup!G$8,IF(J157=Setup!F$9,Setup!G$9,IF(J157=Setup!F$10,Setup!G$10,IF(J157=Setup!F$11,Setup!G$11,IF(J157=Setup!F$12,Setup!G$12,IF(J157=Setup!F$13,Setup!G$13,IF(J157=Setup!F$14,Setup!G$14,IF(J157=Setup!F$15,Setup!G$15,IF(J157=Setup!F$16,Setup!G$16,IF(J157=Setup!F$17,Setup!G$17,IF(J157=Setup!F$18,Setup!G$18,IF(J157=Setup!F$19,Setup!G$19,IF(J157=Setup!F$20,Setup!G$20,IF(J157=Setup!F$21,Setup!G$21,IF(J157=Setup!F$22,Setup!G$22,0)))))))))))))))))))</f>
        <v>0</v>
      </c>
      <c r="BD157" s="195">
        <f>IF(AY157=Setup!Z$4,Setup!AA$4,IF(AY157=Setup!Z$5,Setup!AA$5,IF(AY157=Setup!Z$6,Setup!AA$6,IF(AY157=Setup!Z$7,Setup!AA$7,IF(AY157=Setup!Z$8,Setup!AA$8,IF(AY157=Setup!Z$9,Setup!AA$9,IF(AY157=Setup!Z$10,Setup!AA$10,IF(AY157=Setup!Z$11,Setup!AA$11,IF(AY157=Setup!Z$12,Setup!AA$12,IF(AY157=Setup!Z$13,Setup!AA$13,IF(AY157=Setup!Z$14,Setup!AA$14,IF(AY157=Setup!Z$15,Setup!AA$15,IF(AY157=Setup!Z$16,Setup!AA$16,IF(AY157=Setup!Z$17,Setup!AA$17,IF(AY157=Setup!Z$18,Setup!AA$18,IF(AY157=Setup!Z$19,Setup!AA$19,IF(AY157=Setup!Z$20,Setup!AA$20,IF(AY157=Setup!Z$21,Setup!AA$21,IF(AY157=Setup!Z$22,Setup!AA$22,IF(AY157=Setup!Z$23,Setup!AA$23,IF(AY157=Setup!Z$24,Setup!AA$24,IF(AY157=Setup!AA$25,Setup!AB$25,IF(AY157=Setup!AA$26,Setup!AB$26,IF(AY157=Setup!Z$27,Setup!AA$27,IF(AY157=Setup!Z$28,Setup!AA$28,IF(AY157=Setup!Z$29,Setup!AA$29,IF(AY157=Setup!Z$30,Setup!AA$30,IF(AY157=Setup!Z$31,Setup!AA$31,IF(AY157=Setup!Z$32,Setup!AA$32,IF(AY157=Setup!Z$33,Setup!AA$33,IF(AY157=Setup!Z$34,Setup!AA$34,IF(AY157=Setup!Z$35,Setup!AA$35,IF(AY157=Setup!Z$36,Setup!AA$36,IF(AY157=Setup!Z$37,Setup!AA$37,0))))))))))))))))))))))))))))))))))</f>
        <v>0</v>
      </c>
    </row>
    <row r="158" spans="54:56" ht="24.9" customHeight="1" x14ac:dyDescent="0.3">
      <c r="BB158" s="194">
        <f>IF(J158=Setup!J$6,Setup!K$6,IF(J158=Setup!J$7,Setup!K$7,IF(J158=Setup!J$8,Setup!K$8,IF(J158=Setup!J$9,Setup!K$9,IF(J158=Setup!J$10,Setup!K$10,IF(J158=Setup!J$11,Setup!K$11,IF(J158=Setup!J$12,Setup!K$12,IF(J158=Setup!J$13,Setup!K$13,IF(J158=Setup!J$14,Setup!K$14,IF(J158=Setup!J$15,Setup!K$15,IF(J158=Setup!J$16,Setup!K$16,IF(J158=Setup!J$17,Setup!K$17,IF(J158=Setup!J$18,Setup!K$18,IF(J158=Setup!J$19,Setup!K$19,IF(J158=Setup!J$20,Setup!K$20,IF(J158=Setup!J$21,Setup!K$21,IF(J158=Setup!J$22,Setup!K$22,0)))))))))))))))))</f>
        <v>0</v>
      </c>
      <c r="BC158" s="194">
        <f>IF(J158=Setup!F$4,Setup!G$4,IF(J158=Setup!F$5,Setup!G$5,IF(J158=Setup!F$6,Setup!G$6,IF(J158=Setup!F$7,Setup!G$7,IF(J158=Setup!F$8,Setup!G$8,IF(J158=Setup!F$9,Setup!G$9,IF(J158=Setup!F$10,Setup!G$10,IF(J158=Setup!F$11,Setup!G$11,IF(J158=Setup!F$12,Setup!G$12,IF(J158=Setup!F$13,Setup!G$13,IF(J158=Setup!F$14,Setup!G$14,IF(J158=Setup!F$15,Setup!G$15,IF(J158=Setup!F$16,Setup!G$16,IF(J158=Setup!F$17,Setup!G$17,IF(J158=Setup!F$18,Setup!G$18,IF(J158=Setup!F$19,Setup!G$19,IF(J158=Setup!F$20,Setup!G$20,IF(J158=Setup!F$21,Setup!G$21,IF(J158=Setup!F$22,Setup!G$22,0)))))))))))))))))))</f>
        <v>0</v>
      </c>
      <c r="BD158" s="195">
        <f>IF(AY158=Setup!Z$4,Setup!AA$4,IF(AY158=Setup!Z$5,Setup!AA$5,IF(AY158=Setup!Z$6,Setup!AA$6,IF(AY158=Setup!Z$7,Setup!AA$7,IF(AY158=Setup!Z$8,Setup!AA$8,IF(AY158=Setup!Z$9,Setup!AA$9,IF(AY158=Setup!Z$10,Setup!AA$10,IF(AY158=Setup!Z$11,Setup!AA$11,IF(AY158=Setup!Z$12,Setup!AA$12,IF(AY158=Setup!Z$13,Setup!AA$13,IF(AY158=Setup!Z$14,Setup!AA$14,IF(AY158=Setup!Z$15,Setup!AA$15,IF(AY158=Setup!Z$16,Setup!AA$16,IF(AY158=Setup!Z$17,Setup!AA$17,IF(AY158=Setup!Z$18,Setup!AA$18,IF(AY158=Setup!Z$19,Setup!AA$19,IF(AY158=Setup!Z$20,Setup!AA$20,IF(AY158=Setup!Z$21,Setup!AA$21,IF(AY158=Setup!Z$22,Setup!AA$22,IF(AY158=Setup!Z$23,Setup!AA$23,IF(AY158=Setup!Z$24,Setup!AA$24,IF(AY158=Setup!AA$25,Setup!AB$25,IF(AY158=Setup!AA$26,Setup!AB$26,IF(AY158=Setup!Z$27,Setup!AA$27,IF(AY158=Setup!Z$28,Setup!AA$28,IF(AY158=Setup!Z$29,Setup!AA$29,IF(AY158=Setup!Z$30,Setup!AA$30,IF(AY158=Setup!Z$31,Setup!AA$31,IF(AY158=Setup!Z$32,Setup!AA$32,IF(AY158=Setup!Z$33,Setup!AA$33,IF(AY158=Setup!Z$34,Setup!AA$34,IF(AY158=Setup!Z$35,Setup!AA$35,IF(AY158=Setup!Z$36,Setup!AA$36,IF(AY158=Setup!Z$37,Setup!AA$37,0))))))))))))))))))))))))))))))))))</f>
        <v>0</v>
      </c>
    </row>
    <row r="159" spans="54:56" ht="24.9" customHeight="1" x14ac:dyDescent="0.3">
      <c r="BB159" s="194">
        <f>IF(J159=Setup!J$6,Setup!K$6,IF(J159=Setup!J$7,Setup!K$7,IF(J159=Setup!J$8,Setup!K$8,IF(J159=Setup!J$9,Setup!K$9,IF(J159=Setup!J$10,Setup!K$10,IF(J159=Setup!J$11,Setup!K$11,IF(J159=Setup!J$12,Setup!K$12,IF(J159=Setup!J$13,Setup!K$13,IF(J159=Setup!J$14,Setup!K$14,IF(J159=Setup!J$15,Setup!K$15,IF(J159=Setup!J$16,Setup!K$16,IF(J159=Setup!J$17,Setup!K$17,IF(J159=Setup!J$18,Setup!K$18,IF(J159=Setup!J$19,Setup!K$19,IF(J159=Setup!J$20,Setup!K$20,IF(J159=Setup!J$21,Setup!K$21,IF(J159=Setup!J$22,Setup!K$22,0)))))))))))))))))</f>
        <v>0</v>
      </c>
      <c r="BC159" s="194">
        <f>IF(J159=Setup!F$4,Setup!G$4,IF(J159=Setup!F$5,Setup!G$5,IF(J159=Setup!F$6,Setup!G$6,IF(J159=Setup!F$7,Setup!G$7,IF(J159=Setup!F$8,Setup!G$8,IF(J159=Setup!F$9,Setup!G$9,IF(J159=Setup!F$10,Setup!G$10,IF(J159=Setup!F$11,Setup!G$11,IF(J159=Setup!F$12,Setup!G$12,IF(J159=Setup!F$13,Setup!G$13,IF(J159=Setup!F$14,Setup!G$14,IF(J159=Setup!F$15,Setup!G$15,IF(J159=Setup!F$16,Setup!G$16,IF(J159=Setup!F$17,Setup!G$17,IF(J159=Setup!F$18,Setup!G$18,IF(J159=Setup!F$19,Setup!G$19,IF(J159=Setup!F$20,Setup!G$20,IF(J159=Setup!F$21,Setup!G$21,IF(J159=Setup!F$22,Setup!G$22,0)))))))))))))))))))</f>
        <v>0</v>
      </c>
      <c r="BD159" s="195">
        <f>IF(AY159=Setup!Z$4,Setup!AA$4,IF(AY159=Setup!Z$5,Setup!AA$5,IF(AY159=Setup!Z$6,Setup!AA$6,IF(AY159=Setup!Z$7,Setup!AA$7,IF(AY159=Setup!Z$8,Setup!AA$8,IF(AY159=Setup!Z$9,Setup!AA$9,IF(AY159=Setup!Z$10,Setup!AA$10,IF(AY159=Setup!Z$11,Setup!AA$11,IF(AY159=Setup!Z$12,Setup!AA$12,IF(AY159=Setup!Z$13,Setup!AA$13,IF(AY159=Setup!Z$14,Setup!AA$14,IF(AY159=Setup!Z$15,Setup!AA$15,IF(AY159=Setup!Z$16,Setup!AA$16,IF(AY159=Setup!Z$17,Setup!AA$17,IF(AY159=Setup!Z$18,Setup!AA$18,IF(AY159=Setup!Z$19,Setup!AA$19,IF(AY159=Setup!Z$20,Setup!AA$20,IF(AY159=Setup!Z$21,Setup!AA$21,IF(AY159=Setup!Z$22,Setup!AA$22,IF(AY159=Setup!Z$23,Setup!AA$23,IF(AY159=Setup!Z$24,Setup!AA$24,IF(AY159=Setup!AA$25,Setup!AB$25,IF(AY159=Setup!AA$26,Setup!AB$26,IF(AY159=Setup!Z$27,Setup!AA$27,IF(AY159=Setup!Z$28,Setup!AA$28,IF(AY159=Setup!Z$29,Setup!AA$29,IF(AY159=Setup!Z$30,Setup!AA$30,IF(AY159=Setup!Z$31,Setup!AA$31,IF(AY159=Setup!Z$32,Setup!AA$32,IF(AY159=Setup!Z$33,Setup!AA$33,IF(AY159=Setup!Z$34,Setup!AA$34,IF(AY159=Setup!Z$35,Setup!AA$35,IF(AY159=Setup!Z$36,Setup!AA$36,IF(AY159=Setup!Z$37,Setup!AA$37,0))))))))))))))))))))))))))))))))))</f>
        <v>0</v>
      </c>
    </row>
    <row r="160" spans="54:56" ht="24.9" customHeight="1" x14ac:dyDescent="0.3">
      <c r="BB160" s="194">
        <f>IF(J160=Setup!J$6,Setup!K$6,IF(J160=Setup!J$7,Setup!K$7,IF(J160=Setup!J$8,Setup!K$8,IF(J160=Setup!J$9,Setup!K$9,IF(J160=Setup!J$10,Setup!K$10,IF(J160=Setup!J$11,Setup!K$11,IF(J160=Setup!J$12,Setup!K$12,IF(J160=Setup!J$13,Setup!K$13,IF(J160=Setup!J$14,Setup!K$14,IF(J160=Setup!J$15,Setup!K$15,IF(J160=Setup!J$16,Setup!K$16,IF(J160=Setup!J$17,Setup!K$17,IF(J160=Setup!J$18,Setup!K$18,IF(J160=Setup!J$19,Setup!K$19,IF(J160=Setup!J$20,Setup!K$20,IF(J160=Setup!J$21,Setup!K$21,IF(J160=Setup!J$22,Setup!K$22,0)))))))))))))))))</f>
        <v>0</v>
      </c>
      <c r="BC160" s="194">
        <f>IF(J160=Setup!F$4,Setup!G$4,IF(J160=Setup!F$5,Setup!G$5,IF(J160=Setup!F$6,Setup!G$6,IF(J160=Setup!F$7,Setup!G$7,IF(J160=Setup!F$8,Setup!G$8,IF(J160=Setup!F$9,Setup!G$9,IF(J160=Setup!F$10,Setup!G$10,IF(J160=Setup!F$11,Setup!G$11,IF(J160=Setup!F$12,Setup!G$12,IF(J160=Setup!F$13,Setup!G$13,IF(J160=Setup!F$14,Setup!G$14,IF(J160=Setup!F$15,Setup!G$15,IF(J160=Setup!F$16,Setup!G$16,IF(J160=Setup!F$17,Setup!G$17,IF(J160=Setup!F$18,Setup!G$18,IF(J160=Setup!F$19,Setup!G$19,IF(J160=Setup!F$20,Setup!G$20,IF(J160=Setup!F$21,Setup!G$21,IF(J160=Setup!F$22,Setup!G$22,0)))))))))))))))))))</f>
        <v>0</v>
      </c>
      <c r="BD160" s="195">
        <f>IF(AY160=Setup!Z$4,Setup!AA$4,IF(AY160=Setup!Z$5,Setup!AA$5,IF(AY160=Setup!Z$6,Setup!AA$6,IF(AY160=Setup!Z$7,Setup!AA$7,IF(AY160=Setup!Z$8,Setup!AA$8,IF(AY160=Setup!Z$9,Setup!AA$9,IF(AY160=Setup!Z$10,Setup!AA$10,IF(AY160=Setup!Z$11,Setup!AA$11,IF(AY160=Setup!Z$12,Setup!AA$12,IF(AY160=Setup!Z$13,Setup!AA$13,IF(AY160=Setup!Z$14,Setup!AA$14,IF(AY160=Setup!Z$15,Setup!AA$15,IF(AY160=Setup!Z$16,Setup!AA$16,IF(AY160=Setup!Z$17,Setup!AA$17,IF(AY160=Setup!Z$18,Setup!AA$18,IF(AY160=Setup!Z$19,Setup!AA$19,IF(AY160=Setup!Z$20,Setup!AA$20,IF(AY160=Setup!Z$21,Setup!AA$21,IF(AY160=Setup!Z$22,Setup!AA$22,IF(AY160=Setup!Z$23,Setup!AA$23,IF(AY160=Setup!Z$24,Setup!AA$24,IF(AY160=Setup!AA$25,Setup!AB$25,IF(AY160=Setup!AA$26,Setup!AB$26,IF(AY160=Setup!Z$27,Setup!AA$27,IF(AY160=Setup!Z$28,Setup!AA$28,IF(AY160=Setup!Z$29,Setup!AA$29,IF(AY160=Setup!Z$30,Setup!AA$30,IF(AY160=Setup!Z$31,Setup!AA$31,IF(AY160=Setup!Z$32,Setup!AA$32,IF(AY160=Setup!Z$33,Setup!AA$33,IF(AY160=Setup!Z$34,Setup!AA$34,IF(AY160=Setup!Z$35,Setup!AA$35,IF(AY160=Setup!Z$36,Setup!AA$36,IF(AY160=Setup!Z$37,Setup!AA$37,0))))))))))))))))))))))))))))))))))</f>
        <v>0</v>
      </c>
    </row>
    <row r="161" spans="54:56" ht="24.9" customHeight="1" x14ac:dyDescent="0.3">
      <c r="BB161" s="194">
        <f>IF(J161=Setup!J$6,Setup!K$6,IF(J161=Setup!J$7,Setup!K$7,IF(J161=Setup!J$8,Setup!K$8,IF(J161=Setup!J$9,Setup!K$9,IF(J161=Setup!J$10,Setup!K$10,IF(J161=Setup!J$11,Setup!K$11,IF(J161=Setup!J$12,Setup!K$12,IF(J161=Setup!J$13,Setup!K$13,IF(J161=Setup!J$14,Setup!K$14,IF(J161=Setup!J$15,Setup!K$15,IF(J161=Setup!J$16,Setup!K$16,IF(J161=Setup!J$17,Setup!K$17,IF(J161=Setup!J$18,Setup!K$18,IF(J161=Setup!J$19,Setup!K$19,IF(J161=Setup!J$20,Setup!K$20,IF(J161=Setup!J$21,Setup!K$21,IF(J161=Setup!J$22,Setup!K$22,0)))))))))))))))))</f>
        <v>0</v>
      </c>
      <c r="BC161" s="194">
        <f>IF(J161=Setup!F$4,Setup!G$4,IF(J161=Setup!F$5,Setup!G$5,IF(J161=Setup!F$6,Setup!G$6,IF(J161=Setup!F$7,Setup!G$7,IF(J161=Setup!F$8,Setup!G$8,IF(J161=Setup!F$9,Setup!G$9,IF(J161=Setup!F$10,Setup!G$10,IF(J161=Setup!F$11,Setup!G$11,IF(J161=Setup!F$12,Setup!G$12,IF(J161=Setup!F$13,Setup!G$13,IF(J161=Setup!F$14,Setup!G$14,IF(J161=Setup!F$15,Setup!G$15,IF(J161=Setup!F$16,Setup!G$16,IF(J161=Setup!F$17,Setup!G$17,IF(J161=Setup!F$18,Setup!G$18,IF(J161=Setup!F$19,Setup!G$19,IF(J161=Setup!F$20,Setup!G$20,IF(J161=Setup!F$21,Setup!G$21,IF(J161=Setup!F$22,Setup!G$22,0)))))))))))))))))))</f>
        <v>0</v>
      </c>
      <c r="BD161" s="195">
        <f>IF(AY161=Setup!Z$4,Setup!AA$4,IF(AY161=Setup!Z$5,Setup!AA$5,IF(AY161=Setup!Z$6,Setup!AA$6,IF(AY161=Setup!Z$7,Setup!AA$7,IF(AY161=Setup!Z$8,Setup!AA$8,IF(AY161=Setup!Z$9,Setup!AA$9,IF(AY161=Setup!Z$10,Setup!AA$10,IF(AY161=Setup!Z$11,Setup!AA$11,IF(AY161=Setup!Z$12,Setup!AA$12,IF(AY161=Setup!Z$13,Setup!AA$13,IF(AY161=Setup!Z$14,Setup!AA$14,IF(AY161=Setup!Z$15,Setup!AA$15,IF(AY161=Setup!Z$16,Setup!AA$16,IF(AY161=Setup!Z$17,Setup!AA$17,IF(AY161=Setup!Z$18,Setup!AA$18,IF(AY161=Setup!Z$19,Setup!AA$19,IF(AY161=Setup!Z$20,Setup!AA$20,IF(AY161=Setup!Z$21,Setup!AA$21,IF(AY161=Setup!Z$22,Setup!AA$22,IF(AY161=Setup!Z$23,Setup!AA$23,IF(AY161=Setup!Z$24,Setup!AA$24,IF(AY161=Setup!AA$25,Setup!AB$25,IF(AY161=Setup!AA$26,Setup!AB$26,IF(AY161=Setup!Z$27,Setup!AA$27,IF(AY161=Setup!Z$28,Setup!AA$28,IF(AY161=Setup!Z$29,Setup!AA$29,IF(AY161=Setup!Z$30,Setup!AA$30,IF(AY161=Setup!Z$31,Setup!AA$31,IF(AY161=Setup!Z$32,Setup!AA$32,IF(AY161=Setup!Z$33,Setup!AA$33,IF(AY161=Setup!Z$34,Setup!AA$34,IF(AY161=Setup!Z$35,Setup!AA$35,IF(AY161=Setup!Z$36,Setup!AA$36,IF(AY161=Setup!Z$37,Setup!AA$37,0))))))))))))))))))))))))))))))))))</f>
        <v>0</v>
      </c>
    </row>
    <row r="162" spans="54:56" ht="24.9" customHeight="1" x14ac:dyDescent="0.3">
      <c r="BB162" s="194">
        <f>IF(J162=Setup!J$6,Setup!K$6,IF(J162=Setup!J$7,Setup!K$7,IF(J162=Setup!J$8,Setup!K$8,IF(J162=Setup!J$9,Setup!K$9,IF(J162=Setup!J$10,Setup!K$10,IF(J162=Setup!J$11,Setup!K$11,IF(J162=Setup!J$12,Setup!K$12,IF(J162=Setup!J$13,Setup!K$13,IF(J162=Setup!J$14,Setup!K$14,IF(J162=Setup!J$15,Setup!K$15,IF(J162=Setup!J$16,Setup!K$16,IF(J162=Setup!J$17,Setup!K$17,IF(J162=Setup!J$18,Setup!K$18,IF(J162=Setup!J$19,Setup!K$19,IF(J162=Setup!J$20,Setup!K$20,IF(J162=Setup!J$21,Setup!K$21,IF(J162=Setup!J$22,Setup!K$22,0)))))))))))))))))</f>
        <v>0</v>
      </c>
      <c r="BC162" s="194">
        <f>IF(J162=Setup!F$4,Setup!G$4,IF(J162=Setup!F$5,Setup!G$5,IF(J162=Setup!F$6,Setup!G$6,IF(J162=Setup!F$7,Setup!G$7,IF(J162=Setup!F$8,Setup!G$8,IF(J162=Setup!F$9,Setup!G$9,IF(J162=Setup!F$10,Setup!G$10,IF(J162=Setup!F$11,Setup!G$11,IF(J162=Setup!F$12,Setup!G$12,IF(J162=Setup!F$13,Setup!G$13,IF(J162=Setup!F$14,Setup!G$14,IF(J162=Setup!F$15,Setup!G$15,IF(J162=Setup!F$16,Setup!G$16,IF(J162=Setup!F$17,Setup!G$17,IF(J162=Setup!F$18,Setup!G$18,IF(J162=Setup!F$19,Setup!G$19,IF(J162=Setup!F$20,Setup!G$20,IF(J162=Setup!F$21,Setup!G$21,IF(J162=Setup!F$22,Setup!G$22,0)))))))))))))))))))</f>
        <v>0</v>
      </c>
      <c r="BD162" s="195">
        <f>IF(AY162=Setup!Z$4,Setup!AA$4,IF(AY162=Setup!Z$5,Setup!AA$5,IF(AY162=Setup!Z$6,Setup!AA$6,IF(AY162=Setup!Z$7,Setup!AA$7,IF(AY162=Setup!Z$8,Setup!AA$8,IF(AY162=Setup!Z$9,Setup!AA$9,IF(AY162=Setup!Z$10,Setup!AA$10,IF(AY162=Setup!Z$11,Setup!AA$11,IF(AY162=Setup!Z$12,Setup!AA$12,IF(AY162=Setup!Z$13,Setup!AA$13,IF(AY162=Setup!Z$14,Setup!AA$14,IF(AY162=Setup!Z$15,Setup!AA$15,IF(AY162=Setup!Z$16,Setup!AA$16,IF(AY162=Setup!Z$17,Setup!AA$17,IF(AY162=Setup!Z$18,Setup!AA$18,IF(AY162=Setup!Z$19,Setup!AA$19,IF(AY162=Setup!Z$20,Setup!AA$20,IF(AY162=Setup!Z$21,Setup!AA$21,IF(AY162=Setup!Z$22,Setup!AA$22,IF(AY162=Setup!Z$23,Setup!AA$23,IF(AY162=Setup!Z$24,Setup!AA$24,IF(AY162=Setup!AA$25,Setup!AB$25,IF(AY162=Setup!AA$26,Setup!AB$26,IF(AY162=Setup!Z$27,Setup!AA$27,IF(AY162=Setup!Z$28,Setup!AA$28,IF(AY162=Setup!Z$29,Setup!AA$29,IF(AY162=Setup!Z$30,Setup!AA$30,IF(AY162=Setup!Z$31,Setup!AA$31,IF(AY162=Setup!Z$32,Setup!AA$32,IF(AY162=Setup!Z$33,Setup!AA$33,IF(AY162=Setup!Z$34,Setup!AA$34,IF(AY162=Setup!Z$35,Setup!AA$35,IF(AY162=Setup!Z$36,Setup!AA$36,IF(AY162=Setup!Z$37,Setup!AA$37,0))))))))))))))))))))))))))))))))))</f>
        <v>0</v>
      </c>
    </row>
    <row r="163" spans="54:56" ht="24.9" customHeight="1" x14ac:dyDescent="0.3">
      <c r="BB163" s="194">
        <f>IF(J163=Setup!J$6,Setup!K$6,IF(J163=Setup!J$7,Setup!K$7,IF(J163=Setup!J$8,Setup!K$8,IF(J163=Setup!J$9,Setup!K$9,IF(J163=Setup!J$10,Setup!K$10,IF(J163=Setup!J$11,Setup!K$11,IF(J163=Setup!J$12,Setup!K$12,IF(J163=Setup!J$13,Setup!K$13,IF(J163=Setup!J$14,Setup!K$14,IF(J163=Setup!J$15,Setup!K$15,IF(J163=Setup!J$16,Setup!K$16,IF(J163=Setup!J$17,Setup!K$17,IF(J163=Setup!J$18,Setup!K$18,IF(J163=Setup!J$19,Setup!K$19,IF(J163=Setup!J$20,Setup!K$20,IF(J163=Setup!J$21,Setup!K$21,IF(J163=Setup!J$22,Setup!K$22,0)))))))))))))))))</f>
        <v>0</v>
      </c>
      <c r="BC163" s="194">
        <f>IF(J163=Setup!F$4,Setup!G$4,IF(J163=Setup!F$5,Setup!G$5,IF(J163=Setup!F$6,Setup!G$6,IF(J163=Setup!F$7,Setup!G$7,IF(J163=Setup!F$8,Setup!G$8,IF(J163=Setup!F$9,Setup!G$9,IF(J163=Setup!F$10,Setup!G$10,IF(J163=Setup!F$11,Setup!G$11,IF(J163=Setup!F$12,Setup!G$12,IF(J163=Setup!F$13,Setup!G$13,IF(J163=Setup!F$14,Setup!G$14,IF(J163=Setup!F$15,Setup!G$15,IF(J163=Setup!F$16,Setup!G$16,IF(J163=Setup!F$17,Setup!G$17,IF(J163=Setup!F$18,Setup!G$18,IF(J163=Setup!F$19,Setup!G$19,IF(J163=Setup!F$20,Setup!G$20,IF(J163=Setup!F$21,Setup!G$21,IF(J163=Setup!F$22,Setup!G$22,0)))))))))))))))))))</f>
        <v>0</v>
      </c>
      <c r="BD163" s="195">
        <f>IF(AY163=Setup!Z$4,Setup!AA$4,IF(AY163=Setup!Z$5,Setup!AA$5,IF(AY163=Setup!Z$6,Setup!AA$6,IF(AY163=Setup!Z$7,Setup!AA$7,IF(AY163=Setup!Z$8,Setup!AA$8,IF(AY163=Setup!Z$9,Setup!AA$9,IF(AY163=Setup!Z$10,Setup!AA$10,IF(AY163=Setup!Z$11,Setup!AA$11,IF(AY163=Setup!Z$12,Setup!AA$12,IF(AY163=Setup!Z$13,Setup!AA$13,IF(AY163=Setup!Z$14,Setup!AA$14,IF(AY163=Setup!Z$15,Setup!AA$15,IF(AY163=Setup!Z$16,Setup!AA$16,IF(AY163=Setup!Z$17,Setup!AA$17,IF(AY163=Setup!Z$18,Setup!AA$18,IF(AY163=Setup!Z$19,Setup!AA$19,IF(AY163=Setup!Z$20,Setup!AA$20,IF(AY163=Setup!Z$21,Setup!AA$21,IF(AY163=Setup!Z$22,Setup!AA$22,IF(AY163=Setup!Z$23,Setup!AA$23,IF(AY163=Setup!Z$24,Setup!AA$24,IF(AY163=Setup!AA$25,Setup!AB$25,IF(AY163=Setup!AA$26,Setup!AB$26,IF(AY163=Setup!Z$27,Setup!AA$27,IF(AY163=Setup!Z$28,Setup!AA$28,IF(AY163=Setup!Z$29,Setup!AA$29,IF(AY163=Setup!Z$30,Setup!AA$30,IF(AY163=Setup!Z$31,Setup!AA$31,IF(AY163=Setup!Z$32,Setup!AA$32,IF(AY163=Setup!Z$33,Setup!AA$33,IF(AY163=Setup!Z$34,Setup!AA$34,IF(AY163=Setup!Z$35,Setup!AA$35,IF(AY163=Setup!Z$36,Setup!AA$36,IF(AY163=Setup!Z$37,Setup!AA$37,0))))))))))))))))))))))))))))))))))</f>
        <v>0</v>
      </c>
    </row>
    <row r="164" spans="54:56" ht="24.9" customHeight="1" x14ac:dyDescent="0.3">
      <c r="BB164" s="194">
        <f>IF(J164=Setup!J$6,Setup!K$6,IF(J164=Setup!J$7,Setup!K$7,IF(J164=Setup!J$8,Setup!K$8,IF(J164=Setup!J$9,Setup!K$9,IF(J164=Setup!J$10,Setup!K$10,IF(J164=Setup!J$11,Setup!K$11,IF(J164=Setup!J$12,Setup!K$12,IF(J164=Setup!J$13,Setup!K$13,IF(J164=Setup!J$14,Setup!K$14,IF(J164=Setup!J$15,Setup!K$15,IF(J164=Setup!J$16,Setup!K$16,IF(J164=Setup!J$17,Setup!K$17,IF(J164=Setup!J$18,Setup!K$18,IF(J164=Setup!J$19,Setup!K$19,IF(J164=Setup!J$20,Setup!K$20,IF(J164=Setup!J$21,Setup!K$21,IF(J164=Setup!J$22,Setup!K$22,0)))))))))))))))))</f>
        <v>0</v>
      </c>
      <c r="BC164" s="194">
        <f>IF(J164=Setup!F$4,Setup!G$4,IF(J164=Setup!F$5,Setup!G$5,IF(J164=Setup!F$6,Setup!G$6,IF(J164=Setup!F$7,Setup!G$7,IF(J164=Setup!F$8,Setup!G$8,IF(J164=Setup!F$9,Setup!G$9,IF(J164=Setup!F$10,Setup!G$10,IF(J164=Setup!F$11,Setup!G$11,IF(J164=Setup!F$12,Setup!G$12,IF(J164=Setup!F$13,Setup!G$13,IF(J164=Setup!F$14,Setup!G$14,IF(J164=Setup!F$15,Setup!G$15,IF(J164=Setup!F$16,Setup!G$16,IF(J164=Setup!F$17,Setup!G$17,IF(J164=Setup!F$18,Setup!G$18,IF(J164=Setup!F$19,Setup!G$19,IF(J164=Setup!F$20,Setup!G$20,IF(J164=Setup!F$21,Setup!G$21,IF(J164=Setup!F$22,Setup!G$22,0)))))))))))))))))))</f>
        <v>0</v>
      </c>
      <c r="BD164" s="195">
        <f>IF(AY164=Setup!Z$4,Setup!AA$4,IF(AY164=Setup!Z$5,Setup!AA$5,IF(AY164=Setup!Z$6,Setup!AA$6,IF(AY164=Setup!Z$7,Setup!AA$7,IF(AY164=Setup!Z$8,Setup!AA$8,IF(AY164=Setup!Z$9,Setup!AA$9,IF(AY164=Setup!Z$10,Setup!AA$10,IF(AY164=Setup!Z$11,Setup!AA$11,IF(AY164=Setup!Z$12,Setup!AA$12,IF(AY164=Setup!Z$13,Setup!AA$13,IF(AY164=Setup!Z$14,Setup!AA$14,IF(AY164=Setup!Z$15,Setup!AA$15,IF(AY164=Setup!Z$16,Setup!AA$16,IF(AY164=Setup!Z$17,Setup!AA$17,IF(AY164=Setup!Z$18,Setup!AA$18,IF(AY164=Setup!Z$19,Setup!AA$19,IF(AY164=Setup!Z$20,Setup!AA$20,IF(AY164=Setup!Z$21,Setup!AA$21,IF(AY164=Setup!Z$22,Setup!AA$22,IF(AY164=Setup!Z$23,Setup!AA$23,IF(AY164=Setup!Z$24,Setup!AA$24,IF(AY164=Setup!AA$25,Setup!AB$25,IF(AY164=Setup!AA$26,Setup!AB$26,IF(AY164=Setup!Z$27,Setup!AA$27,IF(AY164=Setup!Z$28,Setup!AA$28,IF(AY164=Setup!Z$29,Setup!AA$29,IF(AY164=Setup!Z$30,Setup!AA$30,IF(AY164=Setup!Z$31,Setup!AA$31,IF(AY164=Setup!Z$32,Setup!AA$32,IF(AY164=Setup!Z$33,Setup!AA$33,IF(AY164=Setup!Z$34,Setup!AA$34,IF(AY164=Setup!Z$35,Setup!AA$35,IF(AY164=Setup!Z$36,Setup!AA$36,IF(AY164=Setup!Z$37,Setup!AA$37,0))))))))))))))))))))))))))))))))))</f>
        <v>0</v>
      </c>
    </row>
    <row r="165" spans="54:56" ht="24.9" customHeight="1" x14ac:dyDescent="0.3">
      <c r="BB165" s="194">
        <f>IF(J165=Setup!J$6,Setup!K$6,IF(J165=Setup!J$7,Setup!K$7,IF(J165=Setup!J$8,Setup!K$8,IF(J165=Setup!J$9,Setup!K$9,IF(J165=Setup!J$10,Setup!K$10,IF(J165=Setup!J$11,Setup!K$11,IF(J165=Setup!J$12,Setup!K$12,IF(J165=Setup!J$13,Setup!K$13,IF(J165=Setup!J$14,Setup!K$14,IF(J165=Setup!J$15,Setup!K$15,IF(J165=Setup!J$16,Setup!K$16,IF(J165=Setup!J$17,Setup!K$17,IF(J165=Setup!J$18,Setup!K$18,IF(J165=Setup!J$19,Setup!K$19,IF(J165=Setup!J$20,Setup!K$20,IF(J165=Setup!J$21,Setup!K$21,IF(J165=Setup!J$22,Setup!K$22,0)))))))))))))))))</f>
        <v>0</v>
      </c>
      <c r="BC165" s="194">
        <f>IF(J165=Setup!F$4,Setup!G$4,IF(J165=Setup!F$5,Setup!G$5,IF(J165=Setup!F$6,Setup!G$6,IF(J165=Setup!F$7,Setup!G$7,IF(J165=Setup!F$8,Setup!G$8,IF(J165=Setup!F$9,Setup!G$9,IF(J165=Setup!F$10,Setup!G$10,IF(J165=Setup!F$11,Setup!G$11,IF(J165=Setup!F$12,Setup!G$12,IF(J165=Setup!F$13,Setup!G$13,IF(J165=Setup!F$14,Setup!G$14,IF(J165=Setup!F$15,Setup!G$15,IF(J165=Setup!F$16,Setup!G$16,IF(J165=Setup!F$17,Setup!G$17,IF(J165=Setup!F$18,Setup!G$18,IF(J165=Setup!F$19,Setup!G$19,IF(J165=Setup!F$20,Setup!G$20,IF(J165=Setup!F$21,Setup!G$21,IF(J165=Setup!F$22,Setup!G$22,0)))))))))))))))))))</f>
        <v>0</v>
      </c>
      <c r="BD165" s="195">
        <f>IF(AY165=Setup!Z$4,Setup!AA$4,IF(AY165=Setup!Z$5,Setup!AA$5,IF(AY165=Setup!Z$6,Setup!AA$6,IF(AY165=Setup!Z$7,Setup!AA$7,IF(AY165=Setup!Z$8,Setup!AA$8,IF(AY165=Setup!Z$9,Setup!AA$9,IF(AY165=Setup!Z$10,Setup!AA$10,IF(AY165=Setup!Z$11,Setup!AA$11,IF(AY165=Setup!Z$12,Setup!AA$12,IF(AY165=Setup!Z$13,Setup!AA$13,IF(AY165=Setup!Z$14,Setup!AA$14,IF(AY165=Setup!Z$15,Setup!AA$15,IF(AY165=Setup!Z$16,Setup!AA$16,IF(AY165=Setup!Z$17,Setup!AA$17,IF(AY165=Setup!Z$18,Setup!AA$18,IF(AY165=Setup!Z$19,Setup!AA$19,IF(AY165=Setup!Z$20,Setup!AA$20,IF(AY165=Setup!Z$21,Setup!AA$21,IF(AY165=Setup!Z$22,Setup!AA$22,IF(AY165=Setup!Z$23,Setup!AA$23,IF(AY165=Setup!Z$24,Setup!AA$24,IF(AY165=Setup!AA$25,Setup!AB$25,IF(AY165=Setup!AA$26,Setup!AB$26,IF(AY165=Setup!Z$27,Setup!AA$27,IF(AY165=Setup!Z$28,Setup!AA$28,IF(AY165=Setup!Z$29,Setup!AA$29,IF(AY165=Setup!Z$30,Setup!AA$30,IF(AY165=Setup!Z$31,Setup!AA$31,IF(AY165=Setup!Z$32,Setup!AA$32,IF(AY165=Setup!Z$33,Setup!AA$33,IF(AY165=Setup!Z$34,Setup!AA$34,IF(AY165=Setup!Z$35,Setup!AA$35,IF(AY165=Setup!Z$36,Setup!AA$36,IF(AY165=Setup!Z$37,Setup!AA$37,0))))))))))))))))))))))))))))))))))</f>
        <v>0</v>
      </c>
    </row>
    <row r="166" spans="54:56" ht="24.9" customHeight="1" x14ac:dyDescent="0.3">
      <c r="BB166" s="194">
        <f>IF(J166=Setup!J$6,Setup!K$6,IF(J166=Setup!J$7,Setup!K$7,IF(J166=Setup!J$8,Setup!K$8,IF(J166=Setup!J$9,Setup!K$9,IF(J166=Setup!J$10,Setup!K$10,IF(J166=Setup!J$11,Setup!K$11,IF(J166=Setup!J$12,Setup!K$12,IF(J166=Setup!J$13,Setup!K$13,IF(J166=Setup!J$14,Setup!K$14,IF(J166=Setup!J$15,Setup!K$15,IF(J166=Setup!J$16,Setup!K$16,IF(J166=Setup!J$17,Setup!K$17,IF(J166=Setup!J$18,Setup!K$18,IF(J166=Setup!J$19,Setup!K$19,IF(J166=Setup!J$20,Setup!K$20,IF(J166=Setup!J$21,Setup!K$21,IF(J166=Setup!J$22,Setup!K$22,0)))))))))))))))))</f>
        <v>0</v>
      </c>
      <c r="BC166" s="194">
        <f>IF(J166=Setup!F$4,Setup!G$4,IF(J166=Setup!F$5,Setup!G$5,IF(J166=Setup!F$6,Setup!G$6,IF(J166=Setup!F$7,Setup!G$7,IF(J166=Setup!F$8,Setup!G$8,IF(J166=Setup!F$9,Setup!G$9,IF(J166=Setup!F$10,Setup!G$10,IF(J166=Setup!F$11,Setup!G$11,IF(J166=Setup!F$12,Setup!G$12,IF(J166=Setup!F$13,Setup!G$13,IF(J166=Setup!F$14,Setup!G$14,IF(J166=Setup!F$15,Setup!G$15,IF(J166=Setup!F$16,Setup!G$16,IF(J166=Setup!F$17,Setup!G$17,IF(J166=Setup!F$18,Setup!G$18,IF(J166=Setup!F$19,Setup!G$19,IF(J166=Setup!F$20,Setup!G$20,IF(J166=Setup!F$21,Setup!G$21,IF(J166=Setup!F$22,Setup!G$22,0)))))))))))))))))))</f>
        <v>0</v>
      </c>
      <c r="BD166" s="195">
        <f>IF(AY166=Setup!Z$4,Setup!AA$4,IF(AY166=Setup!Z$5,Setup!AA$5,IF(AY166=Setup!Z$6,Setup!AA$6,IF(AY166=Setup!Z$7,Setup!AA$7,IF(AY166=Setup!Z$8,Setup!AA$8,IF(AY166=Setup!Z$9,Setup!AA$9,IF(AY166=Setup!Z$10,Setup!AA$10,IF(AY166=Setup!Z$11,Setup!AA$11,IF(AY166=Setup!Z$12,Setup!AA$12,IF(AY166=Setup!Z$13,Setup!AA$13,IF(AY166=Setup!Z$14,Setup!AA$14,IF(AY166=Setup!Z$15,Setup!AA$15,IF(AY166=Setup!Z$16,Setup!AA$16,IF(AY166=Setup!Z$17,Setup!AA$17,IF(AY166=Setup!Z$18,Setup!AA$18,IF(AY166=Setup!Z$19,Setup!AA$19,IF(AY166=Setup!Z$20,Setup!AA$20,IF(AY166=Setup!Z$21,Setup!AA$21,IF(AY166=Setup!Z$22,Setup!AA$22,IF(AY166=Setup!Z$23,Setup!AA$23,IF(AY166=Setup!Z$24,Setup!AA$24,IF(AY166=Setup!AA$25,Setup!AB$25,IF(AY166=Setup!AA$26,Setup!AB$26,IF(AY166=Setup!Z$27,Setup!AA$27,IF(AY166=Setup!Z$28,Setup!AA$28,IF(AY166=Setup!Z$29,Setup!AA$29,IF(AY166=Setup!Z$30,Setup!AA$30,IF(AY166=Setup!Z$31,Setup!AA$31,IF(AY166=Setup!Z$32,Setup!AA$32,IF(AY166=Setup!Z$33,Setup!AA$33,IF(AY166=Setup!Z$34,Setup!AA$34,IF(AY166=Setup!Z$35,Setup!AA$35,IF(AY166=Setup!Z$36,Setup!AA$36,IF(AY166=Setup!Z$37,Setup!AA$37,0))))))))))))))))))))))))))))))))))</f>
        <v>0</v>
      </c>
    </row>
    <row r="167" spans="54:56" ht="24.9" customHeight="1" x14ac:dyDescent="0.3">
      <c r="BB167" s="194">
        <f>IF(J167=Setup!J$6,Setup!K$6,IF(J167=Setup!J$7,Setup!K$7,IF(J167=Setup!J$8,Setup!K$8,IF(J167=Setup!J$9,Setup!K$9,IF(J167=Setup!J$10,Setup!K$10,IF(J167=Setup!J$11,Setup!K$11,IF(J167=Setup!J$12,Setup!K$12,IF(J167=Setup!J$13,Setup!K$13,IF(J167=Setup!J$14,Setup!K$14,IF(J167=Setup!J$15,Setup!K$15,IF(J167=Setup!J$16,Setup!K$16,IF(J167=Setup!J$17,Setup!K$17,IF(J167=Setup!J$18,Setup!K$18,IF(J167=Setup!J$19,Setup!K$19,IF(J167=Setup!J$20,Setup!K$20,IF(J167=Setup!J$21,Setup!K$21,IF(J167=Setup!J$22,Setup!K$22,0)))))))))))))))))</f>
        <v>0</v>
      </c>
      <c r="BC167" s="194">
        <f>IF(J167=Setup!F$4,Setup!G$4,IF(J167=Setup!F$5,Setup!G$5,IF(J167=Setup!F$6,Setup!G$6,IF(J167=Setup!F$7,Setup!G$7,IF(J167=Setup!F$8,Setup!G$8,IF(J167=Setup!F$9,Setup!G$9,IF(J167=Setup!F$10,Setup!G$10,IF(J167=Setup!F$11,Setup!G$11,IF(J167=Setup!F$12,Setup!G$12,IF(J167=Setup!F$13,Setup!G$13,IF(J167=Setup!F$14,Setup!G$14,IF(J167=Setup!F$15,Setup!G$15,IF(J167=Setup!F$16,Setup!G$16,IF(J167=Setup!F$17,Setup!G$17,IF(J167=Setup!F$18,Setup!G$18,IF(J167=Setup!F$19,Setup!G$19,IF(J167=Setup!F$20,Setup!G$20,IF(J167=Setup!F$21,Setup!G$21,IF(J167=Setup!F$22,Setup!G$22,0)))))))))))))))))))</f>
        <v>0</v>
      </c>
      <c r="BD167" s="195">
        <f>IF(AY167=Setup!Z$4,Setup!AA$4,IF(AY167=Setup!Z$5,Setup!AA$5,IF(AY167=Setup!Z$6,Setup!AA$6,IF(AY167=Setup!Z$7,Setup!AA$7,IF(AY167=Setup!Z$8,Setup!AA$8,IF(AY167=Setup!Z$9,Setup!AA$9,IF(AY167=Setup!Z$10,Setup!AA$10,IF(AY167=Setup!Z$11,Setup!AA$11,IF(AY167=Setup!Z$12,Setup!AA$12,IF(AY167=Setup!Z$13,Setup!AA$13,IF(AY167=Setup!Z$14,Setup!AA$14,IF(AY167=Setup!Z$15,Setup!AA$15,IF(AY167=Setup!Z$16,Setup!AA$16,IF(AY167=Setup!Z$17,Setup!AA$17,IF(AY167=Setup!Z$18,Setup!AA$18,IF(AY167=Setup!Z$19,Setup!AA$19,IF(AY167=Setup!Z$20,Setup!AA$20,IF(AY167=Setup!Z$21,Setup!AA$21,IF(AY167=Setup!Z$22,Setup!AA$22,IF(AY167=Setup!Z$23,Setup!AA$23,IF(AY167=Setup!Z$24,Setup!AA$24,IF(AY167=Setup!AA$25,Setup!AB$25,IF(AY167=Setup!AA$26,Setup!AB$26,IF(AY167=Setup!Z$27,Setup!AA$27,IF(AY167=Setup!Z$28,Setup!AA$28,IF(AY167=Setup!Z$29,Setup!AA$29,IF(AY167=Setup!Z$30,Setup!AA$30,IF(AY167=Setup!Z$31,Setup!AA$31,IF(AY167=Setup!Z$32,Setup!AA$32,IF(AY167=Setup!Z$33,Setup!AA$33,IF(AY167=Setup!Z$34,Setup!AA$34,IF(AY167=Setup!Z$35,Setup!AA$35,IF(AY167=Setup!Z$36,Setup!AA$36,IF(AY167=Setup!Z$37,Setup!AA$37,0))))))))))))))))))))))))))))))))))</f>
        <v>0</v>
      </c>
    </row>
    <row r="168" spans="54:56" ht="24.9" customHeight="1" x14ac:dyDescent="0.3">
      <c r="BB168" s="194">
        <f>IF(J168=Setup!J$6,Setup!K$6,IF(J168=Setup!J$7,Setup!K$7,IF(J168=Setup!J$8,Setup!K$8,IF(J168=Setup!J$9,Setup!K$9,IF(J168=Setup!J$10,Setup!K$10,IF(J168=Setup!J$11,Setup!K$11,IF(J168=Setup!J$12,Setup!K$12,IF(J168=Setup!J$13,Setup!K$13,IF(J168=Setup!J$14,Setup!K$14,IF(J168=Setup!J$15,Setup!K$15,IF(J168=Setup!J$16,Setup!K$16,IF(J168=Setup!J$17,Setup!K$17,IF(J168=Setup!J$18,Setup!K$18,IF(J168=Setup!J$19,Setup!K$19,IF(J168=Setup!J$20,Setup!K$20,IF(J168=Setup!J$21,Setup!K$21,IF(J168=Setup!J$22,Setup!K$22,0)))))))))))))))))</f>
        <v>0</v>
      </c>
      <c r="BC168" s="194">
        <f>IF(J168=Setup!F$4,Setup!G$4,IF(J168=Setup!F$5,Setup!G$5,IF(J168=Setup!F$6,Setup!G$6,IF(J168=Setup!F$7,Setup!G$7,IF(J168=Setup!F$8,Setup!G$8,IF(J168=Setup!F$9,Setup!G$9,IF(J168=Setup!F$10,Setup!G$10,IF(J168=Setup!F$11,Setup!G$11,IF(J168=Setup!F$12,Setup!G$12,IF(J168=Setup!F$13,Setup!G$13,IF(J168=Setup!F$14,Setup!G$14,IF(J168=Setup!F$15,Setup!G$15,IF(J168=Setup!F$16,Setup!G$16,IF(J168=Setup!F$17,Setup!G$17,IF(J168=Setup!F$18,Setup!G$18,IF(J168=Setup!F$19,Setup!G$19,IF(J168=Setup!F$20,Setup!G$20,IF(J168=Setup!F$21,Setup!G$21,IF(J168=Setup!F$22,Setup!G$22,0)))))))))))))))))))</f>
        <v>0</v>
      </c>
      <c r="BD168" s="195">
        <f>IF(AY168=Setup!Z$4,Setup!AA$4,IF(AY168=Setup!Z$5,Setup!AA$5,IF(AY168=Setup!Z$6,Setup!AA$6,IF(AY168=Setup!Z$7,Setup!AA$7,IF(AY168=Setup!Z$8,Setup!AA$8,IF(AY168=Setup!Z$9,Setup!AA$9,IF(AY168=Setup!Z$10,Setup!AA$10,IF(AY168=Setup!Z$11,Setup!AA$11,IF(AY168=Setup!Z$12,Setup!AA$12,IF(AY168=Setup!Z$13,Setup!AA$13,IF(AY168=Setup!Z$14,Setup!AA$14,IF(AY168=Setup!Z$15,Setup!AA$15,IF(AY168=Setup!Z$16,Setup!AA$16,IF(AY168=Setup!Z$17,Setup!AA$17,IF(AY168=Setup!Z$18,Setup!AA$18,IF(AY168=Setup!Z$19,Setup!AA$19,IF(AY168=Setup!Z$20,Setup!AA$20,IF(AY168=Setup!Z$21,Setup!AA$21,IF(AY168=Setup!Z$22,Setup!AA$22,IF(AY168=Setup!Z$23,Setup!AA$23,IF(AY168=Setup!Z$24,Setup!AA$24,IF(AY168=Setup!AA$25,Setup!AB$25,IF(AY168=Setup!AA$26,Setup!AB$26,IF(AY168=Setup!Z$27,Setup!AA$27,IF(AY168=Setup!Z$28,Setup!AA$28,IF(AY168=Setup!Z$29,Setup!AA$29,IF(AY168=Setup!Z$30,Setup!AA$30,IF(AY168=Setup!Z$31,Setup!AA$31,IF(AY168=Setup!Z$32,Setup!AA$32,IF(AY168=Setup!Z$33,Setup!AA$33,IF(AY168=Setup!Z$34,Setup!AA$34,IF(AY168=Setup!Z$35,Setup!AA$35,IF(AY168=Setup!Z$36,Setup!AA$36,IF(AY168=Setup!Z$37,Setup!AA$37,0))))))))))))))))))))))))))))))))))</f>
        <v>0</v>
      </c>
    </row>
    <row r="169" spans="54:56" ht="24.9" customHeight="1" x14ac:dyDescent="0.3">
      <c r="BB169" s="194">
        <f>IF(J169=Setup!J$6,Setup!K$6,IF(J169=Setup!J$7,Setup!K$7,IF(J169=Setup!J$8,Setup!K$8,IF(J169=Setup!J$9,Setup!K$9,IF(J169=Setup!J$10,Setup!K$10,IF(J169=Setup!J$11,Setup!K$11,IF(J169=Setup!J$12,Setup!K$12,IF(J169=Setup!J$13,Setup!K$13,IF(J169=Setup!J$14,Setup!K$14,IF(J169=Setup!J$15,Setup!K$15,IF(J169=Setup!J$16,Setup!K$16,IF(J169=Setup!J$17,Setup!K$17,IF(J169=Setup!J$18,Setup!K$18,IF(J169=Setup!J$19,Setup!K$19,IF(J169=Setup!J$20,Setup!K$20,IF(J169=Setup!J$21,Setup!K$21,IF(J169=Setup!J$22,Setup!K$22,0)))))))))))))))))</f>
        <v>0</v>
      </c>
      <c r="BC169" s="194">
        <f>IF(J169=Setup!F$4,Setup!G$4,IF(J169=Setup!F$5,Setup!G$5,IF(J169=Setup!F$6,Setup!G$6,IF(J169=Setup!F$7,Setup!G$7,IF(J169=Setup!F$8,Setup!G$8,IF(J169=Setup!F$9,Setup!G$9,IF(J169=Setup!F$10,Setup!G$10,IF(J169=Setup!F$11,Setup!G$11,IF(J169=Setup!F$12,Setup!G$12,IF(J169=Setup!F$13,Setup!G$13,IF(J169=Setup!F$14,Setup!G$14,IF(J169=Setup!F$15,Setup!G$15,IF(J169=Setup!F$16,Setup!G$16,IF(J169=Setup!F$17,Setup!G$17,IF(J169=Setup!F$18,Setup!G$18,IF(J169=Setup!F$19,Setup!G$19,IF(J169=Setup!F$20,Setup!G$20,IF(J169=Setup!F$21,Setup!G$21,IF(J169=Setup!F$22,Setup!G$22,0)))))))))))))))))))</f>
        <v>0</v>
      </c>
      <c r="BD169" s="195">
        <f>IF(AY169=Setup!Z$4,Setup!AA$4,IF(AY169=Setup!Z$5,Setup!AA$5,IF(AY169=Setup!Z$6,Setup!AA$6,IF(AY169=Setup!Z$7,Setup!AA$7,IF(AY169=Setup!Z$8,Setup!AA$8,IF(AY169=Setup!Z$9,Setup!AA$9,IF(AY169=Setup!Z$10,Setup!AA$10,IF(AY169=Setup!Z$11,Setup!AA$11,IF(AY169=Setup!Z$12,Setup!AA$12,IF(AY169=Setup!Z$13,Setup!AA$13,IF(AY169=Setup!Z$14,Setup!AA$14,IF(AY169=Setup!Z$15,Setup!AA$15,IF(AY169=Setup!Z$16,Setup!AA$16,IF(AY169=Setup!Z$17,Setup!AA$17,IF(AY169=Setup!Z$18,Setup!AA$18,IF(AY169=Setup!Z$19,Setup!AA$19,IF(AY169=Setup!Z$20,Setup!AA$20,IF(AY169=Setup!Z$21,Setup!AA$21,IF(AY169=Setup!Z$22,Setup!AA$22,IF(AY169=Setup!Z$23,Setup!AA$23,IF(AY169=Setup!Z$24,Setup!AA$24,IF(AY169=Setup!AA$25,Setup!AB$25,IF(AY169=Setup!AA$26,Setup!AB$26,IF(AY169=Setup!Z$27,Setup!AA$27,IF(AY169=Setup!Z$28,Setup!AA$28,IF(AY169=Setup!Z$29,Setup!AA$29,IF(AY169=Setup!Z$30,Setup!AA$30,IF(AY169=Setup!Z$31,Setup!AA$31,IF(AY169=Setup!Z$32,Setup!AA$32,IF(AY169=Setup!Z$33,Setup!AA$33,IF(AY169=Setup!Z$34,Setup!AA$34,IF(AY169=Setup!Z$35,Setup!AA$35,IF(AY169=Setup!Z$36,Setup!AA$36,IF(AY169=Setup!Z$37,Setup!AA$37,0))))))))))))))))))))))))))))))))))</f>
        <v>0</v>
      </c>
    </row>
    <row r="170" spans="54:56" ht="24.9" customHeight="1" x14ac:dyDescent="0.3">
      <c r="BB170" s="194">
        <f>IF(J170=Setup!J$6,Setup!K$6,IF(J170=Setup!J$7,Setup!K$7,IF(J170=Setup!J$8,Setup!K$8,IF(J170=Setup!J$9,Setup!K$9,IF(J170=Setup!J$10,Setup!K$10,IF(J170=Setup!J$11,Setup!K$11,IF(J170=Setup!J$12,Setup!K$12,IF(J170=Setup!J$13,Setup!K$13,IF(J170=Setup!J$14,Setup!K$14,IF(J170=Setup!J$15,Setup!K$15,IF(J170=Setup!J$16,Setup!K$16,IF(J170=Setup!J$17,Setup!K$17,IF(J170=Setup!J$18,Setup!K$18,IF(J170=Setup!J$19,Setup!K$19,IF(J170=Setup!J$20,Setup!K$20,IF(J170=Setup!J$21,Setup!K$21,IF(J170=Setup!J$22,Setup!K$22,0)))))))))))))))))</f>
        <v>0</v>
      </c>
      <c r="BC170" s="194">
        <f>IF(J170=Setup!F$4,Setup!G$4,IF(J170=Setup!F$5,Setup!G$5,IF(J170=Setup!F$6,Setup!G$6,IF(J170=Setup!F$7,Setup!G$7,IF(J170=Setup!F$8,Setup!G$8,IF(J170=Setup!F$9,Setup!G$9,IF(J170=Setup!F$10,Setup!G$10,IF(J170=Setup!F$11,Setup!G$11,IF(J170=Setup!F$12,Setup!G$12,IF(J170=Setup!F$13,Setup!G$13,IF(J170=Setup!F$14,Setup!G$14,IF(J170=Setup!F$15,Setup!G$15,IF(J170=Setup!F$16,Setup!G$16,IF(J170=Setup!F$17,Setup!G$17,IF(J170=Setup!F$18,Setup!G$18,IF(J170=Setup!F$19,Setup!G$19,IF(J170=Setup!F$20,Setup!G$20,IF(J170=Setup!F$21,Setup!G$21,IF(J170=Setup!F$22,Setup!G$22,0)))))))))))))))))))</f>
        <v>0</v>
      </c>
      <c r="BD170" s="195">
        <f>IF(AY170=Setup!Z$4,Setup!AA$4,IF(AY170=Setup!Z$5,Setup!AA$5,IF(AY170=Setup!Z$6,Setup!AA$6,IF(AY170=Setup!Z$7,Setup!AA$7,IF(AY170=Setup!Z$8,Setup!AA$8,IF(AY170=Setup!Z$9,Setup!AA$9,IF(AY170=Setup!Z$10,Setup!AA$10,IF(AY170=Setup!Z$11,Setup!AA$11,IF(AY170=Setup!Z$12,Setup!AA$12,IF(AY170=Setup!Z$13,Setup!AA$13,IF(AY170=Setup!Z$14,Setup!AA$14,IF(AY170=Setup!Z$15,Setup!AA$15,IF(AY170=Setup!Z$16,Setup!AA$16,IF(AY170=Setup!Z$17,Setup!AA$17,IF(AY170=Setup!Z$18,Setup!AA$18,IF(AY170=Setup!Z$19,Setup!AA$19,IF(AY170=Setup!Z$20,Setup!AA$20,IF(AY170=Setup!Z$21,Setup!AA$21,IF(AY170=Setup!Z$22,Setup!AA$22,IF(AY170=Setup!Z$23,Setup!AA$23,IF(AY170=Setup!Z$24,Setup!AA$24,IF(AY170=Setup!AA$25,Setup!AB$25,IF(AY170=Setup!AA$26,Setup!AB$26,IF(AY170=Setup!Z$27,Setup!AA$27,IF(AY170=Setup!Z$28,Setup!AA$28,IF(AY170=Setup!Z$29,Setup!AA$29,IF(AY170=Setup!Z$30,Setup!AA$30,IF(AY170=Setup!Z$31,Setup!AA$31,IF(AY170=Setup!Z$32,Setup!AA$32,IF(AY170=Setup!Z$33,Setup!AA$33,IF(AY170=Setup!Z$34,Setup!AA$34,IF(AY170=Setup!Z$35,Setup!AA$35,IF(AY170=Setup!Z$36,Setup!AA$36,IF(AY170=Setup!Z$37,Setup!AA$37,0))))))))))))))))))))))))))))))))))</f>
        <v>0</v>
      </c>
    </row>
    <row r="171" spans="54:56" ht="24.9" customHeight="1" x14ac:dyDescent="0.3">
      <c r="BB171" s="194">
        <f>IF(J171=Setup!J$6,Setup!K$6,IF(J171=Setup!J$7,Setup!K$7,IF(J171=Setup!J$8,Setup!K$8,IF(J171=Setup!J$9,Setup!K$9,IF(J171=Setup!J$10,Setup!K$10,IF(J171=Setup!J$11,Setup!K$11,IF(J171=Setup!J$12,Setup!K$12,IF(J171=Setup!J$13,Setup!K$13,IF(J171=Setup!J$14,Setup!K$14,IF(J171=Setup!J$15,Setup!K$15,IF(J171=Setup!J$16,Setup!K$16,IF(J171=Setup!J$17,Setup!K$17,IF(J171=Setup!J$18,Setup!K$18,IF(J171=Setup!J$19,Setup!K$19,IF(J171=Setup!J$20,Setup!K$20,IF(J171=Setup!J$21,Setup!K$21,IF(J171=Setup!J$22,Setup!K$22,0)))))))))))))))))</f>
        <v>0</v>
      </c>
      <c r="BC171" s="194">
        <f>IF(J171=Setup!F$4,Setup!G$4,IF(J171=Setup!F$5,Setup!G$5,IF(J171=Setup!F$6,Setup!G$6,IF(J171=Setup!F$7,Setup!G$7,IF(J171=Setup!F$8,Setup!G$8,IF(J171=Setup!F$9,Setup!G$9,IF(J171=Setup!F$10,Setup!G$10,IF(J171=Setup!F$11,Setup!G$11,IF(J171=Setup!F$12,Setup!G$12,IF(J171=Setup!F$13,Setup!G$13,IF(J171=Setup!F$14,Setup!G$14,IF(J171=Setup!F$15,Setup!G$15,IF(J171=Setup!F$16,Setup!G$16,IF(J171=Setup!F$17,Setup!G$17,IF(J171=Setup!F$18,Setup!G$18,IF(J171=Setup!F$19,Setup!G$19,IF(J171=Setup!F$20,Setup!G$20,IF(J171=Setup!F$21,Setup!G$21,IF(J171=Setup!F$22,Setup!G$22,0)))))))))))))))))))</f>
        <v>0</v>
      </c>
      <c r="BD171" s="195">
        <f>IF(AY171=Setup!Z$4,Setup!AA$4,IF(AY171=Setup!Z$5,Setup!AA$5,IF(AY171=Setup!Z$6,Setup!AA$6,IF(AY171=Setup!Z$7,Setup!AA$7,IF(AY171=Setup!Z$8,Setup!AA$8,IF(AY171=Setup!Z$9,Setup!AA$9,IF(AY171=Setup!Z$10,Setup!AA$10,IF(AY171=Setup!Z$11,Setup!AA$11,IF(AY171=Setup!Z$12,Setup!AA$12,IF(AY171=Setup!Z$13,Setup!AA$13,IF(AY171=Setup!Z$14,Setup!AA$14,IF(AY171=Setup!Z$15,Setup!AA$15,IF(AY171=Setup!Z$16,Setup!AA$16,IF(AY171=Setup!Z$17,Setup!AA$17,IF(AY171=Setup!Z$18,Setup!AA$18,IF(AY171=Setup!Z$19,Setup!AA$19,IF(AY171=Setup!Z$20,Setup!AA$20,IF(AY171=Setup!Z$21,Setup!AA$21,IF(AY171=Setup!Z$22,Setup!AA$22,IF(AY171=Setup!Z$23,Setup!AA$23,IF(AY171=Setup!Z$24,Setup!AA$24,IF(AY171=Setup!AA$25,Setup!AB$25,IF(AY171=Setup!AA$26,Setup!AB$26,IF(AY171=Setup!Z$27,Setup!AA$27,IF(AY171=Setup!Z$28,Setup!AA$28,IF(AY171=Setup!Z$29,Setup!AA$29,IF(AY171=Setup!Z$30,Setup!AA$30,IF(AY171=Setup!Z$31,Setup!AA$31,IF(AY171=Setup!Z$32,Setup!AA$32,IF(AY171=Setup!Z$33,Setup!AA$33,IF(AY171=Setup!Z$34,Setup!AA$34,IF(AY171=Setup!Z$35,Setup!AA$35,IF(AY171=Setup!Z$36,Setup!AA$36,IF(AY171=Setup!Z$37,Setup!AA$37,0))))))))))))))))))))))))))))))))))</f>
        <v>0</v>
      </c>
    </row>
    <row r="172" spans="54:56" ht="24.9" customHeight="1" x14ac:dyDescent="0.3">
      <c r="BB172" s="194">
        <f>IF(J172=Setup!J$6,Setup!K$6,IF(J172=Setup!J$7,Setup!K$7,IF(J172=Setup!J$8,Setup!K$8,IF(J172=Setup!J$9,Setup!K$9,IF(J172=Setup!J$10,Setup!K$10,IF(J172=Setup!J$11,Setup!K$11,IF(J172=Setup!J$12,Setup!K$12,IF(J172=Setup!J$13,Setup!K$13,IF(J172=Setup!J$14,Setup!K$14,IF(J172=Setup!J$15,Setup!K$15,IF(J172=Setup!J$16,Setup!K$16,IF(J172=Setup!J$17,Setup!K$17,IF(J172=Setup!J$18,Setup!K$18,IF(J172=Setup!J$19,Setup!K$19,IF(J172=Setup!J$20,Setup!K$20,IF(J172=Setup!J$21,Setup!K$21,IF(J172=Setup!J$22,Setup!K$22,0)))))))))))))))))</f>
        <v>0</v>
      </c>
      <c r="BC172" s="194">
        <f>IF(J172=Setup!F$4,Setup!G$4,IF(J172=Setup!F$5,Setup!G$5,IF(J172=Setup!F$6,Setup!G$6,IF(J172=Setup!F$7,Setup!G$7,IF(J172=Setup!F$8,Setup!G$8,IF(J172=Setup!F$9,Setup!G$9,IF(J172=Setup!F$10,Setup!G$10,IF(J172=Setup!F$11,Setup!G$11,IF(J172=Setup!F$12,Setup!G$12,IF(J172=Setup!F$13,Setup!G$13,IF(J172=Setup!F$14,Setup!G$14,IF(J172=Setup!F$15,Setup!G$15,IF(J172=Setup!F$16,Setup!G$16,IF(J172=Setup!F$17,Setup!G$17,IF(J172=Setup!F$18,Setup!G$18,IF(J172=Setup!F$19,Setup!G$19,IF(J172=Setup!F$20,Setup!G$20,IF(J172=Setup!F$21,Setup!G$21,IF(J172=Setup!F$22,Setup!G$22,0)))))))))))))))))))</f>
        <v>0</v>
      </c>
      <c r="BD172" s="195">
        <f>IF(AY172=Setup!Z$4,Setup!AA$4,IF(AY172=Setup!Z$5,Setup!AA$5,IF(AY172=Setup!Z$6,Setup!AA$6,IF(AY172=Setup!Z$7,Setup!AA$7,IF(AY172=Setup!Z$8,Setup!AA$8,IF(AY172=Setup!Z$9,Setup!AA$9,IF(AY172=Setup!Z$10,Setup!AA$10,IF(AY172=Setup!Z$11,Setup!AA$11,IF(AY172=Setup!Z$12,Setup!AA$12,IF(AY172=Setup!Z$13,Setup!AA$13,IF(AY172=Setup!Z$14,Setup!AA$14,IF(AY172=Setup!Z$15,Setup!AA$15,IF(AY172=Setup!Z$16,Setup!AA$16,IF(AY172=Setup!Z$17,Setup!AA$17,IF(AY172=Setup!Z$18,Setup!AA$18,IF(AY172=Setup!Z$19,Setup!AA$19,IF(AY172=Setup!Z$20,Setup!AA$20,IF(AY172=Setup!Z$21,Setup!AA$21,IF(AY172=Setup!Z$22,Setup!AA$22,IF(AY172=Setup!Z$23,Setup!AA$23,IF(AY172=Setup!Z$24,Setup!AA$24,IF(AY172=Setup!AA$25,Setup!AB$25,IF(AY172=Setup!AA$26,Setup!AB$26,IF(AY172=Setup!Z$27,Setup!AA$27,IF(AY172=Setup!Z$28,Setup!AA$28,IF(AY172=Setup!Z$29,Setup!AA$29,IF(AY172=Setup!Z$30,Setup!AA$30,IF(AY172=Setup!Z$31,Setup!AA$31,IF(AY172=Setup!Z$32,Setup!AA$32,IF(AY172=Setup!Z$33,Setup!AA$33,IF(AY172=Setup!Z$34,Setup!AA$34,IF(AY172=Setup!Z$35,Setup!AA$35,IF(AY172=Setup!Z$36,Setup!AA$36,IF(AY172=Setup!Z$37,Setup!AA$37,0))))))))))))))))))))))))))))))))))</f>
        <v>0</v>
      </c>
    </row>
    <row r="173" spans="54:56" ht="24.9" customHeight="1" x14ac:dyDescent="0.3">
      <c r="BB173" s="194">
        <f>IF(J173=Setup!J$6,Setup!K$6,IF(J173=Setup!J$7,Setup!K$7,IF(J173=Setup!J$8,Setup!K$8,IF(J173=Setup!J$9,Setup!K$9,IF(J173=Setup!J$10,Setup!K$10,IF(J173=Setup!J$11,Setup!K$11,IF(J173=Setup!J$12,Setup!K$12,IF(J173=Setup!J$13,Setup!K$13,IF(J173=Setup!J$14,Setup!K$14,IF(J173=Setup!J$15,Setup!K$15,IF(J173=Setup!J$16,Setup!K$16,IF(J173=Setup!J$17,Setup!K$17,IF(J173=Setup!J$18,Setup!K$18,IF(J173=Setup!J$19,Setup!K$19,IF(J173=Setup!J$20,Setup!K$20,IF(J173=Setup!J$21,Setup!K$21,IF(J173=Setup!J$22,Setup!K$22,0)))))))))))))))))</f>
        <v>0</v>
      </c>
      <c r="BC173" s="194">
        <f>IF(J173=Setup!F$4,Setup!G$4,IF(J173=Setup!F$5,Setup!G$5,IF(J173=Setup!F$6,Setup!G$6,IF(J173=Setup!F$7,Setup!G$7,IF(J173=Setup!F$8,Setup!G$8,IF(J173=Setup!F$9,Setup!G$9,IF(J173=Setup!F$10,Setup!G$10,IF(J173=Setup!F$11,Setup!G$11,IF(J173=Setup!F$12,Setup!G$12,IF(J173=Setup!F$13,Setup!G$13,IF(J173=Setup!F$14,Setup!G$14,IF(J173=Setup!F$15,Setup!G$15,IF(J173=Setup!F$16,Setup!G$16,IF(J173=Setup!F$17,Setup!G$17,IF(J173=Setup!F$18,Setup!G$18,IF(J173=Setup!F$19,Setup!G$19,IF(J173=Setup!F$20,Setup!G$20,IF(J173=Setup!F$21,Setup!G$21,IF(J173=Setup!F$22,Setup!G$22,0)))))))))))))))))))</f>
        <v>0</v>
      </c>
      <c r="BD173" s="195">
        <f>IF(AY173=Setup!Z$4,Setup!AA$4,IF(AY173=Setup!Z$5,Setup!AA$5,IF(AY173=Setup!Z$6,Setup!AA$6,IF(AY173=Setup!Z$7,Setup!AA$7,IF(AY173=Setup!Z$8,Setup!AA$8,IF(AY173=Setup!Z$9,Setup!AA$9,IF(AY173=Setup!Z$10,Setup!AA$10,IF(AY173=Setup!Z$11,Setup!AA$11,IF(AY173=Setup!Z$12,Setup!AA$12,IF(AY173=Setup!Z$13,Setup!AA$13,IF(AY173=Setup!Z$14,Setup!AA$14,IF(AY173=Setup!Z$15,Setup!AA$15,IF(AY173=Setup!Z$16,Setup!AA$16,IF(AY173=Setup!Z$17,Setup!AA$17,IF(AY173=Setup!Z$18,Setup!AA$18,IF(AY173=Setup!Z$19,Setup!AA$19,IF(AY173=Setup!Z$20,Setup!AA$20,IF(AY173=Setup!Z$21,Setup!AA$21,IF(AY173=Setup!Z$22,Setup!AA$22,IF(AY173=Setup!Z$23,Setup!AA$23,IF(AY173=Setup!Z$24,Setup!AA$24,IF(AY173=Setup!AA$25,Setup!AB$25,IF(AY173=Setup!AA$26,Setup!AB$26,IF(AY173=Setup!Z$27,Setup!AA$27,IF(AY173=Setup!Z$28,Setup!AA$28,IF(AY173=Setup!Z$29,Setup!AA$29,IF(AY173=Setup!Z$30,Setup!AA$30,IF(AY173=Setup!Z$31,Setup!AA$31,IF(AY173=Setup!Z$32,Setup!AA$32,IF(AY173=Setup!Z$33,Setup!AA$33,IF(AY173=Setup!Z$34,Setup!AA$34,IF(AY173=Setup!Z$35,Setup!AA$35,IF(AY173=Setup!Z$36,Setup!AA$36,IF(AY173=Setup!Z$37,Setup!AA$37,0))))))))))))))))))))))))))))))))))</f>
        <v>0</v>
      </c>
    </row>
    <row r="174" spans="54:56" ht="24.9" customHeight="1" x14ac:dyDescent="0.3">
      <c r="BB174" s="194">
        <f>IF(J174=Setup!J$6,Setup!K$6,IF(J174=Setup!J$7,Setup!K$7,IF(J174=Setup!J$8,Setup!K$8,IF(J174=Setup!J$9,Setup!K$9,IF(J174=Setup!J$10,Setup!K$10,IF(J174=Setup!J$11,Setup!K$11,IF(J174=Setup!J$12,Setup!K$12,IF(J174=Setup!J$13,Setup!K$13,IF(J174=Setup!J$14,Setup!K$14,IF(J174=Setup!J$15,Setup!K$15,IF(J174=Setup!J$16,Setup!K$16,IF(J174=Setup!J$17,Setup!K$17,IF(J174=Setup!J$18,Setup!K$18,IF(J174=Setup!J$19,Setup!K$19,IF(J174=Setup!J$20,Setup!K$20,IF(J174=Setup!J$21,Setup!K$21,IF(J174=Setup!J$22,Setup!K$22,0)))))))))))))))))</f>
        <v>0</v>
      </c>
      <c r="BC174" s="194">
        <f>IF(J174=Setup!F$4,Setup!G$4,IF(J174=Setup!F$5,Setup!G$5,IF(J174=Setup!F$6,Setup!G$6,IF(J174=Setup!F$7,Setup!G$7,IF(J174=Setup!F$8,Setup!G$8,IF(J174=Setup!F$9,Setup!G$9,IF(J174=Setup!F$10,Setup!G$10,IF(J174=Setup!F$11,Setup!G$11,IF(J174=Setup!F$12,Setup!G$12,IF(J174=Setup!F$13,Setup!G$13,IF(J174=Setup!F$14,Setup!G$14,IF(J174=Setup!F$15,Setup!G$15,IF(J174=Setup!F$16,Setup!G$16,IF(J174=Setup!F$17,Setup!G$17,IF(J174=Setup!F$18,Setup!G$18,IF(J174=Setup!F$19,Setup!G$19,IF(J174=Setup!F$20,Setup!G$20,IF(J174=Setup!F$21,Setup!G$21,IF(J174=Setup!F$22,Setup!G$22,0)))))))))))))))))))</f>
        <v>0</v>
      </c>
      <c r="BD174" s="195">
        <f>IF(AY174=Setup!Z$4,Setup!AA$4,IF(AY174=Setup!Z$5,Setup!AA$5,IF(AY174=Setup!Z$6,Setup!AA$6,IF(AY174=Setup!Z$7,Setup!AA$7,IF(AY174=Setup!Z$8,Setup!AA$8,IF(AY174=Setup!Z$9,Setup!AA$9,IF(AY174=Setup!Z$10,Setup!AA$10,IF(AY174=Setup!Z$11,Setup!AA$11,IF(AY174=Setup!Z$12,Setup!AA$12,IF(AY174=Setup!Z$13,Setup!AA$13,IF(AY174=Setup!Z$14,Setup!AA$14,IF(AY174=Setup!Z$15,Setup!AA$15,IF(AY174=Setup!Z$16,Setup!AA$16,IF(AY174=Setup!Z$17,Setup!AA$17,IF(AY174=Setup!Z$18,Setup!AA$18,IF(AY174=Setup!Z$19,Setup!AA$19,IF(AY174=Setup!Z$20,Setup!AA$20,IF(AY174=Setup!Z$21,Setup!AA$21,IF(AY174=Setup!Z$22,Setup!AA$22,IF(AY174=Setup!Z$23,Setup!AA$23,IF(AY174=Setup!Z$24,Setup!AA$24,IF(AY174=Setup!AA$25,Setup!AB$25,IF(AY174=Setup!AA$26,Setup!AB$26,IF(AY174=Setup!Z$27,Setup!AA$27,IF(AY174=Setup!Z$28,Setup!AA$28,IF(AY174=Setup!Z$29,Setup!AA$29,IF(AY174=Setup!Z$30,Setup!AA$30,IF(AY174=Setup!Z$31,Setup!AA$31,IF(AY174=Setup!Z$32,Setup!AA$32,IF(AY174=Setup!Z$33,Setup!AA$33,IF(AY174=Setup!Z$34,Setup!AA$34,IF(AY174=Setup!Z$35,Setup!AA$35,IF(AY174=Setup!Z$36,Setup!AA$36,IF(AY174=Setup!Z$37,Setup!AA$37,0))))))))))))))))))))))))))))))))))</f>
        <v>0</v>
      </c>
    </row>
    <row r="175" spans="54:56" ht="24.9" customHeight="1" x14ac:dyDescent="0.3">
      <c r="BB175" s="194">
        <f>IF(J175=Setup!J$6,Setup!K$6,IF(J175=Setup!J$7,Setup!K$7,IF(J175=Setup!J$8,Setup!K$8,IF(J175=Setup!J$9,Setup!K$9,IF(J175=Setup!J$10,Setup!K$10,IF(J175=Setup!J$11,Setup!K$11,IF(J175=Setup!J$12,Setup!K$12,IF(J175=Setup!J$13,Setup!K$13,IF(J175=Setup!J$14,Setup!K$14,IF(J175=Setup!J$15,Setup!K$15,IF(J175=Setup!J$16,Setup!K$16,IF(J175=Setup!J$17,Setup!K$17,IF(J175=Setup!J$18,Setup!K$18,IF(J175=Setup!J$19,Setup!K$19,IF(J175=Setup!J$20,Setup!K$20,IF(J175=Setup!J$21,Setup!K$21,IF(J175=Setup!J$22,Setup!K$22,0)))))))))))))))))</f>
        <v>0</v>
      </c>
      <c r="BC175" s="194">
        <f>IF(J175=Setup!F$4,Setup!G$4,IF(J175=Setup!F$5,Setup!G$5,IF(J175=Setup!F$6,Setup!G$6,IF(J175=Setup!F$7,Setup!G$7,IF(J175=Setup!F$8,Setup!G$8,IF(J175=Setup!F$9,Setup!G$9,IF(J175=Setup!F$10,Setup!G$10,IF(J175=Setup!F$11,Setup!G$11,IF(J175=Setup!F$12,Setup!G$12,IF(J175=Setup!F$13,Setup!G$13,IF(J175=Setup!F$14,Setup!G$14,IF(J175=Setup!F$15,Setup!G$15,IF(J175=Setup!F$16,Setup!G$16,IF(J175=Setup!F$17,Setup!G$17,IF(J175=Setup!F$18,Setup!G$18,IF(J175=Setup!F$19,Setup!G$19,IF(J175=Setup!F$20,Setup!G$20,IF(J175=Setup!F$21,Setup!G$21,IF(J175=Setup!F$22,Setup!G$22,0)))))))))))))))))))</f>
        <v>0</v>
      </c>
      <c r="BD175" s="195">
        <f>IF(AY175=Setup!Z$4,Setup!AA$4,IF(AY175=Setup!Z$5,Setup!AA$5,IF(AY175=Setup!Z$6,Setup!AA$6,IF(AY175=Setup!Z$7,Setup!AA$7,IF(AY175=Setup!Z$8,Setup!AA$8,IF(AY175=Setup!Z$9,Setup!AA$9,IF(AY175=Setup!Z$10,Setup!AA$10,IF(AY175=Setup!Z$11,Setup!AA$11,IF(AY175=Setup!Z$12,Setup!AA$12,IF(AY175=Setup!Z$13,Setup!AA$13,IF(AY175=Setup!Z$14,Setup!AA$14,IF(AY175=Setup!Z$15,Setup!AA$15,IF(AY175=Setup!Z$16,Setup!AA$16,IF(AY175=Setup!Z$17,Setup!AA$17,IF(AY175=Setup!Z$18,Setup!AA$18,IF(AY175=Setup!Z$19,Setup!AA$19,IF(AY175=Setup!Z$20,Setup!AA$20,IF(AY175=Setup!Z$21,Setup!AA$21,IF(AY175=Setup!Z$22,Setup!AA$22,IF(AY175=Setup!Z$23,Setup!AA$23,IF(AY175=Setup!Z$24,Setup!AA$24,IF(AY175=Setup!AA$25,Setup!AB$25,IF(AY175=Setup!AA$26,Setup!AB$26,IF(AY175=Setup!Z$27,Setup!AA$27,IF(AY175=Setup!Z$28,Setup!AA$28,IF(AY175=Setup!Z$29,Setup!AA$29,IF(AY175=Setup!Z$30,Setup!AA$30,IF(AY175=Setup!Z$31,Setup!AA$31,IF(AY175=Setup!Z$32,Setup!AA$32,IF(AY175=Setup!Z$33,Setup!AA$33,IF(AY175=Setup!Z$34,Setup!AA$34,IF(AY175=Setup!Z$35,Setup!AA$35,IF(AY175=Setup!Z$36,Setup!AA$36,IF(AY175=Setup!Z$37,Setup!AA$37,0))))))))))))))))))))))))))))))))))</f>
        <v>0</v>
      </c>
    </row>
    <row r="176" spans="54:56" ht="24.9" customHeight="1" x14ac:dyDescent="0.3">
      <c r="BB176" s="194">
        <f>IF(J176=Setup!J$6,Setup!K$6,IF(J176=Setup!J$7,Setup!K$7,IF(J176=Setup!J$8,Setup!K$8,IF(J176=Setup!J$9,Setup!K$9,IF(J176=Setup!J$10,Setup!K$10,IF(J176=Setup!J$11,Setup!K$11,IF(J176=Setup!J$12,Setup!K$12,IF(J176=Setup!J$13,Setup!K$13,IF(J176=Setup!J$14,Setup!K$14,IF(J176=Setup!J$15,Setup!K$15,IF(J176=Setup!J$16,Setup!K$16,IF(J176=Setup!J$17,Setup!K$17,IF(J176=Setup!J$18,Setup!K$18,IF(J176=Setup!J$19,Setup!K$19,IF(J176=Setup!J$20,Setup!K$20,IF(J176=Setup!J$21,Setup!K$21,IF(J176=Setup!J$22,Setup!K$22,0)))))))))))))))))</f>
        <v>0</v>
      </c>
      <c r="BC176" s="194">
        <f>IF(J176=Setup!F$4,Setup!G$4,IF(J176=Setup!F$5,Setup!G$5,IF(J176=Setup!F$6,Setup!G$6,IF(J176=Setup!F$7,Setup!G$7,IF(J176=Setup!F$8,Setup!G$8,IF(J176=Setup!F$9,Setup!G$9,IF(J176=Setup!F$10,Setup!G$10,IF(J176=Setup!F$11,Setup!G$11,IF(J176=Setup!F$12,Setup!G$12,IF(J176=Setup!F$13,Setup!G$13,IF(J176=Setup!F$14,Setup!G$14,IF(J176=Setup!F$15,Setup!G$15,IF(J176=Setup!F$16,Setup!G$16,IF(J176=Setup!F$17,Setup!G$17,IF(J176=Setup!F$18,Setup!G$18,IF(J176=Setup!F$19,Setup!G$19,IF(J176=Setup!F$20,Setup!G$20,IF(J176=Setup!F$21,Setup!G$21,IF(J176=Setup!F$22,Setup!G$22,0)))))))))))))))))))</f>
        <v>0</v>
      </c>
      <c r="BD176" s="195">
        <f>IF(AY176=Setup!Z$4,Setup!AA$4,IF(AY176=Setup!Z$5,Setup!AA$5,IF(AY176=Setup!Z$6,Setup!AA$6,IF(AY176=Setup!Z$7,Setup!AA$7,IF(AY176=Setup!Z$8,Setup!AA$8,IF(AY176=Setup!Z$9,Setup!AA$9,IF(AY176=Setup!Z$10,Setup!AA$10,IF(AY176=Setup!Z$11,Setup!AA$11,IF(AY176=Setup!Z$12,Setup!AA$12,IF(AY176=Setup!Z$13,Setup!AA$13,IF(AY176=Setup!Z$14,Setup!AA$14,IF(AY176=Setup!Z$15,Setup!AA$15,IF(AY176=Setup!Z$16,Setup!AA$16,IF(AY176=Setup!Z$17,Setup!AA$17,IF(AY176=Setup!Z$18,Setup!AA$18,IF(AY176=Setup!Z$19,Setup!AA$19,IF(AY176=Setup!Z$20,Setup!AA$20,IF(AY176=Setup!Z$21,Setup!AA$21,IF(AY176=Setup!Z$22,Setup!AA$22,IF(AY176=Setup!Z$23,Setup!AA$23,IF(AY176=Setup!Z$24,Setup!AA$24,IF(AY176=Setup!AA$25,Setup!AB$25,IF(AY176=Setup!AA$26,Setup!AB$26,IF(AY176=Setup!Z$27,Setup!AA$27,IF(AY176=Setup!Z$28,Setup!AA$28,IF(AY176=Setup!Z$29,Setup!AA$29,IF(AY176=Setup!Z$30,Setup!AA$30,IF(AY176=Setup!Z$31,Setup!AA$31,IF(AY176=Setup!Z$32,Setup!AA$32,IF(AY176=Setup!Z$33,Setup!AA$33,IF(AY176=Setup!Z$34,Setup!AA$34,IF(AY176=Setup!Z$35,Setup!AA$35,IF(AY176=Setup!Z$36,Setup!AA$36,IF(AY176=Setup!Z$37,Setup!AA$37,0))))))))))))))))))))))))))))))))))</f>
        <v>0</v>
      </c>
    </row>
    <row r="177" spans="54:56" ht="24.9" customHeight="1" x14ac:dyDescent="0.3">
      <c r="BB177" s="194">
        <f>IF(J177=Setup!J$6,Setup!K$6,IF(J177=Setup!J$7,Setup!K$7,IF(J177=Setup!J$8,Setup!K$8,IF(J177=Setup!J$9,Setup!K$9,IF(J177=Setup!J$10,Setup!K$10,IF(J177=Setup!J$11,Setup!K$11,IF(J177=Setup!J$12,Setup!K$12,IF(J177=Setup!J$13,Setup!K$13,IF(J177=Setup!J$14,Setup!K$14,IF(J177=Setup!J$15,Setup!K$15,IF(J177=Setup!J$16,Setup!K$16,IF(J177=Setup!J$17,Setup!K$17,IF(J177=Setup!J$18,Setup!K$18,IF(J177=Setup!J$19,Setup!K$19,IF(J177=Setup!J$20,Setup!K$20,IF(J177=Setup!J$21,Setup!K$21,IF(J177=Setup!J$22,Setup!K$22,0)))))))))))))))))</f>
        <v>0</v>
      </c>
      <c r="BC177" s="194">
        <f>IF(J177=Setup!F$4,Setup!G$4,IF(J177=Setup!F$5,Setup!G$5,IF(J177=Setup!F$6,Setup!G$6,IF(J177=Setup!F$7,Setup!G$7,IF(J177=Setup!F$8,Setup!G$8,IF(J177=Setup!F$9,Setup!G$9,IF(J177=Setup!F$10,Setup!G$10,IF(J177=Setup!F$11,Setup!G$11,IF(J177=Setup!F$12,Setup!G$12,IF(J177=Setup!F$13,Setup!G$13,IF(J177=Setup!F$14,Setup!G$14,IF(J177=Setup!F$15,Setup!G$15,IF(J177=Setup!F$16,Setup!G$16,IF(J177=Setup!F$17,Setup!G$17,IF(J177=Setup!F$18,Setup!G$18,IF(J177=Setup!F$19,Setup!G$19,IF(J177=Setup!F$20,Setup!G$20,IF(J177=Setup!F$21,Setup!G$21,IF(J177=Setup!F$22,Setup!G$22,0)))))))))))))))))))</f>
        <v>0</v>
      </c>
      <c r="BD177" s="195">
        <f>IF(AY177=Setup!Z$4,Setup!AA$4,IF(AY177=Setup!Z$5,Setup!AA$5,IF(AY177=Setup!Z$6,Setup!AA$6,IF(AY177=Setup!Z$7,Setup!AA$7,IF(AY177=Setup!Z$8,Setup!AA$8,IF(AY177=Setup!Z$9,Setup!AA$9,IF(AY177=Setup!Z$10,Setup!AA$10,IF(AY177=Setup!Z$11,Setup!AA$11,IF(AY177=Setup!Z$12,Setup!AA$12,IF(AY177=Setup!Z$13,Setup!AA$13,IF(AY177=Setup!Z$14,Setup!AA$14,IF(AY177=Setup!Z$15,Setup!AA$15,IF(AY177=Setup!Z$16,Setup!AA$16,IF(AY177=Setup!Z$17,Setup!AA$17,IF(AY177=Setup!Z$18,Setup!AA$18,IF(AY177=Setup!Z$19,Setup!AA$19,IF(AY177=Setup!Z$20,Setup!AA$20,IF(AY177=Setup!Z$21,Setup!AA$21,IF(AY177=Setup!Z$22,Setup!AA$22,IF(AY177=Setup!Z$23,Setup!AA$23,IF(AY177=Setup!Z$24,Setup!AA$24,IF(AY177=Setup!AA$25,Setup!AB$25,IF(AY177=Setup!AA$26,Setup!AB$26,IF(AY177=Setup!Z$27,Setup!AA$27,IF(AY177=Setup!Z$28,Setup!AA$28,IF(AY177=Setup!Z$29,Setup!AA$29,IF(AY177=Setup!Z$30,Setup!AA$30,IF(AY177=Setup!Z$31,Setup!AA$31,IF(AY177=Setup!Z$32,Setup!AA$32,IF(AY177=Setup!Z$33,Setup!AA$33,IF(AY177=Setup!Z$34,Setup!AA$34,IF(AY177=Setup!Z$35,Setup!AA$35,IF(AY177=Setup!Z$36,Setup!AA$36,IF(AY177=Setup!Z$37,Setup!AA$37,0))))))))))))))))))))))))))))))))))</f>
        <v>0</v>
      </c>
    </row>
    <row r="178" spans="54:56" ht="24.9" customHeight="1" x14ac:dyDescent="0.3">
      <c r="BB178" s="194">
        <f>IF(J178=Setup!J$6,Setup!K$6,IF(J178=Setup!J$7,Setup!K$7,IF(J178=Setup!J$8,Setup!K$8,IF(J178=Setup!J$9,Setup!K$9,IF(J178=Setup!J$10,Setup!K$10,IF(J178=Setup!J$11,Setup!K$11,IF(J178=Setup!J$12,Setup!K$12,IF(J178=Setup!J$13,Setup!K$13,IF(J178=Setup!J$14,Setup!K$14,IF(J178=Setup!J$15,Setup!K$15,IF(J178=Setup!J$16,Setup!K$16,IF(J178=Setup!J$17,Setup!K$17,IF(J178=Setup!J$18,Setup!K$18,IF(J178=Setup!J$19,Setup!K$19,IF(J178=Setup!J$20,Setup!K$20,IF(J178=Setup!J$21,Setup!K$21,IF(J178=Setup!J$22,Setup!K$22,0)))))))))))))))))</f>
        <v>0</v>
      </c>
      <c r="BC178" s="194">
        <f>IF(J178=Setup!F$4,Setup!G$4,IF(J178=Setup!F$5,Setup!G$5,IF(J178=Setup!F$6,Setup!G$6,IF(J178=Setup!F$7,Setup!G$7,IF(J178=Setup!F$8,Setup!G$8,IF(J178=Setup!F$9,Setup!G$9,IF(J178=Setup!F$10,Setup!G$10,IF(J178=Setup!F$11,Setup!G$11,IF(J178=Setup!F$12,Setup!G$12,IF(J178=Setup!F$13,Setup!G$13,IF(J178=Setup!F$14,Setup!G$14,IF(J178=Setup!F$15,Setup!G$15,IF(J178=Setup!F$16,Setup!G$16,IF(J178=Setup!F$17,Setup!G$17,IF(J178=Setup!F$18,Setup!G$18,IF(J178=Setup!F$19,Setup!G$19,IF(J178=Setup!F$20,Setup!G$20,IF(J178=Setup!F$21,Setup!G$21,IF(J178=Setup!F$22,Setup!G$22,0)))))))))))))))))))</f>
        <v>0</v>
      </c>
      <c r="BD178" s="195">
        <f>IF(AY178=Setup!Z$4,Setup!AA$4,IF(AY178=Setup!Z$5,Setup!AA$5,IF(AY178=Setup!Z$6,Setup!AA$6,IF(AY178=Setup!Z$7,Setup!AA$7,IF(AY178=Setup!Z$8,Setup!AA$8,IF(AY178=Setup!Z$9,Setup!AA$9,IF(AY178=Setup!Z$10,Setup!AA$10,IF(AY178=Setup!Z$11,Setup!AA$11,IF(AY178=Setup!Z$12,Setup!AA$12,IF(AY178=Setup!Z$13,Setup!AA$13,IF(AY178=Setup!Z$14,Setup!AA$14,IF(AY178=Setup!Z$15,Setup!AA$15,IF(AY178=Setup!Z$16,Setup!AA$16,IF(AY178=Setup!Z$17,Setup!AA$17,IF(AY178=Setup!Z$18,Setup!AA$18,IF(AY178=Setup!Z$19,Setup!AA$19,IF(AY178=Setup!Z$20,Setup!AA$20,IF(AY178=Setup!Z$21,Setup!AA$21,IF(AY178=Setup!Z$22,Setup!AA$22,IF(AY178=Setup!Z$23,Setup!AA$23,IF(AY178=Setup!Z$24,Setup!AA$24,IF(AY178=Setup!AA$25,Setup!AB$25,IF(AY178=Setup!AA$26,Setup!AB$26,IF(AY178=Setup!Z$27,Setup!AA$27,IF(AY178=Setup!Z$28,Setup!AA$28,IF(AY178=Setup!Z$29,Setup!AA$29,IF(AY178=Setup!Z$30,Setup!AA$30,IF(AY178=Setup!Z$31,Setup!AA$31,IF(AY178=Setup!Z$32,Setup!AA$32,IF(AY178=Setup!Z$33,Setup!AA$33,IF(AY178=Setup!Z$34,Setup!AA$34,IF(AY178=Setup!Z$35,Setup!AA$35,IF(AY178=Setup!Z$36,Setup!AA$36,IF(AY178=Setup!Z$37,Setup!AA$37,0))))))))))))))))))))))))))))))))))</f>
        <v>0</v>
      </c>
    </row>
    <row r="179" spans="54:56" ht="24.9" customHeight="1" x14ac:dyDescent="0.3">
      <c r="BB179" s="194">
        <f>IF(J179=Setup!J$6,Setup!K$6,IF(J179=Setup!J$7,Setup!K$7,IF(J179=Setup!J$8,Setup!K$8,IF(J179=Setup!J$9,Setup!K$9,IF(J179=Setup!J$10,Setup!K$10,IF(J179=Setup!J$11,Setup!K$11,IF(J179=Setup!J$12,Setup!K$12,IF(J179=Setup!J$13,Setup!K$13,IF(J179=Setup!J$14,Setup!K$14,IF(J179=Setup!J$15,Setup!K$15,IF(J179=Setup!J$16,Setup!K$16,IF(J179=Setup!J$17,Setup!K$17,IF(J179=Setup!J$18,Setup!K$18,IF(J179=Setup!J$19,Setup!K$19,IF(J179=Setup!J$20,Setup!K$20,IF(J179=Setup!J$21,Setup!K$21,IF(J179=Setup!J$22,Setup!K$22,0)))))))))))))))))</f>
        <v>0</v>
      </c>
      <c r="BC179" s="194">
        <f>IF(J179=Setup!F$4,Setup!G$4,IF(J179=Setup!F$5,Setup!G$5,IF(J179=Setup!F$6,Setup!G$6,IF(J179=Setup!F$7,Setup!G$7,IF(J179=Setup!F$8,Setup!G$8,IF(J179=Setup!F$9,Setup!G$9,IF(J179=Setup!F$10,Setup!G$10,IF(J179=Setup!F$11,Setup!G$11,IF(J179=Setup!F$12,Setup!G$12,IF(J179=Setup!F$13,Setup!G$13,IF(J179=Setup!F$14,Setup!G$14,IF(J179=Setup!F$15,Setup!G$15,IF(J179=Setup!F$16,Setup!G$16,IF(J179=Setup!F$17,Setup!G$17,IF(J179=Setup!F$18,Setup!G$18,IF(J179=Setup!F$19,Setup!G$19,IF(J179=Setup!F$20,Setup!G$20,IF(J179=Setup!F$21,Setup!G$21,IF(J179=Setup!F$22,Setup!G$22,0)))))))))))))))))))</f>
        <v>0</v>
      </c>
      <c r="BD179" s="195">
        <f>IF(AY179=Setup!Z$4,Setup!AA$4,IF(AY179=Setup!Z$5,Setup!AA$5,IF(AY179=Setup!Z$6,Setup!AA$6,IF(AY179=Setup!Z$7,Setup!AA$7,IF(AY179=Setup!Z$8,Setup!AA$8,IF(AY179=Setup!Z$9,Setup!AA$9,IF(AY179=Setup!Z$10,Setup!AA$10,IF(AY179=Setup!Z$11,Setup!AA$11,IF(AY179=Setup!Z$12,Setup!AA$12,IF(AY179=Setup!Z$13,Setup!AA$13,IF(AY179=Setup!Z$14,Setup!AA$14,IF(AY179=Setup!Z$15,Setup!AA$15,IF(AY179=Setup!Z$16,Setup!AA$16,IF(AY179=Setup!Z$17,Setup!AA$17,IF(AY179=Setup!Z$18,Setup!AA$18,IF(AY179=Setup!Z$19,Setup!AA$19,IF(AY179=Setup!Z$20,Setup!AA$20,IF(AY179=Setup!Z$21,Setup!AA$21,IF(AY179=Setup!Z$22,Setup!AA$22,IF(AY179=Setup!Z$23,Setup!AA$23,IF(AY179=Setup!Z$24,Setup!AA$24,IF(AY179=Setup!AA$25,Setup!AB$25,IF(AY179=Setup!AA$26,Setup!AB$26,IF(AY179=Setup!Z$27,Setup!AA$27,IF(AY179=Setup!Z$28,Setup!AA$28,IF(AY179=Setup!Z$29,Setup!AA$29,IF(AY179=Setup!Z$30,Setup!AA$30,IF(AY179=Setup!Z$31,Setup!AA$31,IF(AY179=Setup!Z$32,Setup!AA$32,IF(AY179=Setup!Z$33,Setup!AA$33,IF(AY179=Setup!Z$34,Setup!AA$34,IF(AY179=Setup!Z$35,Setup!AA$35,IF(AY179=Setup!Z$36,Setup!AA$36,IF(AY179=Setup!Z$37,Setup!AA$37,0))))))))))))))))))))))))))))))))))</f>
        <v>0</v>
      </c>
    </row>
    <row r="180" spans="54:56" ht="24.9" customHeight="1" x14ac:dyDescent="0.3">
      <c r="BB180" s="194">
        <f>IF(J180=Setup!J$6,Setup!K$6,IF(J180=Setup!J$7,Setup!K$7,IF(J180=Setup!J$8,Setup!K$8,IF(J180=Setup!J$9,Setup!K$9,IF(J180=Setup!J$10,Setup!K$10,IF(J180=Setup!J$11,Setup!K$11,IF(J180=Setup!J$12,Setup!K$12,IF(J180=Setup!J$13,Setup!K$13,IF(J180=Setup!J$14,Setup!K$14,IF(J180=Setup!J$15,Setup!K$15,IF(J180=Setup!J$16,Setup!K$16,IF(J180=Setup!J$17,Setup!K$17,IF(J180=Setup!J$18,Setup!K$18,IF(J180=Setup!J$19,Setup!K$19,IF(J180=Setup!J$20,Setup!K$20,IF(J180=Setup!J$21,Setup!K$21,IF(J180=Setup!J$22,Setup!K$22,0)))))))))))))))))</f>
        <v>0</v>
      </c>
      <c r="BC180" s="194">
        <f>IF(J180=Setup!F$4,Setup!G$4,IF(J180=Setup!F$5,Setup!G$5,IF(J180=Setup!F$6,Setup!G$6,IF(J180=Setup!F$7,Setup!G$7,IF(J180=Setup!F$8,Setup!G$8,IF(J180=Setup!F$9,Setup!G$9,IF(J180=Setup!F$10,Setup!G$10,IF(J180=Setup!F$11,Setup!G$11,IF(J180=Setup!F$12,Setup!G$12,IF(J180=Setup!F$13,Setup!G$13,IF(J180=Setup!F$14,Setup!G$14,IF(J180=Setup!F$15,Setup!G$15,IF(J180=Setup!F$16,Setup!G$16,IF(J180=Setup!F$17,Setup!G$17,IF(J180=Setup!F$18,Setup!G$18,IF(J180=Setup!F$19,Setup!G$19,IF(J180=Setup!F$20,Setup!G$20,IF(J180=Setup!F$21,Setup!G$21,IF(J180=Setup!F$22,Setup!G$22,0)))))))))))))))))))</f>
        <v>0</v>
      </c>
      <c r="BD180" s="195">
        <f>IF(AY180=Setup!Z$4,Setup!AA$4,IF(AY180=Setup!Z$5,Setup!AA$5,IF(AY180=Setup!Z$6,Setup!AA$6,IF(AY180=Setup!Z$7,Setup!AA$7,IF(AY180=Setup!Z$8,Setup!AA$8,IF(AY180=Setup!Z$9,Setup!AA$9,IF(AY180=Setup!Z$10,Setup!AA$10,IF(AY180=Setup!Z$11,Setup!AA$11,IF(AY180=Setup!Z$12,Setup!AA$12,IF(AY180=Setup!Z$13,Setup!AA$13,IF(AY180=Setup!Z$14,Setup!AA$14,IF(AY180=Setup!Z$15,Setup!AA$15,IF(AY180=Setup!Z$16,Setup!AA$16,IF(AY180=Setup!Z$17,Setup!AA$17,IF(AY180=Setup!Z$18,Setup!AA$18,IF(AY180=Setup!Z$19,Setup!AA$19,IF(AY180=Setup!Z$20,Setup!AA$20,IF(AY180=Setup!Z$21,Setup!AA$21,IF(AY180=Setup!Z$22,Setup!AA$22,IF(AY180=Setup!Z$23,Setup!AA$23,IF(AY180=Setup!Z$24,Setup!AA$24,IF(AY180=Setup!AA$25,Setup!AB$25,IF(AY180=Setup!AA$26,Setup!AB$26,IF(AY180=Setup!Z$27,Setup!AA$27,IF(AY180=Setup!Z$28,Setup!AA$28,IF(AY180=Setup!Z$29,Setup!AA$29,IF(AY180=Setup!Z$30,Setup!AA$30,IF(AY180=Setup!Z$31,Setup!AA$31,IF(AY180=Setup!Z$32,Setup!AA$32,IF(AY180=Setup!Z$33,Setup!AA$33,IF(AY180=Setup!Z$34,Setup!AA$34,IF(AY180=Setup!Z$35,Setup!AA$35,IF(AY180=Setup!Z$36,Setup!AA$36,IF(AY180=Setup!Z$37,Setup!AA$37,0))))))))))))))))))))))))))))))))))</f>
        <v>0</v>
      </c>
    </row>
    <row r="181" spans="54:56" ht="24.9" customHeight="1" x14ac:dyDescent="0.3">
      <c r="BB181" s="194">
        <f>IF(J181=Setup!J$6,Setup!K$6,IF(J181=Setup!J$7,Setup!K$7,IF(J181=Setup!J$8,Setup!K$8,IF(J181=Setup!J$9,Setup!K$9,IF(J181=Setup!J$10,Setup!K$10,IF(J181=Setup!J$11,Setup!K$11,IF(J181=Setup!J$12,Setup!K$12,IF(J181=Setup!J$13,Setup!K$13,IF(J181=Setup!J$14,Setup!K$14,IF(J181=Setup!J$15,Setup!K$15,IF(J181=Setup!J$16,Setup!K$16,IF(J181=Setup!J$17,Setup!K$17,IF(J181=Setup!J$18,Setup!K$18,IF(J181=Setup!J$19,Setup!K$19,IF(J181=Setup!J$20,Setup!K$20,IF(J181=Setup!J$21,Setup!K$21,IF(J181=Setup!J$22,Setup!K$22,0)))))))))))))))))</f>
        <v>0</v>
      </c>
      <c r="BC181" s="194">
        <f>IF(J181=Setup!F$4,Setup!G$4,IF(J181=Setup!F$5,Setup!G$5,IF(J181=Setup!F$6,Setup!G$6,IF(J181=Setup!F$7,Setup!G$7,IF(J181=Setup!F$8,Setup!G$8,IF(J181=Setup!F$9,Setup!G$9,IF(J181=Setup!F$10,Setup!G$10,IF(J181=Setup!F$11,Setup!G$11,IF(J181=Setup!F$12,Setup!G$12,IF(J181=Setup!F$13,Setup!G$13,IF(J181=Setup!F$14,Setup!G$14,IF(J181=Setup!F$15,Setup!G$15,IF(J181=Setup!F$16,Setup!G$16,IF(J181=Setup!F$17,Setup!G$17,IF(J181=Setup!F$18,Setup!G$18,IF(J181=Setup!F$19,Setup!G$19,IF(J181=Setup!F$20,Setup!G$20,IF(J181=Setup!F$21,Setup!G$21,IF(J181=Setup!F$22,Setup!G$22,0)))))))))))))))))))</f>
        <v>0</v>
      </c>
      <c r="BD181" s="195">
        <f>IF(AY181=Setup!Z$4,Setup!AA$4,IF(AY181=Setup!Z$5,Setup!AA$5,IF(AY181=Setup!Z$6,Setup!AA$6,IF(AY181=Setup!Z$7,Setup!AA$7,IF(AY181=Setup!Z$8,Setup!AA$8,IF(AY181=Setup!Z$9,Setup!AA$9,IF(AY181=Setup!Z$10,Setup!AA$10,IF(AY181=Setup!Z$11,Setup!AA$11,IF(AY181=Setup!Z$12,Setup!AA$12,IF(AY181=Setup!Z$13,Setup!AA$13,IF(AY181=Setup!Z$14,Setup!AA$14,IF(AY181=Setup!Z$15,Setup!AA$15,IF(AY181=Setup!Z$16,Setup!AA$16,IF(AY181=Setup!Z$17,Setup!AA$17,IF(AY181=Setup!Z$18,Setup!AA$18,IF(AY181=Setup!Z$19,Setup!AA$19,IF(AY181=Setup!Z$20,Setup!AA$20,IF(AY181=Setup!Z$21,Setup!AA$21,IF(AY181=Setup!Z$22,Setup!AA$22,IF(AY181=Setup!Z$23,Setup!AA$23,IF(AY181=Setup!Z$24,Setup!AA$24,IF(AY181=Setup!AA$25,Setup!AB$25,IF(AY181=Setup!AA$26,Setup!AB$26,IF(AY181=Setup!Z$27,Setup!AA$27,IF(AY181=Setup!Z$28,Setup!AA$28,IF(AY181=Setup!Z$29,Setup!AA$29,IF(AY181=Setup!Z$30,Setup!AA$30,IF(AY181=Setup!Z$31,Setup!AA$31,IF(AY181=Setup!Z$32,Setup!AA$32,IF(AY181=Setup!Z$33,Setup!AA$33,IF(AY181=Setup!Z$34,Setup!AA$34,IF(AY181=Setup!Z$35,Setup!AA$35,IF(AY181=Setup!Z$36,Setup!AA$36,IF(AY181=Setup!Z$37,Setup!AA$37,0))))))))))))))))))))))))))))))))))</f>
        <v>0</v>
      </c>
    </row>
    <row r="182" spans="54:56" ht="24.9" customHeight="1" x14ac:dyDescent="0.3">
      <c r="BB182" s="194">
        <f>IF(J182=Setup!J$6,Setup!K$6,IF(J182=Setup!J$7,Setup!K$7,IF(J182=Setup!J$8,Setup!K$8,IF(J182=Setup!J$9,Setup!K$9,IF(J182=Setup!J$10,Setup!K$10,IF(J182=Setup!J$11,Setup!K$11,IF(J182=Setup!J$12,Setup!K$12,IF(J182=Setup!J$13,Setup!K$13,IF(J182=Setup!J$14,Setup!K$14,IF(J182=Setup!J$15,Setup!K$15,IF(J182=Setup!J$16,Setup!K$16,IF(J182=Setup!J$17,Setup!K$17,IF(J182=Setup!J$18,Setup!K$18,IF(J182=Setup!J$19,Setup!K$19,IF(J182=Setup!J$20,Setup!K$20,IF(J182=Setup!J$21,Setup!K$21,IF(J182=Setup!J$22,Setup!K$22,0)))))))))))))))))</f>
        <v>0</v>
      </c>
      <c r="BC182" s="194">
        <f>IF(J182=Setup!F$4,Setup!G$4,IF(J182=Setup!F$5,Setup!G$5,IF(J182=Setup!F$6,Setup!G$6,IF(J182=Setup!F$7,Setup!G$7,IF(J182=Setup!F$8,Setup!G$8,IF(J182=Setup!F$9,Setup!G$9,IF(J182=Setup!F$10,Setup!G$10,IF(J182=Setup!F$11,Setup!G$11,IF(J182=Setup!F$12,Setup!G$12,IF(J182=Setup!F$13,Setup!G$13,IF(J182=Setup!F$14,Setup!G$14,IF(J182=Setup!F$15,Setup!G$15,IF(J182=Setup!F$16,Setup!G$16,IF(J182=Setup!F$17,Setup!G$17,IF(J182=Setup!F$18,Setup!G$18,IF(J182=Setup!F$19,Setup!G$19,IF(J182=Setup!F$20,Setup!G$20,IF(J182=Setup!F$21,Setup!G$21,IF(J182=Setup!F$22,Setup!G$22,0)))))))))))))))))))</f>
        <v>0</v>
      </c>
      <c r="BD182" s="195">
        <f>IF(AY182=Setup!Z$4,Setup!AA$4,IF(AY182=Setup!Z$5,Setup!AA$5,IF(AY182=Setup!Z$6,Setup!AA$6,IF(AY182=Setup!Z$7,Setup!AA$7,IF(AY182=Setup!Z$8,Setup!AA$8,IF(AY182=Setup!Z$9,Setup!AA$9,IF(AY182=Setup!Z$10,Setup!AA$10,IF(AY182=Setup!Z$11,Setup!AA$11,IF(AY182=Setup!Z$12,Setup!AA$12,IF(AY182=Setup!Z$13,Setup!AA$13,IF(AY182=Setup!Z$14,Setup!AA$14,IF(AY182=Setup!Z$15,Setup!AA$15,IF(AY182=Setup!Z$16,Setup!AA$16,IF(AY182=Setup!Z$17,Setup!AA$17,IF(AY182=Setup!Z$18,Setup!AA$18,IF(AY182=Setup!Z$19,Setup!AA$19,IF(AY182=Setup!Z$20,Setup!AA$20,IF(AY182=Setup!Z$21,Setup!AA$21,IF(AY182=Setup!Z$22,Setup!AA$22,IF(AY182=Setup!Z$23,Setup!AA$23,IF(AY182=Setup!Z$24,Setup!AA$24,IF(AY182=Setup!AA$25,Setup!AB$25,IF(AY182=Setup!AA$26,Setup!AB$26,IF(AY182=Setup!Z$27,Setup!AA$27,IF(AY182=Setup!Z$28,Setup!AA$28,IF(AY182=Setup!Z$29,Setup!AA$29,IF(AY182=Setup!Z$30,Setup!AA$30,IF(AY182=Setup!Z$31,Setup!AA$31,IF(AY182=Setup!Z$32,Setup!AA$32,IF(AY182=Setup!Z$33,Setup!AA$33,IF(AY182=Setup!Z$34,Setup!AA$34,IF(AY182=Setup!Z$35,Setup!AA$35,IF(AY182=Setup!Z$36,Setup!AA$36,IF(AY182=Setup!Z$37,Setup!AA$37,0))))))))))))))))))))))))))))))))))</f>
        <v>0</v>
      </c>
    </row>
    <row r="183" spans="54:56" ht="24.9" customHeight="1" x14ac:dyDescent="0.3">
      <c r="BB183" s="194">
        <f>IF(J183=Setup!J$6,Setup!K$6,IF(J183=Setup!J$7,Setup!K$7,IF(J183=Setup!J$8,Setup!K$8,IF(J183=Setup!J$9,Setup!K$9,IF(J183=Setup!J$10,Setup!K$10,IF(J183=Setup!J$11,Setup!K$11,IF(J183=Setup!J$12,Setup!K$12,IF(J183=Setup!J$13,Setup!K$13,IF(J183=Setup!J$14,Setup!K$14,IF(J183=Setup!J$15,Setup!K$15,IF(J183=Setup!J$16,Setup!K$16,IF(J183=Setup!J$17,Setup!K$17,IF(J183=Setup!J$18,Setup!K$18,IF(J183=Setup!J$19,Setup!K$19,IF(J183=Setup!J$20,Setup!K$20,IF(J183=Setup!J$21,Setup!K$21,IF(J183=Setup!J$22,Setup!K$22,0)))))))))))))))))</f>
        <v>0</v>
      </c>
      <c r="BC183" s="194">
        <f>IF(J183=Setup!F$4,Setup!G$4,IF(J183=Setup!F$5,Setup!G$5,IF(J183=Setup!F$6,Setup!G$6,IF(J183=Setup!F$7,Setup!G$7,IF(J183=Setup!F$8,Setup!G$8,IF(J183=Setup!F$9,Setup!G$9,IF(J183=Setup!F$10,Setup!G$10,IF(J183=Setup!F$11,Setup!G$11,IF(J183=Setup!F$12,Setup!G$12,IF(J183=Setup!F$13,Setup!G$13,IF(J183=Setup!F$14,Setup!G$14,IF(J183=Setup!F$15,Setup!G$15,IF(J183=Setup!F$16,Setup!G$16,IF(J183=Setup!F$17,Setup!G$17,IF(J183=Setup!F$18,Setup!G$18,IF(J183=Setup!F$19,Setup!G$19,IF(J183=Setup!F$20,Setup!G$20,IF(J183=Setup!F$21,Setup!G$21,IF(J183=Setup!F$22,Setup!G$22,0)))))))))))))))))))</f>
        <v>0</v>
      </c>
      <c r="BD183" s="195">
        <f>IF(AY183=Setup!Z$4,Setup!AA$4,IF(AY183=Setup!Z$5,Setup!AA$5,IF(AY183=Setup!Z$6,Setup!AA$6,IF(AY183=Setup!Z$7,Setup!AA$7,IF(AY183=Setup!Z$8,Setup!AA$8,IF(AY183=Setup!Z$9,Setup!AA$9,IF(AY183=Setup!Z$10,Setup!AA$10,IF(AY183=Setup!Z$11,Setup!AA$11,IF(AY183=Setup!Z$12,Setup!AA$12,IF(AY183=Setup!Z$13,Setup!AA$13,IF(AY183=Setup!Z$14,Setup!AA$14,IF(AY183=Setup!Z$15,Setup!AA$15,IF(AY183=Setup!Z$16,Setup!AA$16,IF(AY183=Setup!Z$17,Setup!AA$17,IF(AY183=Setup!Z$18,Setup!AA$18,IF(AY183=Setup!Z$19,Setup!AA$19,IF(AY183=Setup!Z$20,Setup!AA$20,IF(AY183=Setup!Z$21,Setup!AA$21,IF(AY183=Setup!Z$22,Setup!AA$22,IF(AY183=Setup!Z$23,Setup!AA$23,IF(AY183=Setup!Z$24,Setup!AA$24,IF(AY183=Setup!AA$25,Setup!AB$25,IF(AY183=Setup!AA$26,Setup!AB$26,IF(AY183=Setup!Z$27,Setup!AA$27,IF(AY183=Setup!Z$28,Setup!AA$28,IF(AY183=Setup!Z$29,Setup!AA$29,IF(AY183=Setup!Z$30,Setup!AA$30,IF(AY183=Setup!Z$31,Setup!AA$31,IF(AY183=Setup!Z$32,Setup!AA$32,IF(AY183=Setup!Z$33,Setup!AA$33,IF(AY183=Setup!Z$34,Setup!AA$34,IF(AY183=Setup!Z$35,Setup!AA$35,IF(AY183=Setup!Z$36,Setup!AA$36,IF(AY183=Setup!Z$37,Setup!AA$37,0))))))))))))))))))))))))))))))))))</f>
        <v>0</v>
      </c>
    </row>
    <row r="184" spans="54:56" ht="24.9" customHeight="1" x14ac:dyDescent="0.3">
      <c r="BB184" s="194">
        <f>IF(J184=Setup!J$6,Setup!K$6,IF(J184=Setup!J$7,Setup!K$7,IF(J184=Setup!J$8,Setup!K$8,IF(J184=Setup!J$9,Setup!K$9,IF(J184=Setup!J$10,Setup!K$10,IF(J184=Setup!J$11,Setup!K$11,IF(J184=Setup!J$12,Setup!K$12,IF(J184=Setup!J$13,Setup!K$13,IF(J184=Setup!J$14,Setup!K$14,IF(J184=Setup!J$15,Setup!K$15,IF(J184=Setup!J$16,Setup!K$16,IF(J184=Setup!J$17,Setup!K$17,IF(J184=Setup!J$18,Setup!K$18,IF(J184=Setup!J$19,Setup!K$19,IF(J184=Setup!J$20,Setup!K$20,IF(J184=Setup!J$21,Setup!K$21,IF(J184=Setup!J$22,Setup!K$22,0)))))))))))))))))</f>
        <v>0</v>
      </c>
      <c r="BC184" s="194">
        <f>IF(J184=Setup!F$4,Setup!G$4,IF(J184=Setup!F$5,Setup!G$5,IF(J184=Setup!F$6,Setup!G$6,IF(J184=Setup!F$7,Setup!G$7,IF(J184=Setup!F$8,Setup!G$8,IF(J184=Setup!F$9,Setup!G$9,IF(J184=Setup!F$10,Setup!G$10,IF(J184=Setup!F$11,Setup!G$11,IF(J184=Setup!F$12,Setup!G$12,IF(J184=Setup!F$13,Setup!G$13,IF(J184=Setup!F$14,Setup!G$14,IF(J184=Setup!F$15,Setup!G$15,IF(J184=Setup!F$16,Setup!G$16,IF(J184=Setup!F$17,Setup!G$17,IF(J184=Setup!F$18,Setup!G$18,IF(J184=Setup!F$19,Setup!G$19,IF(J184=Setup!F$20,Setup!G$20,IF(J184=Setup!F$21,Setup!G$21,IF(J184=Setup!F$22,Setup!G$22,0)))))))))))))))))))</f>
        <v>0</v>
      </c>
      <c r="BD184" s="195">
        <f>IF(AY184=Setup!Z$4,Setup!AA$4,IF(AY184=Setup!Z$5,Setup!AA$5,IF(AY184=Setup!Z$6,Setup!AA$6,IF(AY184=Setup!Z$7,Setup!AA$7,IF(AY184=Setup!Z$8,Setup!AA$8,IF(AY184=Setup!Z$9,Setup!AA$9,IF(AY184=Setup!Z$10,Setup!AA$10,IF(AY184=Setup!Z$11,Setup!AA$11,IF(AY184=Setup!Z$12,Setup!AA$12,IF(AY184=Setup!Z$13,Setup!AA$13,IF(AY184=Setup!Z$14,Setup!AA$14,IF(AY184=Setup!Z$15,Setup!AA$15,IF(AY184=Setup!Z$16,Setup!AA$16,IF(AY184=Setup!Z$17,Setup!AA$17,IF(AY184=Setup!Z$18,Setup!AA$18,IF(AY184=Setup!Z$19,Setup!AA$19,IF(AY184=Setup!Z$20,Setup!AA$20,IF(AY184=Setup!Z$21,Setup!AA$21,IF(AY184=Setup!Z$22,Setup!AA$22,IF(AY184=Setup!Z$23,Setup!AA$23,IF(AY184=Setup!Z$24,Setup!AA$24,IF(AY184=Setup!AA$25,Setup!AB$25,IF(AY184=Setup!AA$26,Setup!AB$26,IF(AY184=Setup!Z$27,Setup!AA$27,IF(AY184=Setup!Z$28,Setup!AA$28,IF(AY184=Setup!Z$29,Setup!AA$29,IF(AY184=Setup!Z$30,Setup!AA$30,IF(AY184=Setup!Z$31,Setup!AA$31,IF(AY184=Setup!Z$32,Setup!AA$32,IF(AY184=Setup!Z$33,Setup!AA$33,IF(AY184=Setup!Z$34,Setup!AA$34,IF(AY184=Setup!Z$35,Setup!AA$35,IF(AY184=Setup!Z$36,Setup!AA$36,IF(AY184=Setup!Z$37,Setup!AA$37,0))))))))))))))))))))))))))))))))))</f>
        <v>0</v>
      </c>
    </row>
    <row r="185" spans="54:56" ht="24.9" customHeight="1" x14ac:dyDescent="0.3">
      <c r="BB185" s="194">
        <f>IF(J185=Setup!J$6,Setup!K$6,IF(J185=Setup!J$7,Setup!K$7,IF(J185=Setup!J$8,Setup!K$8,IF(J185=Setup!J$9,Setup!K$9,IF(J185=Setup!J$10,Setup!K$10,IF(J185=Setup!J$11,Setup!K$11,IF(J185=Setup!J$12,Setup!K$12,IF(J185=Setup!J$13,Setup!K$13,IF(J185=Setup!J$14,Setup!K$14,IF(J185=Setup!J$15,Setup!K$15,IF(J185=Setup!J$16,Setup!K$16,IF(J185=Setup!J$17,Setup!K$17,IF(J185=Setup!J$18,Setup!K$18,IF(J185=Setup!J$19,Setup!K$19,IF(J185=Setup!J$20,Setup!K$20,IF(J185=Setup!J$21,Setup!K$21,IF(J185=Setup!J$22,Setup!K$22,0)))))))))))))))))</f>
        <v>0</v>
      </c>
      <c r="BC185" s="194">
        <f>IF(J185=Setup!F$4,Setup!G$4,IF(J185=Setup!F$5,Setup!G$5,IF(J185=Setup!F$6,Setup!G$6,IF(J185=Setup!F$7,Setup!G$7,IF(J185=Setup!F$8,Setup!G$8,IF(J185=Setup!F$9,Setup!G$9,IF(J185=Setup!F$10,Setup!G$10,IF(J185=Setup!F$11,Setup!G$11,IF(J185=Setup!F$12,Setup!G$12,IF(J185=Setup!F$13,Setup!G$13,IF(J185=Setup!F$14,Setup!G$14,IF(J185=Setup!F$15,Setup!G$15,IF(J185=Setup!F$16,Setup!G$16,IF(J185=Setup!F$17,Setup!G$17,IF(J185=Setup!F$18,Setup!G$18,IF(J185=Setup!F$19,Setup!G$19,IF(J185=Setup!F$20,Setup!G$20,IF(J185=Setup!F$21,Setup!G$21,IF(J185=Setup!F$22,Setup!G$22,0)))))))))))))))))))</f>
        <v>0</v>
      </c>
      <c r="BD185" s="195">
        <f>IF(AY185=Setup!Z$4,Setup!AA$4,IF(AY185=Setup!Z$5,Setup!AA$5,IF(AY185=Setup!Z$6,Setup!AA$6,IF(AY185=Setup!Z$7,Setup!AA$7,IF(AY185=Setup!Z$8,Setup!AA$8,IF(AY185=Setup!Z$9,Setup!AA$9,IF(AY185=Setup!Z$10,Setup!AA$10,IF(AY185=Setup!Z$11,Setup!AA$11,IF(AY185=Setup!Z$12,Setup!AA$12,IF(AY185=Setup!Z$13,Setup!AA$13,IF(AY185=Setup!Z$14,Setup!AA$14,IF(AY185=Setup!Z$15,Setup!AA$15,IF(AY185=Setup!Z$16,Setup!AA$16,IF(AY185=Setup!Z$17,Setup!AA$17,IF(AY185=Setup!Z$18,Setup!AA$18,IF(AY185=Setup!Z$19,Setup!AA$19,IF(AY185=Setup!Z$20,Setup!AA$20,IF(AY185=Setup!Z$21,Setup!AA$21,IF(AY185=Setup!Z$22,Setup!AA$22,IF(AY185=Setup!Z$23,Setup!AA$23,IF(AY185=Setup!Z$24,Setup!AA$24,IF(AY185=Setup!AA$25,Setup!AB$25,IF(AY185=Setup!AA$26,Setup!AB$26,IF(AY185=Setup!Z$27,Setup!AA$27,IF(AY185=Setup!Z$28,Setup!AA$28,IF(AY185=Setup!Z$29,Setup!AA$29,IF(AY185=Setup!Z$30,Setup!AA$30,IF(AY185=Setup!Z$31,Setup!AA$31,IF(AY185=Setup!Z$32,Setup!AA$32,IF(AY185=Setup!Z$33,Setup!AA$33,IF(AY185=Setup!Z$34,Setup!AA$34,IF(AY185=Setup!Z$35,Setup!AA$35,IF(AY185=Setup!Z$36,Setup!AA$36,IF(AY185=Setup!Z$37,Setup!AA$37,0))))))))))))))))))))))))))))))))))</f>
        <v>0</v>
      </c>
    </row>
    <row r="186" spans="54:56" ht="24.9" customHeight="1" x14ac:dyDescent="0.3">
      <c r="BB186" s="194">
        <f>IF(J186=Setup!J$6,Setup!K$6,IF(J186=Setup!J$7,Setup!K$7,IF(J186=Setup!J$8,Setup!K$8,IF(J186=Setup!J$9,Setup!K$9,IF(J186=Setup!J$10,Setup!K$10,IF(J186=Setup!J$11,Setup!K$11,IF(J186=Setup!J$12,Setup!K$12,IF(J186=Setup!J$13,Setup!K$13,IF(J186=Setup!J$14,Setup!K$14,IF(J186=Setup!J$15,Setup!K$15,IF(J186=Setup!J$16,Setup!K$16,IF(J186=Setup!J$17,Setup!K$17,IF(J186=Setup!J$18,Setup!K$18,IF(J186=Setup!J$19,Setup!K$19,IF(J186=Setup!J$20,Setup!K$20,IF(J186=Setup!J$21,Setup!K$21,IF(J186=Setup!J$22,Setup!K$22,0)))))))))))))))))</f>
        <v>0</v>
      </c>
      <c r="BC186" s="194">
        <f>IF(J186=Setup!F$4,Setup!G$4,IF(J186=Setup!F$5,Setup!G$5,IF(J186=Setup!F$6,Setup!G$6,IF(J186=Setup!F$7,Setup!G$7,IF(J186=Setup!F$8,Setup!G$8,IF(J186=Setup!F$9,Setup!G$9,IF(J186=Setup!F$10,Setup!G$10,IF(J186=Setup!F$11,Setup!G$11,IF(J186=Setup!F$12,Setup!G$12,IF(J186=Setup!F$13,Setup!G$13,IF(J186=Setup!F$14,Setup!G$14,IF(J186=Setup!F$15,Setup!G$15,IF(J186=Setup!F$16,Setup!G$16,IF(J186=Setup!F$17,Setup!G$17,IF(J186=Setup!F$18,Setup!G$18,IF(J186=Setup!F$19,Setup!G$19,IF(J186=Setup!F$20,Setup!G$20,IF(J186=Setup!F$21,Setup!G$21,IF(J186=Setup!F$22,Setup!G$22,0)))))))))))))))))))</f>
        <v>0</v>
      </c>
      <c r="BD186" s="195">
        <f>IF(AY186=Setup!Z$4,Setup!AA$4,IF(AY186=Setup!Z$5,Setup!AA$5,IF(AY186=Setup!Z$6,Setup!AA$6,IF(AY186=Setup!Z$7,Setup!AA$7,IF(AY186=Setup!Z$8,Setup!AA$8,IF(AY186=Setup!Z$9,Setup!AA$9,IF(AY186=Setup!Z$10,Setup!AA$10,IF(AY186=Setup!Z$11,Setup!AA$11,IF(AY186=Setup!Z$12,Setup!AA$12,IF(AY186=Setup!Z$13,Setup!AA$13,IF(AY186=Setup!Z$14,Setup!AA$14,IF(AY186=Setup!Z$15,Setup!AA$15,IF(AY186=Setup!Z$16,Setup!AA$16,IF(AY186=Setup!Z$17,Setup!AA$17,IF(AY186=Setup!Z$18,Setup!AA$18,IF(AY186=Setup!Z$19,Setup!AA$19,IF(AY186=Setup!Z$20,Setup!AA$20,IF(AY186=Setup!Z$21,Setup!AA$21,IF(AY186=Setup!Z$22,Setup!AA$22,IF(AY186=Setup!Z$23,Setup!AA$23,IF(AY186=Setup!Z$24,Setup!AA$24,IF(AY186=Setup!AA$25,Setup!AB$25,IF(AY186=Setup!AA$26,Setup!AB$26,IF(AY186=Setup!Z$27,Setup!AA$27,IF(AY186=Setup!Z$28,Setup!AA$28,IF(AY186=Setup!Z$29,Setup!AA$29,IF(AY186=Setup!Z$30,Setup!AA$30,IF(AY186=Setup!Z$31,Setup!AA$31,IF(AY186=Setup!Z$32,Setup!AA$32,IF(AY186=Setup!Z$33,Setup!AA$33,IF(AY186=Setup!Z$34,Setup!AA$34,IF(AY186=Setup!Z$35,Setup!AA$35,IF(AY186=Setup!Z$36,Setup!AA$36,IF(AY186=Setup!Z$37,Setup!AA$37,0))))))))))))))))))))))))))))))))))</f>
        <v>0</v>
      </c>
    </row>
    <row r="187" spans="54:56" ht="24.9" customHeight="1" x14ac:dyDescent="0.3">
      <c r="BB187" s="194">
        <f>IF(J187=Setup!J$6,Setup!K$6,IF(J187=Setup!J$7,Setup!K$7,IF(J187=Setup!J$8,Setup!K$8,IF(J187=Setup!J$9,Setup!K$9,IF(J187=Setup!J$10,Setup!K$10,IF(J187=Setup!J$11,Setup!K$11,IF(J187=Setup!J$12,Setup!K$12,IF(J187=Setup!J$13,Setup!K$13,IF(J187=Setup!J$14,Setup!K$14,IF(J187=Setup!J$15,Setup!K$15,IF(J187=Setup!J$16,Setup!K$16,IF(J187=Setup!J$17,Setup!K$17,IF(J187=Setup!J$18,Setup!K$18,IF(J187=Setup!J$19,Setup!K$19,IF(J187=Setup!J$20,Setup!K$20,IF(J187=Setup!J$21,Setup!K$21,IF(J187=Setup!J$22,Setup!K$22,0)))))))))))))))))</f>
        <v>0</v>
      </c>
      <c r="BC187" s="194">
        <f>IF(J187=Setup!F$4,Setup!G$4,IF(J187=Setup!F$5,Setup!G$5,IF(J187=Setup!F$6,Setup!G$6,IF(J187=Setup!F$7,Setup!G$7,IF(J187=Setup!F$8,Setup!G$8,IF(J187=Setup!F$9,Setup!G$9,IF(J187=Setup!F$10,Setup!G$10,IF(J187=Setup!F$11,Setup!G$11,IF(J187=Setup!F$12,Setup!G$12,IF(J187=Setup!F$13,Setup!G$13,IF(J187=Setup!F$14,Setup!G$14,IF(J187=Setup!F$15,Setup!G$15,IF(J187=Setup!F$16,Setup!G$16,IF(J187=Setup!F$17,Setup!G$17,IF(J187=Setup!F$18,Setup!G$18,IF(J187=Setup!F$19,Setup!G$19,IF(J187=Setup!F$20,Setup!G$20,IF(J187=Setup!F$21,Setup!G$21,IF(J187=Setup!F$22,Setup!G$22,0)))))))))))))))))))</f>
        <v>0</v>
      </c>
      <c r="BD187" s="195">
        <f>IF(AY187=Setup!Z$4,Setup!AA$4,IF(AY187=Setup!Z$5,Setup!AA$5,IF(AY187=Setup!Z$6,Setup!AA$6,IF(AY187=Setup!Z$7,Setup!AA$7,IF(AY187=Setup!Z$8,Setup!AA$8,IF(AY187=Setup!Z$9,Setup!AA$9,IF(AY187=Setup!Z$10,Setup!AA$10,IF(AY187=Setup!Z$11,Setup!AA$11,IF(AY187=Setup!Z$12,Setup!AA$12,IF(AY187=Setup!Z$13,Setup!AA$13,IF(AY187=Setup!Z$14,Setup!AA$14,IF(AY187=Setup!Z$15,Setup!AA$15,IF(AY187=Setup!Z$16,Setup!AA$16,IF(AY187=Setup!Z$17,Setup!AA$17,IF(AY187=Setup!Z$18,Setup!AA$18,IF(AY187=Setup!Z$19,Setup!AA$19,IF(AY187=Setup!Z$20,Setup!AA$20,IF(AY187=Setup!Z$21,Setup!AA$21,IF(AY187=Setup!Z$22,Setup!AA$22,IF(AY187=Setup!Z$23,Setup!AA$23,IF(AY187=Setup!Z$24,Setup!AA$24,IF(AY187=Setup!AA$25,Setup!AB$25,IF(AY187=Setup!AA$26,Setup!AB$26,IF(AY187=Setup!Z$27,Setup!AA$27,IF(AY187=Setup!Z$28,Setup!AA$28,IF(AY187=Setup!Z$29,Setup!AA$29,IF(AY187=Setup!Z$30,Setup!AA$30,IF(AY187=Setup!Z$31,Setup!AA$31,IF(AY187=Setup!Z$32,Setup!AA$32,IF(AY187=Setup!Z$33,Setup!AA$33,IF(AY187=Setup!Z$34,Setup!AA$34,IF(AY187=Setup!Z$35,Setup!AA$35,IF(AY187=Setup!Z$36,Setup!AA$36,IF(AY187=Setup!Z$37,Setup!AA$37,0))))))))))))))))))))))))))))))))))</f>
        <v>0</v>
      </c>
    </row>
    <row r="188" spans="54:56" ht="24.9" customHeight="1" x14ac:dyDescent="0.3">
      <c r="BB188" s="194">
        <f>IF(J188=Setup!J$6,Setup!K$6,IF(J188=Setup!J$7,Setup!K$7,IF(J188=Setup!J$8,Setup!K$8,IF(J188=Setup!J$9,Setup!K$9,IF(J188=Setup!J$10,Setup!K$10,IF(J188=Setup!J$11,Setup!K$11,IF(J188=Setup!J$12,Setup!K$12,IF(J188=Setup!J$13,Setup!K$13,IF(J188=Setup!J$14,Setup!K$14,IF(J188=Setup!J$15,Setup!K$15,IF(J188=Setup!J$16,Setup!K$16,IF(J188=Setup!J$17,Setup!K$17,IF(J188=Setup!J$18,Setup!K$18,IF(J188=Setup!J$19,Setup!K$19,IF(J188=Setup!J$20,Setup!K$20,IF(J188=Setup!J$21,Setup!K$21,IF(J188=Setup!J$22,Setup!K$22,0)))))))))))))))))</f>
        <v>0</v>
      </c>
      <c r="BC188" s="194">
        <f>IF(J188=Setup!F$4,Setup!G$4,IF(J188=Setup!F$5,Setup!G$5,IF(J188=Setup!F$6,Setup!G$6,IF(J188=Setup!F$7,Setup!G$7,IF(J188=Setup!F$8,Setup!G$8,IF(J188=Setup!F$9,Setup!G$9,IF(J188=Setup!F$10,Setup!G$10,IF(J188=Setup!F$11,Setup!G$11,IF(J188=Setup!F$12,Setup!G$12,IF(J188=Setup!F$13,Setup!G$13,IF(J188=Setup!F$14,Setup!G$14,IF(J188=Setup!F$15,Setup!G$15,IF(J188=Setup!F$16,Setup!G$16,IF(J188=Setup!F$17,Setup!G$17,IF(J188=Setup!F$18,Setup!G$18,IF(J188=Setup!F$19,Setup!G$19,IF(J188=Setup!F$20,Setup!G$20,IF(J188=Setup!F$21,Setup!G$21,IF(J188=Setup!F$22,Setup!G$22,0)))))))))))))))))))</f>
        <v>0</v>
      </c>
      <c r="BD188" s="195">
        <f>IF(AY188=Setup!Z$4,Setup!AA$4,IF(AY188=Setup!Z$5,Setup!AA$5,IF(AY188=Setup!Z$6,Setup!AA$6,IF(AY188=Setup!Z$7,Setup!AA$7,IF(AY188=Setup!Z$8,Setup!AA$8,IF(AY188=Setup!Z$9,Setup!AA$9,IF(AY188=Setup!Z$10,Setup!AA$10,IF(AY188=Setup!Z$11,Setup!AA$11,IF(AY188=Setup!Z$12,Setup!AA$12,IF(AY188=Setup!Z$13,Setup!AA$13,IF(AY188=Setup!Z$14,Setup!AA$14,IF(AY188=Setup!Z$15,Setup!AA$15,IF(AY188=Setup!Z$16,Setup!AA$16,IF(AY188=Setup!Z$17,Setup!AA$17,IF(AY188=Setup!Z$18,Setup!AA$18,IF(AY188=Setup!Z$19,Setup!AA$19,IF(AY188=Setup!Z$20,Setup!AA$20,IF(AY188=Setup!Z$21,Setup!AA$21,IF(AY188=Setup!Z$22,Setup!AA$22,IF(AY188=Setup!Z$23,Setup!AA$23,IF(AY188=Setup!Z$24,Setup!AA$24,IF(AY188=Setup!AA$25,Setup!AB$25,IF(AY188=Setup!AA$26,Setup!AB$26,IF(AY188=Setup!Z$27,Setup!AA$27,IF(AY188=Setup!Z$28,Setup!AA$28,IF(AY188=Setup!Z$29,Setup!AA$29,IF(AY188=Setup!Z$30,Setup!AA$30,IF(AY188=Setup!Z$31,Setup!AA$31,IF(AY188=Setup!Z$32,Setup!AA$32,IF(AY188=Setup!Z$33,Setup!AA$33,IF(AY188=Setup!Z$34,Setup!AA$34,IF(AY188=Setup!Z$35,Setup!AA$35,IF(AY188=Setup!Z$36,Setup!AA$36,IF(AY188=Setup!Z$37,Setup!AA$37,0))))))))))))))))))))))))))))))))))</f>
        <v>0</v>
      </c>
    </row>
    <row r="189" spans="54:56" ht="24.9" customHeight="1" x14ac:dyDescent="0.3">
      <c r="BB189" s="194">
        <f>IF(J189=Setup!J$6,Setup!K$6,IF(J189=Setup!J$7,Setup!K$7,IF(J189=Setup!J$8,Setup!K$8,IF(J189=Setup!J$9,Setup!K$9,IF(J189=Setup!J$10,Setup!K$10,IF(J189=Setup!J$11,Setup!K$11,IF(J189=Setup!J$12,Setup!K$12,IF(J189=Setup!J$13,Setup!K$13,IF(J189=Setup!J$14,Setup!K$14,IF(J189=Setup!J$15,Setup!K$15,IF(J189=Setup!J$16,Setup!K$16,IF(J189=Setup!J$17,Setup!K$17,IF(J189=Setup!J$18,Setup!K$18,IF(J189=Setup!J$19,Setup!K$19,IF(J189=Setup!J$20,Setup!K$20,IF(J189=Setup!J$21,Setup!K$21,IF(J189=Setup!J$22,Setup!K$22,0)))))))))))))))))</f>
        <v>0</v>
      </c>
      <c r="BC189" s="194">
        <f>IF(J189=Setup!F$4,Setup!G$4,IF(J189=Setup!F$5,Setup!G$5,IF(J189=Setup!F$6,Setup!G$6,IF(J189=Setup!F$7,Setup!G$7,IF(J189=Setup!F$8,Setup!G$8,IF(J189=Setup!F$9,Setup!G$9,IF(J189=Setup!F$10,Setup!G$10,IF(J189=Setup!F$11,Setup!G$11,IF(J189=Setup!F$12,Setup!G$12,IF(J189=Setup!F$13,Setup!G$13,IF(J189=Setup!F$14,Setup!G$14,IF(J189=Setup!F$15,Setup!G$15,IF(J189=Setup!F$16,Setup!G$16,IF(J189=Setup!F$17,Setup!G$17,IF(J189=Setup!F$18,Setup!G$18,IF(J189=Setup!F$19,Setup!G$19,IF(J189=Setup!F$20,Setup!G$20,IF(J189=Setup!F$21,Setup!G$21,IF(J189=Setup!F$22,Setup!G$22,0)))))))))))))))))))</f>
        <v>0</v>
      </c>
      <c r="BD189" s="195">
        <f>IF(AY189=Setup!Z$4,Setup!AA$4,IF(AY189=Setup!Z$5,Setup!AA$5,IF(AY189=Setup!Z$6,Setup!AA$6,IF(AY189=Setup!Z$7,Setup!AA$7,IF(AY189=Setup!Z$8,Setup!AA$8,IF(AY189=Setup!Z$9,Setup!AA$9,IF(AY189=Setup!Z$10,Setup!AA$10,IF(AY189=Setup!Z$11,Setup!AA$11,IF(AY189=Setup!Z$12,Setup!AA$12,IF(AY189=Setup!Z$13,Setup!AA$13,IF(AY189=Setup!Z$14,Setup!AA$14,IF(AY189=Setup!Z$15,Setup!AA$15,IF(AY189=Setup!Z$16,Setup!AA$16,IF(AY189=Setup!Z$17,Setup!AA$17,IF(AY189=Setup!Z$18,Setup!AA$18,IF(AY189=Setup!Z$19,Setup!AA$19,IF(AY189=Setup!Z$20,Setup!AA$20,IF(AY189=Setup!Z$21,Setup!AA$21,IF(AY189=Setup!Z$22,Setup!AA$22,IF(AY189=Setup!Z$23,Setup!AA$23,IF(AY189=Setup!Z$24,Setup!AA$24,IF(AY189=Setup!AA$25,Setup!AB$25,IF(AY189=Setup!AA$26,Setup!AB$26,IF(AY189=Setup!Z$27,Setup!AA$27,IF(AY189=Setup!Z$28,Setup!AA$28,IF(AY189=Setup!Z$29,Setup!AA$29,IF(AY189=Setup!Z$30,Setup!AA$30,IF(AY189=Setup!Z$31,Setup!AA$31,IF(AY189=Setup!Z$32,Setup!AA$32,IF(AY189=Setup!Z$33,Setup!AA$33,IF(AY189=Setup!Z$34,Setup!AA$34,IF(AY189=Setup!Z$35,Setup!AA$35,IF(AY189=Setup!Z$36,Setup!AA$36,IF(AY189=Setup!Z$37,Setup!AA$37,0))))))))))))))))))))))))))))))))))</f>
        <v>0</v>
      </c>
    </row>
    <row r="190" spans="54:56" ht="24.9" customHeight="1" x14ac:dyDescent="0.3">
      <c r="BB190" s="194">
        <f>IF(J190=Setup!J$6,Setup!K$6,IF(J190=Setup!J$7,Setup!K$7,IF(J190=Setup!J$8,Setup!K$8,IF(J190=Setup!J$9,Setup!K$9,IF(J190=Setup!J$10,Setup!K$10,IF(J190=Setup!J$11,Setup!K$11,IF(J190=Setup!J$12,Setup!K$12,IF(J190=Setup!J$13,Setup!K$13,IF(J190=Setup!J$14,Setup!K$14,IF(J190=Setup!J$15,Setup!K$15,IF(J190=Setup!J$16,Setup!K$16,IF(J190=Setup!J$17,Setup!K$17,IF(J190=Setup!J$18,Setup!K$18,IF(J190=Setup!J$19,Setup!K$19,IF(J190=Setup!J$20,Setup!K$20,IF(J190=Setup!J$21,Setup!K$21,IF(J190=Setup!J$22,Setup!K$22,0)))))))))))))))))</f>
        <v>0</v>
      </c>
      <c r="BC190" s="194">
        <f>IF(J190=Setup!F$4,Setup!G$4,IF(J190=Setup!F$5,Setup!G$5,IF(J190=Setup!F$6,Setup!G$6,IF(J190=Setup!F$7,Setup!G$7,IF(J190=Setup!F$8,Setup!G$8,IF(J190=Setup!F$9,Setup!G$9,IF(J190=Setup!F$10,Setup!G$10,IF(J190=Setup!F$11,Setup!G$11,IF(J190=Setup!F$12,Setup!G$12,IF(J190=Setup!F$13,Setup!G$13,IF(J190=Setup!F$14,Setup!G$14,IF(J190=Setup!F$15,Setup!G$15,IF(J190=Setup!F$16,Setup!G$16,IF(J190=Setup!F$17,Setup!G$17,IF(J190=Setup!F$18,Setup!G$18,IF(J190=Setup!F$19,Setup!G$19,IF(J190=Setup!F$20,Setup!G$20,IF(J190=Setup!F$21,Setup!G$21,IF(J190=Setup!F$22,Setup!G$22,0)))))))))))))))))))</f>
        <v>0</v>
      </c>
      <c r="BD190" s="195">
        <f>IF(AY190=Setup!Z$4,Setup!AA$4,IF(AY190=Setup!Z$5,Setup!AA$5,IF(AY190=Setup!Z$6,Setup!AA$6,IF(AY190=Setup!Z$7,Setup!AA$7,IF(AY190=Setup!Z$8,Setup!AA$8,IF(AY190=Setup!Z$9,Setup!AA$9,IF(AY190=Setup!Z$10,Setup!AA$10,IF(AY190=Setup!Z$11,Setup!AA$11,IF(AY190=Setup!Z$12,Setup!AA$12,IF(AY190=Setup!Z$13,Setup!AA$13,IF(AY190=Setup!Z$14,Setup!AA$14,IF(AY190=Setup!Z$15,Setup!AA$15,IF(AY190=Setup!Z$16,Setup!AA$16,IF(AY190=Setup!Z$17,Setup!AA$17,IF(AY190=Setup!Z$18,Setup!AA$18,IF(AY190=Setup!Z$19,Setup!AA$19,IF(AY190=Setup!Z$20,Setup!AA$20,IF(AY190=Setup!Z$21,Setup!AA$21,IF(AY190=Setup!Z$22,Setup!AA$22,IF(AY190=Setup!Z$23,Setup!AA$23,IF(AY190=Setup!Z$24,Setup!AA$24,IF(AY190=Setup!AA$25,Setup!AB$25,IF(AY190=Setup!AA$26,Setup!AB$26,IF(AY190=Setup!Z$27,Setup!AA$27,IF(AY190=Setup!Z$28,Setup!AA$28,IF(AY190=Setup!Z$29,Setup!AA$29,IF(AY190=Setup!Z$30,Setup!AA$30,IF(AY190=Setup!Z$31,Setup!AA$31,IF(AY190=Setup!Z$32,Setup!AA$32,IF(AY190=Setup!Z$33,Setup!AA$33,IF(AY190=Setup!Z$34,Setup!AA$34,IF(AY190=Setup!Z$35,Setup!AA$35,IF(AY190=Setup!Z$36,Setup!AA$36,IF(AY190=Setup!Z$37,Setup!AA$37,0))))))))))))))))))))))))))))))))))</f>
        <v>0</v>
      </c>
    </row>
    <row r="191" spans="54:56" ht="24.9" customHeight="1" x14ac:dyDescent="0.3">
      <c r="BB191" s="194">
        <f>IF(J191=Setup!J$6,Setup!K$6,IF(J191=Setup!J$7,Setup!K$7,IF(J191=Setup!J$8,Setup!K$8,IF(J191=Setup!J$9,Setup!K$9,IF(J191=Setup!J$10,Setup!K$10,IF(J191=Setup!J$11,Setup!K$11,IF(J191=Setup!J$12,Setup!K$12,IF(J191=Setup!J$13,Setup!K$13,IF(J191=Setup!J$14,Setup!K$14,IF(J191=Setup!J$15,Setup!K$15,IF(J191=Setup!J$16,Setup!K$16,IF(J191=Setup!J$17,Setup!K$17,IF(J191=Setup!J$18,Setup!K$18,IF(J191=Setup!J$19,Setup!K$19,IF(J191=Setup!J$20,Setup!K$20,IF(J191=Setup!J$21,Setup!K$21,IF(J191=Setup!J$22,Setup!K$22,0)))))))))))))))))</f>
        <v>0</v>
      </c>
      <c r="BC191" s="194">
        <f>IF(J191=Setup!F$4,Setup!G$4,IF(J191=Setup!F$5,Setup!G$5,IF(J191=Setup!F$6,Setup!G$6,IF(J191=Setup!F$7,Setup!G$7,IF(J191=Setup!F$8,Setup!G$8,IF(J191=Setup!F$9,Setup!G$9,IF(J191=Setup!F$10,Setup!G$10,IF(J191=Setup!F$11,Setup!G$11,IF(J191=Setup!F$12,Setup!G$12,IF(J191=Setup!F$13,Setup!G$13,IF(J191=Setup!F$14,Setup!G$14,IF(J191=Setup!F$15,Setup!G$15,IF(J191=Setup!F$16,Setup!G$16,IF(J191=Setup!F$17,Setup!G$17,IF(J191=Setup!F$18,Setup!G$18,IF(J191=Setup!F$19,Setup!G$19,IF(J191=Setup!F$20,Setup!G$20,IF(J191=Setup!F$21,Setup!G$21,IF(J191=Setup!F$22,Setup!G$22,0)))))))))))))))))))</f>
        <v>0</v>
      </c>
      <c r="BD191" s="195">
        <f>IF(AY191=Setup!Z$4,Setup!AA$4,IF(AY191=Setup!Z$5,Setup!AA$5,IF(AY191=Setup!Z$6,Setup!AA$6,IF(AY191=Setup!Z$7,Setup!AA$7,IF(AY191=Setup!Z$8,Setup!AA$8,IF(AY191=Setup!Z$9,Setup!AA$9,IF(AY191=Setup!Z$10,Setup!AA$10,IF(AY191=Setup!Z$11,Setup!AA$11,IF(AY191=Setup!Z$12,Setup!AA$12,IF(AY191=Setup!Z$13,Setup!AA$13,IF(AY191=Setup!Z$14,Setup!AA$14,IF(AY191=Setup!Z$15,Setup!AA$15,IF(AY191=Setup!Z$16,Setup!AA$16,IF(AY191=Setup!Z$17,Setup!AA$17,IF(AY191=Setup!Z$18,Setup!AA$18,IF(AY191=Setup!Z$19,Setup!AA$19,IF(AY191=Setup!Z$20,Setup!AA$20,IF(AY191=Setup!Z$21,Setup!AA$21,IF(AY191=Setup!Z$22,Setup!AA$22,IF(AY191=Setup!Z$23,Setup!AA$23,IF(AY191=Setup!Z$24,Setup!AA$24,IF(AY191=Setup!AA$25,Setup!AB$25,IF(AY191=Setup!AA$26,Setup!AB$26,IF(AY191=Setup!Z$27,Setup!AA$27,IF(AY191=Setup!Z$28,Setup!AA$28,IF(AY191=Setup!Z$29,Setup!AA$29,IF(AY191=Setup!Z$30,Setup!AA$30,IF(AY191=Setup!Z$31,Setup!AA$31,IF(AY191=Setup!Z$32,Setup!AA$32,IF(AY191=Setup!Z$33,Setup!AA$33,IF(AY191=Setup!Z$34,Setup!AA$34,IF(AY191=Setup!Z$35,Setup!AA$35,IF(AY191=Setup!Z$36,Setup!AA$36,IF(AY191=Setup!Z$37,Setup!AA$37,0))))))))))))))))))))))))))))))))))</f>
        <v>0</v>
      </c>
    </row>
    <row r="192" spans="54:56" ht="24.9" customHeight="1" x14ac:dyDescent="0.3">
      <c r="BB192" s="194">
        <f>IF(J192=Setup!J$6,Setup!K$6,IF(J192=Setup!J$7,Setup!K$7,IF(J192=Setup!J$8,Setup!K$8,IF(J192=Setup!J$9,Setup!K$9,IF(J192=Setup!J$10,Setup!K$10,IF(J192=Setup!J$11,Setup!K$11,IF(J192=Setup!J$12,Setup!K$12,IF(J192=Setup!J$13,Setup!K$13,IF(J192=Setup!J$14,Setup!K$14,IF(J192=Setup!J$15,Setup!K$15,IF(J192=Setup!J$16,Setup!K$16,IF(J192=Setup!J$17,Setup!K$17,IF(J192=Setup!J$18,Setup!K$18,IF(J192=Setup!J$19,Setup!K$19,IF(J192=Setup!J$20,Setup!K$20,IF(J192=Setup!J$21,Setup!K$21,IF(J192=Setup!J$22,Setup!K$22,0)))))))))))))))))</f>
        <v>0</v>
      </c>
      <c r="BC192" s="194">
        <f>IF(J192=Setup!F$4,Setup!G$4,IF(J192=Setup!F$5,Setup!G$5,IF(J192=Setup!F$6,Setup!G$6,IF(J192=Setup!F$7,Setup!G$7,IF(J192=Setup!F$8,Setup!G$8,IF(J192=Setup!F$9,Setup!G$9,IF(J192=Setup!F$10,Setup!G$10,IF(J192=Setup!F$11,Setup!G$11,IF(J192=Setup!F$12,Setup!G$12,IF(J192=Setup!F$13,Setup!G$13,IF(J192=Setup!F$14,Setup!G$14,IF(J192=Setup!F$15,Setup!G$15,IF(J192=Setup!F$16,Setup!G$16,IF(J192=Setup!F$17,Setup!G$17,IF(J192=Setup!F$18,Setup!G$18,IF(J192=Setup!F$19,Setup!G$19,IF(J192=Setup!F$20,Setup!G$20,IF(J192=Setup!F$21,Setup!G$21,IF(J192=Setup!F$22,Setup!G$22,0)))))))))))))))))))</f>
        <v>0</v>
      </c>
      <c r="BD192" s="195">
        <f>IF(AY192=Setup!Z$4,Setup!AA$4,IF(AY192=Setup!Z$5,Setup!AA$5,IF(AY192=Setup!Z$6,Setup!AA$6,IF(AY192=Setup!Z$7,Setup!AA$7,IF(AY192=Setup!Z$8,Setup!AA$8,IF(AY192=Setup!Z$9,Setup!AA$9,IF(AY192=Setup!Z$10,Setup!AA$10,IF(AY192=Setup!Z$11,Setup!AA$11,IF(AY192=Setup!Z$12,Setup!AA$12,IF(AY192=Setup!Z$13,Setup!AA$13,IF(AY192=Setup!Z$14,Setup!AA$14,IF(AY192=Setup!Z$15,Setup!AA$15,IF(AY192=Setup!Z$16,Setup!AA$16,IF(AY192=Setup!Z$17,Setup!AA$17,IF(AY192=Setup!Z$18,Setup!AA$18,IF(AY192=Setup!Z$19,Setup!AA$19,IF(AY192=Setup!Z$20,Setup!AA$20,IF(AY192=Setup!Z$21,Setup!AA$21,IF(AY192=Setup!Z$22,Setup!AA$22,IF(AY192=Setup!Z$23,Setup!AA$23,IF(AY192=Setup!Z$24,Setup!AA$24,IF(AY192=Setup!AA$25,Setup!AB$25,IF(AY192=Setup!AA$26,Setup!AB$26,IF(AY192=Setup!Z$27,Setup!AA$27,IF(AY192=Setup!Z$28,Setup!AA$28,IF(AY192=Setup!Z$29,Setup!AA$29,IF(AY192=Setup!Z$30,Setup!AA$30,IF(AY192=Setup!Z$31,Setup!AA$31,IF(AY192=Setup!Z$32,Setup!AA$32,IF(AY192=Setup!Z$33,Setup!AA$33,IF(AY192=Setup!Z$34,Setup!AA$34,IF(AY192=Setup!Z$35,Setup!AA$35,IF(AY192=Setup!Z$36,Setup!AA$36,IF(AY192=Setup!Z$37,Setup!AA$37,0))))))))))))))))))))))))))))))))))</f>
        <v>0</v>
      </c>
    </row>
    <row r="193" spans="54:56" ht="24.9" customHeight="1" x14ac:dyDescent="0.3">
      <c r="BB193" s="194">
        <f>IF(J193=Setup!J$6,Setup!K$6,IF(J193=Setup!J$7,Setup!K$7,IF(J193=Setup!J$8,Setup!K$8,IF(J193=Setup!J$9,Setup!K$9,IF(J193=Setup!J$10,Setup!K$10,IF(J193=Setup!J$11,Setup!K$11,IF(J193=Setup!J$12,Setup!K$12,IF(J193=Setup!J$13,Setup!K$13,IF(J193=Setup!J$14,Setup!K$14,IF(J193=Setup!J$15,Setup!K$15,IF(J193=Setup!J$16,Setup!K$16,IF(J193=Setup!J$17,Setup!K$17,IF(J193=Setup!J$18,Setup!K$18,IF(J193=Setup!J$19,Setup!K$19,IF(J193=Setup!J$20,Setup!K$20,IF(J193=Setup!J$21,Setup!K$21,IF(J193=Setup!J$22,Setup!K$22,0)))))))))))))))))</f>
        <v>0</v>
      </c>
      <c r="BC193" s="194">
        <f>IF(J193=Setup!F$4,Setup!G$4,IF(J193=Setup!F$5,Setup!G$5,IF(J193=Setup!F$6,Setup!G$6,IF(J193=Setup!F$7,Setup!G$7,IF(J193=Setup!F$8,Setup!G$8,IF(J193=Setup!F$9,Setup!G$9,IF(J193=Setup!F$10,Setup!G$10,IF(J193=Setup!F$11,Setup!G$11,IF(J193=Setup!F$12,Setup!G$12,IF(J193=Setup!F$13,Setup!G$13,IF(J193=Setup!F$14,Setup!G$14,IF(J193=Setup!F$15,Setup!G$15,IF(J193=Setup!F$16,Setup!G$16,IF(J193=Setup!F$17,Setup!G$17,IF(J193=Setup!F$18,Setup!G$18,IF(J193=Setup!F$19,Setup!G$19,IF(J193=Setup!F$20,Setup!G$20,IF(J193=Setup!F$21,Setup!G$21,IF(J193=Setup!F$22,Setup!G$22,0)))))))))))))))))))</f>
        <v>0</v>
      </c>
      <c r="BD193" s="195">
        <f>IF(AY193=Setup!Z$4,Setup!AA$4,IF(AY193=Setup!Z$5,Setup!AA$5,IF(AY193=Setup!Z$6,Setup!AA$6,IF(AY193=Setup!Z$7,Setup!AA$7,IF(AY193=Setup!Z$8,Setup!AA$8,IF(AY193=Setup!Z$9,Setup!AA$9,IF(AY193=Setup!Z$10,Setup!AA$10,IF(AY193=Setup!Z$11,Setup!AA$11,IF(AY193=Setup!Z$12,Setup!AA$12,IF(AY193=Setup!Z$13,Setup!AA$13,IF(AY193=Setup!Z$14,Setup!AA$14,IF(AY193=Setup!Z$15,Setup!AA$15,IF(AY193=Setup!Z$16,Setup!AA$16,IF(AY193=Setup!Z$17,Setup!AA$17,IF(AY193=Setup!Z$18,Setup!AA$18,IF(AY193=Setup!Z$19,Setup!AA$19,IF(AY193=Setup!Z$20,Setup!AA$20,IF(AY193=Setup!Z$21,Setup!AA$21,IF(AY193=Setup!Z$22,Setup!AA$22,IF(AY193=Setup!Z$23,Setup!AA$23,IF(AY193=Setup!Z$24,Setup!AA$24,IF(AY193=Setup!AA$25,Setup!AB$25,IF(AY193=Setup!AA$26,Setup!AB$26,IF(AY193=Setup!Z$27,Setup!AA$27,IF(AY193=Setup!Z$28,Setup!AA$28,IF(AY193=Setup!Z$29,Setup!AA$29,IF(AY193=Setup!Z$30,Setup!AA$30,IF(AY193=Setup!Z$31,Setup!AA$31,IF(AY193=Setup!Z$32,Setup!AA$32,IF(AY193=Setup!Z$33,Setup!AA$33,IF(AY193=Setup!Z$34,Setup!AA$34,IF(AY193=Setup!Z$35,Setup!AA$35,IF(AY193=Setup!Z$36,Setup!AA$36,IF(AY193=Setup!Z$37,Setup!AA$37,0))))))))))))))))))))))))))))))))))</f>
        <v>0</v>
      </c>
    </row>
    <row r="194" spans="54:56" ht="24.9" customHeight="1" x14ac:dyDescent="0.3">
      <c r="BB194" s="194">
        <f>IF(J194=Setup!J$6,Setup!K$6,IF(J194=Setup!J$7,Setup!K$7,IF(J194=Setup!J$8,Setup!K$8,IF(J194=Setup!J$9,Setup!K$9,IF(J194=Setup!J$10,Setup!K$10,IF(J194=Setup!J$11,Setup!K$11,IF(J194=Setup!J$12,Setup!K$12,IF(J194=Setup!J$13,Setup!K$13,IF(J194=Setup!J$14,Setup!K$14,IF(J194=Setup!J$15,Setup!K$15,IF(J194=Setup!J$16,Setup!K$16,IF(J194=Setup!J$17,Setup!K$17,IF(J194=Setup!J$18,Setup!K$18,IF(J194=Setup!J$19,Setup!K$19,IF(J194=Setup!J$20,Setup!K$20,IF(J194=Setup!J$21,Setup!K$21,IF(J194=Setup!J$22,Setup!K$22,0)))))))))))))))))</f>
        <v>0</v>
      </c>
      <c r="BC194" s="194">
        <f>IF(J194=Setup!F$4,Setup!G$4,IF(J194=Setup!F$5,Setup!G$5,IF(J194=Setup!F$6,Setup!G$6,IF(J194=Setup!F$7,Setup!G$7,IF(J194=Setup!F$8,Setup!G$8,IF(J194=Setup!F$9,Setup!G$9,IF(J194=Setup!F$10,Setup!G$10,IF(J194=Setup!F$11,Setup!G$11,IF(J194=Setup!F$12,Setup!G$12,IF(J194=Setup!F$13,Setup!G$13,IF(J194=Setup!F$14,Setup!G$14,IF(J194=Setup!F$15,Setup!G$15,IF(J194=Setup!F$16,Setup!G$16,IF(J194=Setup!F$17,Setup!G$17,IF(J194=Setup!F$18,Setup!G$18,IF(J194=Setup!F$19,Setup!G$19,IF(J194=Setup!F$20,Setup!G$20,IF(J194=Setup!F$21,Setup!G$21,IF(J194=Setup!F$22,Setup!G$22,0)))))))))))))))))))</f>
        <v>0</v>
      </c>
      <c r="BD194" s="195">
        <f>IF(AY194=Setup!Z$4,Setup!AA$4,IF(AY194=Setup!Z$5,Setup!AA$5,IF(AY194=Setup!Z$6,Setup!AA$6,IF(AY194=Setup!Z$7,Setup!AA$7,IF(AY194=Setup!Z$8,Setup!AA$8,IF(AY194=Setup!Z$9,Setup!AA$9,IF(AY194=Setup!Z$10,Setup!AA$10,IF(AY194=Setup!Z$11,Setup!AA$11,IF(AY194=Setup!Z$12,Setup!AA$12,IF(AY194=Setup!Z$13,Setup!AA$13,IF(AY194=Setup!Z$14,Setup!AA$14,IF(AY194=Setup!Z$15,Setup!AA$15,IF(AY194=Setup!Z$16,Setup!AA$16,IF(AY194=Setup!Z$17,Setup!AA$17,IF(AY194=Setup!Z$18,Setup!AA$18,IF(AY194=Setup!Z$19,Setup!AA$19,IF(AY194=Setup!Z$20,Setup!AA$20,IF(AY194=Setup!Z$21,Setup!AA$21,IF(AY194=Setup!Z$22,Setup!AA$22,IF(AY194=Setup!Z$23,Setup!AA$23,IF(AY194=Setup!Z$24,Setup!AA$24,IF(AY194=Setup!AA$25,Setup!AB$25,IF(AY194=Setup!AA$26,Setup!AB$26,IF(AY194=Setup!Z$27,Setup!AA$27,IF(AY194=Setup!Z$28,Setup!AA$28,IF(AY194=Setup!Z$29,Setup!AA$29,IF(AY194=Setup!Z$30,Setup!AA$30,IF(AY194=Setup!Z$31,Setup!AA$31,IF(AY194=Setup!Z$32,Setup!AA$32,IF(AY194=Setup!Z$33,Setup!AA$33,IF(AY194=Setup!Z$34,Setup!AA$34,IF(AY194=Setup!Z$35,Setup!AA$35,IF(AY194=Setup!Z$36,Setup!AA$36,IF(AY194=Setup!Z$37,Setup!AA$37,0))))))))))))))))))))))))))))))))))</f>
        <v>0</v>
      </c>
    </row>
    <row r="195" spans="54:56" ht="24.9" customHeight="1" x14ac:dyDescent="0.3">
      <c r="BB195" s="194">
        <f>IF(J195=Setup!J$6,Setup!K$6,IF(J195=Setup!J$7,Setup!K$7,IF(J195=Setup!J$8,Setup!K$8,IF(J195=Setup!J$9,Setup!K$9,IF(J195=Setup!J$10,Setup!K$10,IF(J195=Setup!J$11,Setup!K$11,IF(J195=Setup!J$12,Setup!K$12,IF(J195=Setup!J$13,Setup!K$13,IF(J195=Setup!J$14,Setup!K$14,IF(J195=Setup!J$15,Setup!K$15,IF(J195=Setup!J$16,Setup!K$16,IF(J195=Setup!J$17,Setup!K$17,IF(J195=Setup!J$18,Setup!K$18,IF(J195=Setup!J$19,Setup!K$19,IF(J195=Setup!J$20,Setup!K$20,IF(J195=Setup!J$21,Setup!K$21,IF(J195=Setup!J$22,Setup!K$22,0)))))))))))))))))</f>
        <v>0</v>
      </c>
      <c r="BC195" s="194">
        <f>IF(J195=Setup!F$4,Setup!G$4,IF(J195=Setup!F$5,Setup!G$5,IF(J195=Setup!F$6,Setup!G$6,IF(J195=Setup!F$7,Setup!G$7,IF(J195=Setup!F$8,Setup!G$8,IF(J195=Setup!F$9,Setup!G$9,IF(J195=Setup!F$10,Setup!G$10,IF(J195=Setup!F$11,Setup!G$11,IF(J195=Setup!F$12,Setup!G$12,IF(J195=Setup!F$13,Setup!G$13,IF(J195=Setup!F$14,Setup!G$14,IF(J195=Setup!F$15,Setup!G$15,IF(J195=Setup!F$16,Setup!G$16,IF(J195=Setup!F$17,Setup!G$17,IF(J195=Setup!F$18,Setup!G$18,IF(J195=Setup!F$19,Setup!G$19,IF(J195=Setup!F$20,Setup!G$20,IF(J195=Setup!F$21,Setup!G$21,IF(J195=Setup!F$22,Setup!G$22,0)))))))))))))))))))</f>
        <v>0</v>
      </c>
      <c r="BD195" s="195">
        <f>IF(AY195=Setup!Z$4,Setup!AA$4,IF(AY195=Setup!Z$5,Setup!AA$5,IF(AY195=Setup!Z$6,Setup!AA$6,IF(AY195=Setup!Z$7,Setup!AA$7,IF(AY195=Setup!Z$8,Setup!AA$8,IF(AY195=Setup!Z$9,Setup!AA$9,IF(AY195=Setup!Z$10,Setup!AA$10,IF(AY195=Setup!Z$11,Setup!AA$11,IF(AY195=Setup!Z$12,Setup!AA$12,IF(AY195=Setup!Z$13,Setup!AA$13,IF(AY195=Setup!Z$14,Setup!AA$14,IF(AY195=Setup!Z$15,Setup!AA$15,IF(AY195=Setup!Z$16,Setup!AA$16,IF(AY195=Setup!Z$17,Setup!AA$17,IF(AY195=Setup!Z$18,Setup!AA$18,IF(AY195=Setup!Z$19,Setup!AA$19,IF(AY195=Setup!Z$20,Setup!AA$20,IF(AY195=Setup!Z$21,Setup!AA$21,IF(AY195=Setup!Z$22,Setup!AA$22,IF(AY195=Setup!Z$23,Setup!AA$23,IF(AY195=Setup!Z$24,Setup!AA$24,IF(AY195=Setup!AA$25,Setup!AB$25,IF(AY195=Setup!AA$26,Setup!AB$26,IF(AY195=Setup!Z$27,Setup!AA$27,IF(AY195=Setup!Z$28,Setup!AA$28,IF(AY195=Setup!Z$29,Setup!AA$29,IF(AY195=Setup!Z$30,Setup!AA$30,IF(AY195=Setup!Z$31,Setup!AA$31,IF(AY195=Setup!Z$32,Setup!AA$32,IF(AY195=Setup!Z$33,Setup!AA$33,IF(AY195=Setup!Z$34,Setup!AA$34,IF(AY195=Setup!Z$35,Setup!AA$35,IF(AY195=Setup!Z$36,Setup!AA$36,IF(AY195=Setup!Z$37,Setup!AA$37,0))))))))))))))))))))))))))))))))))</f>
        <v>0</v>
      </c>
    </row>
    <row r="196" spans="54:56" ht="24.9" customHeight="1" x14ac:dyDescent="0.3">
      <c r="BB196" s="194">
        <f>IF(J196=Setup!J$6,Setup!K$6,IF(J196=Setup!J$7,Setup!K$7,IF(J196=Setup!J$8,Setup!K$8,IF(J196=Setup!J$9,Setup!K$9,IF(J196=Setup!J$10,Setup!K$10,IF(J196=Setup!J$11,Setup!K$11,IF(J196=Setup!J$12,Setup!K$12,IF(J196=Setup!J$13,Setup!K$13,IF(J196=Setup!J$14,Setup!K$14,IF(J196=Setup!J$15,Setup!K$15,IF(J196=Setup!J$16,Setup!K$16,IF(J196=Setup!J$17,Setup!K$17,IF(J196=Setup!J$18,Setup!K$18,IF(J196=Setup!J$19,Setup!K$19,IF(J196=Setup!J$20,Setup!K$20,IF(J196=Setup!J$21,Setup!K$21,IF(J196=Setup!J$22,Setup!K$22,0)))))))))))))))))</f>
        <v>0</v>
      </c>
      <c r="BC196" s="194">
        <f>IF(J196=Setup!F$4,Setup!G$4,IF(J196=Setup!F$5,Setup!G$5,IF(J196=Setup!F$6,Setup!G$6,IF(J196=Setup!F$7,Setup!G$7,IF(J196=Setup!F$8,Setup!G$8,IF(J196=Setup!F$9,Setup!G$9,IF(J196=Setup!F$10,Setup!G$10,IF(J196=Setup!F$11,Setup!G$11,IF(J196=Setup!F$12,Setup!G$12,IF(J196=Setup!F$13,Setup!G$13,IF(J196=Setup!F$14,Setup!G$14,IF(J196=Setup!F$15,Setup!G$15,IF(J196=Setup!F$16,Setup!G$16,IF(J196=Setup!F$17,Setup!G$17,IF(J196=Setup!F$18,Setup!G$18,IF(J196=Setup!F$19,Setup!G$19,IF(J196=Setup!F$20,Setup!G$20,IF(J196=Setup!F$21,Setup!G$21,IF(J196=Setup!F$22,Setup!G$22,0)))))))))))))))))))</f>
        <v>0</v>
      </c>
      <c r="BD196" s="195">
        <f>IF(AY196=Setup!Z$4,Setup!AA$4,IF(AY196=Setup!Z$5,Setup!AA$5,IF(AY196=Setup!Z$6,Setup!AA$6,IF(AY196=Setup!Z$7,Setup!AA$7,IF(AY196=Setup!Z$8,Setup!AA$8,IF(AY196=Setup!Z$9,Setup!AA$9,IF(AY196=Setup!Z$10,Setup!AA$10,IF(AY196=Setup!Z$11,Setup!AA$11,IF(AY196=Setup!Z$12,Setup!AA$12,IF(AY196=Setup!Z$13,Setup!AA$13,IF(AY196=Setup!Z$14,Setup!AA$14,IF(AY196=Setup!Z$15,Setup!AA$15,IF(AY196=Setup!Z$16,Setup!AA$16,IF(AY196=Setup!Z$17,Setup!AA$17,IF(AY196=Setup!Z$18,Setup!AA$18,IF(AY196=Setup!Z$19,Setup!AA$19,IF(AY196=Setup!Z$20,Setup!AA$20,IF(AY196=Setup!Z$21,Setup!AA$21,IF(AY196=Setup!Z$22,Setup!AA$22,IF(AY196=Setup!Z$23,Setup!AA$23,IF(AY196=Setup!Z$24,Setup!AA$24,IF(AY196=Setup!AA$25,Setup!AB$25,IF(AY196=Setup!AA$26,Setup!AB$26,IF(AY196=Setup!Z$27,Setup!AA$27,IF(AY196=Setup!Z$28,Setup!AA$28,IF(AY196=Setup!Z$29,Setup!AA$29,IF(AY196=Setup!Z$30,Setup!AA$30,IF(AY196=Setup!Z$31,Setup!AA$31,IF(AY196=Setup!Z$32,Setup!AA$32,IF(AY196=Setup!Z$33,Setup!AA$33,IF(AY196=Setup!Z$34,Setup!AA$34,IF(AY196=Setup!Z$35,Setup!AA$35,IF(AY196=Setup!Z$36,Setup!AA$36,IF(AY196=Setup!Z$37,Setup!AA$37,0))))))))))))))))))))))))))))))))))</f>
        <v>0</v>
      </c>
    </row>
    <row r="197" spans="54:56" ht="24.9" customHeight="1" x14ac:dyDescent="0.3">
      <c r="BB197" s="194">
        <f>IF(J197=Setup!J$6,Setup!K$6,IF(J197=Setup!J$7,Setup!K$7,IF(J197=Setup!J$8,Setup!K$8,IF(J197=Setup!J$9,Setup!K$9,IF(J197=Setup!J$10,Setup!K$10,IF(J197=Setup!J$11,Setup!K$11,IF(J197=Setup!J$12,Setup!K$12,IF(J197=Setup!J$13,Setup!K$13,IF(J197=Setup!J$14,Setup!K$14,IF(J197=Setup!J$15,Setup!K$15,IF(J197=Setup!J$16,Setup!K$16,IF(J197=Setup!J$17,Setup!K$17,IF(J197=Setup!J$18,Setup!K$18,IF(J197=Setup!J$19,Setup!K$19,IF(J197=Setup!J$20,Setup!K$20,IF(J197=Setup!J$21,Setup!K$21,IF(J197=Setup!J$22,Setup!K$22,0)))))))))))))))))</f>
        <v>0</v>
      </c>
      <c r="BC197" s="194">
        <f>IF(J197=Setup!F$4,Setup!G$4,IF(J197=Setup!F$5,Setup!G$5,IF(J197=Setup!F$6,Setup!G$6,IF(J197=Setup!F$7,Setup!G$7,IF(J197=Setup!F$8,Setup!G$8,IF(J197=Setup!F$9,Setup!G$9,IF(J197=Setup!F$10,Setup!G$10,IF(J197=Setup!F$11,Setup!G$11,IF(J197=Setup!F$12,Setup!G$12,IF(J197=Setup!F$13,Setup!G$13,IF(J197=Setup!F$14,Setup!G$14,IF(J197=Setup!F$15,Setup!G$15,IF(J197=Setup!F$16,Setup!G$16,IF(J197=Setup!F$17,Setup!G$17,IF(J197=Setup!F$18,Setup!G$18,IF(J197=Setup!F$19,Setup!G$19,IF(J197=Setup!F$20,Setup!G$20,IF(J197=Setup!F$21,Setup!G$21,IF(J197=Setup!F$22,Setup!G$22,0)))))))))))))))))))</f>
        <v>0</v>
      </c>
      <c r="BD197" s="195">
        <f>IF(AY197=Setup!Z$4,Setup!AA$4,IF(AY197=Setup!Z$5,Setup!AA$5,IF(AY197=Setup!Z$6,Setup!AA$6,IF(AY197=Setup!Z$7,Setup!AA$7,IF(AY197=Setup!Z$8,Setup!AA$8,IF(AY197=Setup!Z$9,Setup!AA$9,IF(AY197=Setup!Z$10,Setup!AA$10,IF(AY197=Setup!Z$11,Setup!AA$11,IF(AY197=Setup!Z$12,Setup!AA$12,IF(AY197=Setup!Z$13,Setup!AA$13,IF(AY197=Setup!Z$14,Setup!AA$14,IF(AY197=Setup!Z$15,Setup!AA$15,IF(AY197=Setup!Z$16,Setup!AA$16,IF(AY197=Setup!Z$17,Setup!AA$17,IF(AY197=Setup!Z$18,Setup!AA$18,IF(AY197=Setup!Z$19,Setup!AA$19,IF(AY197=Setup!Z$20,Setup!AA$20,IF(AY197=Setup!Z$21,Setup!AA$21,IF(AY197=Setup!Z$22,Setup!AA$22,IF(AY197=Setup!Z$23,Setup!AA$23,IF(AY197=Setup!Z$24,Setup!AA$24,IF(AY197=Setup!AA$25,Setup!AB$25,IF(AY197=Setup!AA$26,Setup!AB$26,IF(AY197=Setup!Z$27,Setup!AA$27,IF(AY197=Setup!Z$28,Setup!AA$28,IF(AY197=Setup!Z$29,Setup!AA$29,IF(AY197=Setup!Z$30,Setup!AA$30,IF(AY197=Setup!Z$31,Setup!AA$31,IF(AY197=Setup!Z$32,Setup!AA$32,IF(AY197=Setup!Z$33,Setup!AA$33,IF(AY197=Setup!Z$34,Setup!AA$34,IF(AY197=Setup!Z$35,Setup!AA$35,IF(AY197=Setup!Z$36,Setup!AA$36,IF(AY197=Setup!Z$37,Setup!AA$37,0))))))))))))))))))))))))))))))))))</f>
        <v>0</v>
      </c>
    </row>
    <row r="198" spans="54:56" ht="24.9" customHeight="1" x14ac:dyDescent="0.3">
      <c r="BB198" s="194">
        <f>IF(J198=Setup!J$6,Setup!K$6,IF(J198=Setup!J$7,Setup!K$7,IF(J198=Setup!J$8,Setup!K$8,IF(J198=Setup!J$9,Setup!K$9,IF(J198=Setup!J$10,Setup!K$10,IF(J198=Setup!J$11,Setup!K$11,IF(J198=Setup!J$12,Setup!K$12,IF(J198=Setup!J$13,Setup!K$13,IF(J198=Setup!J$14,Setup!K$14,IF(J198=Setup!J$15,Setup!K$15,IF(J198=Setup!J$16,Setup!K$16,IF(J198=Setup!J$17,Setup!K$17,IF(J198=Setup!J$18,Setup!K$18,IF(J198=Setup!J$19,Setup!K$19,IF(J198=Setup!J$20,Setup!K$20,IF(J198=Setup!J$21,Setup!K$21,IF(J198=Setup!J$22,Setup!K$22,0)))))))))))))))))</f>
        <v>0</v>
      </c>
      <c r="BC198" s="194">
        <f>IF(J198=Setup!F$4,Setup!G$4,IF(J198=Setup!F$5,Setup!G$5,IF(J198=Setup!F$6,Setup!G$6,IF(J198=Setup!F$7,Setup!G$7,IF(J198=Setup!F$8,Setup!G$8,IF(J198=Setup!F$9,Setup!G$9,IF(J198=Setup!F$10,Setup!G$10,IF(J198=Setup!F$11,Setup!G$11,IF(J198=Setup!F$12,Setup!G$12,IF(J198=Setup!F$13,Setup!G$13,IF(J198=Setup!F$14,Setup!G$14,IF(J198=Setup!F$15,Setup!G$15,IF(J198=Setup!F$16,Setup!G$16,IF(J198=Setup!F$17,Setup!G$17,IF(J198=Setup!F$18,Setup!G$18,IF(J198=Setup!F$19,Setup!G$19,IF(J198=Setup!F$20,Setup!G$20,IF(J198=Setup!F$21,Setup!G$21,IF(J198=Setup!F$22,Setup!G$22,0)))))))))))))))))))</f>
        <v>0</v>
      </c>
      <c r="BD198" s="195">
        <f>IF(AY198=Setup!Z$4,Setup!AA$4,IF(AY198=Setup!Z$5,Setup!AA$5,IF(AY198=Setup!Z$6,Setup!AA$6,IF(AY198=Setup!Z$7,Setup!AA$7,IF(AY198=Setup!Z$8,Setup!AA$8,IF(AY198=Setup!Z$9,Setup!AA$9,IF(AY198=Setup!Z$10,Setup!AA$10,IF(AY198=Setup!Z$11,Setup!AA$11,IF(AY198=Setup!Z$12,Setup!AA$12,IF(AY198=Setup!Z$13,Setup!AA$13,IF(AY198=Setup!Z$14,Setup!AA$14,IF(AY198=Setup!Z$15,Setup!AA$15,IF(AY198=Setup!Z$16,Setup!AA$16,IF(AY198=Setup!Z$17,Setup!AA$17,IF(AY198=Setup!Z$18,Setup!AA$18,IF(AY198=Setup!Z$19,Setup!AA$19,IF(AY198=Setup!Z$20,Setup!AA$20,IF(AY198=Setup!Z$21,Setup!AA$21,IF(AY198=Setup!Z$22,Setup!AA$22,IF(AY198=Setup!Z$23,Setup!AA$23,IF(AY198=Setup!Z$24,Setup!AA$24,IF(AY198=Setup!AA$25,Setup!AB$25,IF(AY198=Setup!AA$26,Setup!AB$26,IF(AY198=Setup!Z$27,Setup!AA$27,IF(AY198=Setup!Z$28,Setup!AA$28,IF(AY198=Setup!Z$29,Setup!AA$29,IF(AY198=Setup!Z$30,Setup!AA$30,IF(AY198=Setup!Z$31,Setup!AA$31,IF(AY198=Setup!Z$32,Setup!AA$32,IF(AY198=Setup!Z$33,Setup!AA$33,IF(AY198=Setup!Z$34,Setup!AA$34,IF(AY198=Setup!Z$35,Setup!AA$35,IF(AY198=Setup!Z$36,Setup!AA$36,IF(AY198=Setup!Z$37,Setup!AA$37,0))))))))))))))))))))))))))))))))))</f>
        <v>0</v>
      </c>
    </row>
    <row r="199" spans="54:56" ht="24.9" customHeight="1" x14ac:dyDescent="0.3">
      <c r="BB199" s="194">
        <f>IF(J199=Setup!J$6,Setup!K$6,IF(J199=Setup!J$7,Setup!K$7,IF(J199=Setup!J$8,Setup!K$8,IF(J199=Setup!J$9,Setup!K$9,IF(J199=Setup!J$10,Setup!K$10,IF(J199=Setup!J$11,Setup!K$11,IF(J199=Setup!J$12,Setup!K$12,IF(J199=Setup!J$13,Setup!K$13,IF(J199=Setup!J$14,Setup!K$14,IF(J199=Setup!J$15,Setup!K$15,IF(J199=Setup!J$16,Setup!K$16,IF(J199=Setup!J$17,Setup!K$17,IF(J199=Setup!J$18,Setup!K$18,IF(J199=Setup!J$19,Setup!K$19,IF(J199=Setup!J$20,Setup!K$20,IF(J199=Setup!J$21,Setup!K$21,IF(J199=Setup!J$22,Setup!K$22,0)))))))))))))))))</f>
        <v>0</v>
      </c>
      <c r="BC199" s="194">
        <f>IF(J199=Setup!F$4,Setup!G$4,IF(J199=Setup!F$5,Setup!G$5,IF(J199=Setup!F$6,Setup!G$6,IF(J199=Setup!F$7,Setup!G$7,IF(J199=Setup!F$8,Setup!G$8,IF(J199=Setup!F$9,Setup!G$9,IF(J199=Setup!F$10,Setup!G$10,IF(J199=Setup!F$11,Setup!G$11,IF(J199=Setup!F$12,Setup!G$12,IF(J199=Setup!F$13,Setup!G$13,IF(J199=Setup!F$14,Setup!G$14,IF(J199=Setup!F$15,Setup!G$15,IF(J199=Setup!F$16,Setup!G$16,IF(J199=Setup!F$17,Setup!G$17,IF(J199=Setup!F$18,Setup!G$18,IF(J199=Setup!F$19,Setup!G$19,IF(J199=Setup!F$20,Setup!G$20,IF(J199=Setup!F$21,Setup!G$21,IF(J199=Setup!F$22,Setup!G$22,0)))))))))))))))))))</f>
        <v>0</v>
      </c>
      <c r="BD199" s="195">
        <f>IF(AY199=Setup!Z$4,Setup!AA$4,IF(AY199=Setup!Z$5,Setup!AA$5,IF(AY199=Setup!Z$6,Setup!AA$6,IF(AY199=Setup!Z$7,Setup!AA$7,IF(AY199=Setup!Z$8,Setup!AA$8,IF(AY199=Setup!Z$9,Setup!AA$9,IF(AY199=Setup!Z$10,Setup!AA$10,IF(AY199=Setup!Z$11,Setup!AA$11,IF(AY199=Setup!Z$12,Setup!AA$12,IF(AY199=Setup!Z$13,Setup!AA$13,IF(AY199=Setup!Z$14,Setup!AA$14,IF(AY199=Setup!Z$15,Setup!AA$15,IF(AY199=Setup!Z$16,Setup!AA$16,IF(AY199=Setup!Z$17,Setup!AA$17,IF(AY199=Setup!Z$18,Setup!AA$18,IF(AY199=Setup!Z$19,Setup!AA$19,IF(AY199=Setup!Z$20,Setup!AA$20,IF(AY199=Setup!Z$21,Setup!AA$21,IF(AY199=Setup!Z$22,Setup!AA$22,IF(AY199=Setup!Z$23,Setup!AA$23,IF(AY199=Setup!Z$24,Setup!AA$24,IF(AY199=Setup!AA$25,Setup!AB$25,IF(AY199=Setup!AA$26,Setup!AB$26,IF(AY199=Setup!Z$27,Setup!AA$27,IF(AY199=Setup!Z$28,Setup!AA$28,IF(AY199=Setup!Z$29,Setup!AA$29,IF(AY199=Setup!Z$30,Setup!AA$30,IF(AY199=Setup!Z$31,Setup!AA$31,IF(AY199=Setup!Z$32,Setup!AA$32,IF(AY199=Setup!Z$33,Setup!AA$33,IF(AY199=Setup!Z$34,Setup!AA$34,IF(AY199=Setup!Z$35,Setup!AA$35,IF(AY199=Setup!Z$36,Setup!AA$36,IF(AY199=Setup!Z$37,Setup!AA$37,0))))))))))))))))))))))))))))))))))</f>
        <v>0</v>
      </c>
    </row>
    <row r="200" spans="54:56" ht="24.9" customHeight="1" x14ac:dyDescent="0.3">
      <c r="BB200" s="194">
        <f>IF(J200=Setup!J$6,Setup!K$6,IF(J200=Setup!J$7,Setup!K$7,IF(J200=Setup!J$8,Setup!K$8,IF(J200=Setup!J$9,Setup!K$9,IF(J200=Setup!J$10,Setup!K$10,IF(J200=Setup!J$11,Setup!K$11,IF(J200=Setup!J$12,Setup!K$12,IF(J200=Setup!J$13,Setup!K$13,IF(J200=Setup!J$14,Setup!K$14,IF(J200=Setup!J$15,Setup!K$15,IF(J200=Setup!J$16,Setup!K$16,IF(J200=Setup!J$17,Setup!K$17,IF(J200=Setup!J$18,Setup!K$18,IF(J200=Setup!J$19,Setup!K$19,IF(J200=Setup!J$20,Setup!K$20,IF(J200=Setup!J$21,Setup!K$21,IF(J200=Setup!J$22,Setup!K$22,0)))))))))))))))))</f>
        <v>0</v>
      </c>
      <c r="BC200" s="194">
        <f>IF(J200=Setup!F$4,Setup!G$4,IF(J200=Setup!F$5,Setup!G$5,IF(J200=Setup!F$6,Setup!G$6,IF(J200=Setup!F$7,Setup!G$7,IF(J200=Setup!F$8,Setup!G$8,IF(J200=Setup!F$9,Setup!G$9,IF(J200=Setup!F$10,Setup!G$10,IF(J200=Setup!F$11,Setup!G$11,IF(J200=Setup!F$12,Setup!G$12,IF(J200=Setup!F$13,Setup!G$13,IF(J200=Setup!F$14,Setup!G$14,IF(J200=Setup!F$15,Setup!G$15,IF(J200=Setup!F$16,Setup!G$16,IF(J200=Setup!F$17,Setup!G$17,IF(J200=Setup!F$18,Setup!G$18,IF(J200=Setup!F$19,Setup!G$19,IF(J200=Setup!F$20,Setup!G$20,IF(J200=Setup!F$21,Setup!G$21,IF(J200=Setup!F$22,Setup!G$22,0)))))))))))))))))))</f>
        <v>0</v>
      </c>
      <c r="BD200" s="195">
        <f>IF(AY200=Setup!Z$4,Setup!AA$4,IF(AY200=Setup!Z$5,Setup!AA$5,IF(AY200=Setup!Z$6,Setup!AA$6,IF(AY200=Setup!Z$7,Setup!AA$7,IF(AY200=Setup!Z$8,Setup!AA$8,IF(AY200=Setup!Z$9,Setup!AA$9,IF(AY200=Setup!Z$10,Setup!AA$10,IF(AY200=Setup!Z$11,Setup!AA$11,IF(AY200=Setup!Z$12,Setup!AA$12,IF(AY200=Setup!Z$13,Setup!AA$13,IF(AY200=Setup!Z$14,Setup!AA$14,IF(AY200=Setup!Z$15,Setup!AA$15,IF(AY200=Setup!Z$16,Setup!AA$16,IF(AY200=Setup!Z$17,Setup!AA$17,IF(AY200=Setup!Z$18,Setup!AA$18,IF(AY200=Setup!Z$19,Setup!AA$19,IF(AY200=Setup!Z$20,Setup!AA$20,IF(AY200=Setup!Z$21,Setup!AA$21,IF(AY200=Setup!Z$22,Setup!AA$22,IF(AY200=Setup!Z$23,Setup!AA$23,IF(AY200=Setup!Z$24,Setup!AA$24,IF(AY200=Setup!AA$25,Setup!AB$25,IF(AY200=Setup!AA$26,Setup!AB$26,IF(AY200=Setup!Z$27,Setup!AA$27,IF(AY200=Setup!Z$28,Setup!AA$28,IF(AY200=Setup!Z$29,Setup!AA$29,IF(AY200=Setup!Z$30,Setup!AA$30,IF(AY200=Setup!Z$31,Setup!AA$31,IF(AY200=Setup!Z$32,Setup!AA$32,IF(AY200=Setup!Z$33,Setup!AA$33,IF(AY200=Setup!Z$34,Setup!AA$34,IF(AY200=Setup!Z$35,Setup!AA$35,IF(AY200=Setup!Z$36,Setup!AA$36,IF(AY200=Setup!Z$37,Setup!AA$37,0))))))))))))))))))))))))))))))))))</f>
        <v>0</v>
      </c>
    </row>
    <row r="201" spans="54:56" ht="24.9" customHeight="1" x14ac:dyDescent="0.3">
      <c r="BB201" s="194">
        <f>IF(J201=Setup!J$6,Setup!K$6,IF(J201=Setup!J$7,Setup!K$7,IF(J201=Setup!J$8,Setup!K$8,IF(J201=Setup!J$9,Setup!K$9,IF(J201=Setup!J$10,Setup!K$10,IF(J201=Setup!J$11,Setup!K$11,IF(J201=Setup!J$12,Setup!K$12,IF(J201=Setup!J$13,Setup!K$13,IF(J201=Setup!J$14,Setup!K$14,IF(J201=Setup!J$15,Setup!K$15,IF(J201=Setup!J$16,Setup!K$16,IF(J201=Setup!J$17,Setup!K$17,IF(J201=Setup!J$18,Setup!K$18,IF(J201=Setup!J$19,Setup!K$19,IF(J201=Setup!J$20,Setup!K$20,IF(J201=Setup!J$21,Setup!K$21,IF(J201=Setup!J$22,Setup!K$22,0)))))))))))))))))</f>
        <v>0</v>
      </c>
      <c r="BC201" s="194">
        <f>IF(J201=Setup!F$4,Setup!G$4,IF(J201=Setup!F$5,Setup!G$5,IF(J201=Setup!F$6,Setup!G$6,IF(J201=Setup!F$7,Setup!G$7,IF(J201=Setup!F$8,Setup!G$8,IF(J201=Setup!F$9,Setup!G$9,IF(J201=Setup!F$10,Setup!G$10,IF(J201=Setup!F$11,Setup!G$11,IF(J201=Setup!F$12,Setup!G$12,IF(J201=Setup!F$13,Setup!G$13,IF(J201=Setup!F$14,Setup!G$14,IF(J201=Setup!F$15,Setup!G$15,IF(J201=Setup!F$16,Setup!G$16,IF(J201=Setup!F$17,Setup!G$17,IF(J201=Setup!F$18,Setup!G$18,IF(J201=Setup!F$19,Setup!G$19,IF(J201=Setup!F$20,Setup!G$20,IF(J201=Setup!F$21,Setup!G$21,IF(J201=Setup!F$22,Setup!G$22,0)))))))))))))))))))</f>
        <v>0</v>
      </c>
      <c r="BD201" s="195">
        <f>IF(AY201=Setup!Z$4,Setup!AA$4,IF(AY201=Setup!Z$5,Setup!AA$5,IF(AY201=Setup!Z$6,Setup!AA$6,IF(AY201=Setup!Z$7,Setup!AA$7,IF(AY201=Setup!Z$8,Setup!AA$8,IF(AY201=Setup!Z$9,Setup!AA$9,IF(AY201=Setup!Z$10,Setup!AA$10,IF(AY201=Setup!Z$11,Setup!AA$11,IF(AY201=Setup!Z$12,Setup!AA$12,IF(AY201=Setup!Z$13,Setup!AA$13,IF(AY201=Setup!Z$14,Setup!AA$14,IF(AY201=Setup!Z$15,Setup!AA$15,IF(AY201=Setup!Z$16,Setup!AA$16,IF(AY201=Setup!Z$17,Setup!AA$17,IF(AY201=Setup!Z$18,Setup!AA$18,IF(AY201=Setup!Z$19,Setup!AA$19,IF(AY201=Setup!Z$20,Setup!AA$20,IF(AY201=Setup!Z$21,Setup!AA$21,IF(AY201=Setup!Z$22,Setup!AA$22,IF(AY201=Setup!Z$23,Setup!AA$23,IF(AY201=Setup!Z$24,Setup!AA$24,IF(AY201=Setup!AA$25,Setup!AB$25,IF(AY201=Setup!AA$26,Setup!AB$26,IF(AY201=Setup!Z$27,Setup!AA$27,IF(AY201=Setup!Z$28,Setup!AA$28,IF(AY201=Setup!Z$29,Setup!AA$29,IF(AY201=Setup!Z$30,Setup!AA$30,IF(AY201=Setup!Z$31,Setup!AA$31,IF(AY201=Setup!Z$32,Setup!AA$32,IF(AY201=Setup!Z$33,Setup!AA$33,IF(AY201=Setup!Z$34,Setup!AA$34,IF(AY201=Setup!Z$35,Setup!AA$35,IF(AY201=Setup!Z$36,Setup!AA$36,IF(AY201=Setup!Z$37,Setup!AA$37,0))))))))))))))))))))))))))))))))))</f>
        <v>0</v>
      </c>
    </row>
    <row r="202" spans="54:56" ht="24.9" customHeight="1" x14ac:dyDescent="0.3">
      <c r="BB202" s="194">
        <f>IF(J202=Setup!J$6,Setup!K$6,IF(J202=Setup!J$7,Setup!K$7,IF(J202=Setup!J$8,Setup!K$8,IF(J202=Setup!J$9,Setup!K$9,IF(J202=Setup!J$10,Setup!K$10,IF(J202=Setup!J$11,Setup!K$11,IF(J202=Setup!J$12,Setup!K$12,IF(J202=Setup!J$13,Setup!K$13,IF(J202=Setup!J$14,Setup!K$14,IF(J202=Setup!J$15,Setup!K$15,IF(J202=Setup!J$16,Setup!K$16,IF(J202=Setup!J$17,Setup!K$17,IF(J202=Setup!J$18,Setup!K$18,IF(J202=Setup!J$19,Setup!K$19,IF(J202=Setup!J$20,Setup!K$20,IF(J202=Setup!J$21,Setup!K$21,IF(J202=Setup!J$22,Setup!K$22,0)))))))))))))))))</f>
        <v>0</v>
      </c>
      <c r="BC202" s="194">
        <f>IF(J202=Setup!F$4,Setup!G$4,IF(J202=Setup!F$5,Setup!G$5,IF(J202=Setup!F$6,Setup!G$6,IF(J202=Setup!F$7,Setup!G$7,IF(J202=Setup!F$8,Setup!G$8,IF(J202=Setup!F$9,Setup!G$9,IF(J202=Setup!F$10,Setup!G$10,IF(J202=Setup!F$11,Setup!G$11,IF(J202=Setup!F$12,Setup!G$12,IF(J202=Setup!F$13,Setup!G$13,IF(J202=Setup!F$14,Setup!G$14,IF(J202=Setup!F$15,Setup!G$15,IF(J202=Setup!F$16,Setup!G$16,IF(J202=Setup!F$17,Setup!G$17,IF(J202=Setup!F$18,Setup!G$18,IF(J202=Setup!F$19,Setup!G$19,IF(J202=Setup!F$20,Setup!G$20,IF(J202=Setup!F$21,Setup!G$21,IF(J202=Setup!F$22,Setup!G$22,0)))))))))))))))))))</f>
        <v>0</v>
      </c>
      <c r="BD202" s="195">
        <f>IF(AY202=Setup!Z$4,Setup!AA$4,IF(AY202=Setup!Z$5,Setup!AA$5,IF(AY202=Setup!Z$6,Setup!AA$6,IF(AY202=Setup!Z$7,Setup!AA$7,IF(AY202=Setup!Z$8,Setup!AA$8,IF(AY202=Setup!Z$9,Setup!AA$9,IF(AY202=Setup!Z$10,Setup!AA$10,IF(AY202=Setup!Z$11,Setup!AA$11,IF(AY202=Setup!Z$12,Setup!AA$12,IF(AY202=Setup!Z$13,Setup!AA$13,IF(AY202=Setup!Z$14,Setup!AA$14,IF(AY202=Setup!Z$15,Setup!AA$15,IF(AY202=Setup!Z$16,Setup!AA$16,IF(AY202=Setup!Z$17,Setup!AA$17,IF(AY202=Setup!Z$18,Setup!AA$18,IF(AY202=Setup!Z$19,Setup!AA$19,IF(AY202=Setup!Z$20,Setup!AA$20,IF(AY202=Setup!Z$21,Setup!AA$21,IF(AY202=Setup!Z$22,Setup!AA$22,IF(AY202=Setup!Z$23,Setup!AA$23,IF(AY202=Setup!Z$24,Setup!AA$24,IF(AY202=Setup!AA$25,Setup!AB$25,IF(AY202=Setup!AA$26,Setup!AB$26,IF(AY202=Setup!Z$27,Setup!AA$27,IF(AY202=Setup!Z$28,Setup!AA$28,IF(AY202=Setup!Z$29,Setup!AA$29,IF(AY202=Setup!Z$30,Setup!AA$30,IF(AY202=Setup!Z$31,Setup!AA$31,IF(AY202=Setup!Z$32,Setup!AA$32,IF(AY202=Setup!Z$33,Setup!AA$33,IF(AY202=Setup!Z$34,Setup!AA$34,IF(AY202=Setup!Z$35,Setup!AA$35,IF(AY202=Setup!Z$36,Setup!AA$36,IF(AY202=Setup!Z$37,Setup!AA$37,0))))))))))))))))))))))))))))))))))</f>
        <v>0</v>
      </c>
    </row>
    <row r="203" spans="54:56" ht="24.9" customHeight="1" x14ac:dyDescent="0.3">
      <c r="BB203" s="194">
        <f>IF(J203=Setup!J$6,Setup!K$6,IF(J203=Setup!J$7,Setup!K$7,IF(J203=Setup!J$8,Setup!K$8,IF(J203=Setup!J$9,Setup!K$9,IF(J203=Setup!J$10,Setup!K$10,IF(J203=Setup!J$11,Setup!K$11,IF(J203=Setup!J$12,Setup!K$12,IF(J203=Setup!J$13,Setup!K$13,IF(J203=Setup!J$14,Setup!K$14,IF(J203=Setup!J$15,Setup!K$15,IF(J203=Setup!J$16,Setup!K$16,IF(J203=Setup!J$17,Setup!K$17,IF(J203=Setup!J$18,Setup!K$18,IF(J203=Setup!J$19,Setup!K$19,IF(J203=Setup!J$20,Setup!K$20,IF(J203=Setup!J$21,Setup!K$21,IF(J203=Setup!J$22,Setup!K$22,0)))))))))))))))))</f>
        <v>0</v>
      </c>
      <c r="BC203" s="194">
        <f>IF(J203=Setup!F$4,Setup!G$4,IF(J203=Setup!F$5,Setup!G$5,IF(J203=Setup!F$6,Setup!G$6,IF(J203=Setup!F$7,Setup!G$7,IF(J203=Setup!F$8,Setup!G$8,IF(J203=Setup!F$9,Setup!G$9,IF(J203=Setup!F$10,Setup!G$10,IF(J203=Setup!F$11,Setup!G$11,IF(J203=Setup!F$12,Setup!G$12,IF(J203=Setup!F$13,Setup!G$13,IF(J203=Setup!F$14,Setup!G$14,IF(J203=Setup!F$15,Setup!G$15,IF(J203=Setup!F$16,Setup!G$16,IF(J203=Setup!F$17,Setup!G$17,IF(J203=Setup!F$18,Setup!G$18,IF(J203=Setup!F$19,Setup!G$19,IF(J203=Setup!F$20,Setup!G$20,IF(J203=Setup!F$21,Setup!G$21,IF(J203=Setup!F$22,Setup!G$22,0)))))))))))))))))))</f>
        <v>0</v>
      </c>
      <c r="BD203" s="195">
        <f>IF(AY203=Setup!Z$4,Setup!AA$4,IF(AY203=Setup!Z$5,Setup!AA$5,IF(AY203=Setup!Z$6,Setup!AA$6,IF(AY203=Setup!Z$7,Setup!AA$7,IF(AY203=Setup!Z$8,Setup!AA$8,IF(AY203=Setup!Z$9,Setup!AA$9,IF(AY203=Setup!Z$10,Setup!AA$10,IF(AY203=Setup!Z$11,Setup!AA$11,IF(AY203=Setup!Z$12,Setup!AA$12,IF(AY203=Setup!Z$13,Setup!AA$13,IF(AY203=Setup!Z$14,Setup!AA$14,IF(AY203=Setup!Z$15,Setup!AA$15,IF(AY203=Setup!Z$16,Setup!AA$16,IF(AY203=Setup!Z$17,Setup!AA$17,IF(AY203=Setup!Z$18,Setup!AA$18,IF(AY203=Setup!Z$19,Setup!AA$19,IF(AY203=Setup!Z$20,Setup!AA$20,IF(AY203=Setup!Z$21,Setup!AA$21,IF(AY203=Setup!Z$22,Setup!AA$22,IF(AY203=Setup!Z$23,Setup!AA$23,IF(AY203=Setup!Z$24,Setup!AA$24,IF(AY203=Setup!AA$25,Setup!AB$25,IF(AY203=Setup!AA$26,Setup!AB$26,IF(AY203=Setup!Z$27,Setup!AA$27,IF(AY203=Setup!Z$28,Setup!AA$28,IF(AY203=Setup!Z$29,Setup!AA$29,IF(AY203=Setup!Z$30,Setup!AA$30,IF(AY203=Setup!Z$31,Setup!AA$31,IF(AY203=Setup!Z$32,Setup!AA$32,IF(AY203=Setup!Z$33,Setup!AA$33,IF(AY203=Setup!Z$34,Setup!AA$34,IF(AY203=Setup!Z$35,Setup!AA$35,IF(AY203=Setup!Z$36,Setup!AA$36,IF(AY203=Setup!Z$37,Setup!AA$37,0))))))))))))))))))))))))))))))))))</f>
        <v>0</v>
      </c>
    </row>
    <row r="204" spans="54:56" ht="24.9" customHeight="1" x14ac:dyDescent="0.3">
      <c r="BB204" s="194">
        <f>IF(J204=Setup!J$6,Setup!K$6,IF(J204=Setup!J$7,Setup!K$7,IF(J204=Setup!J$8,Setup!K$8,IF(J204=Setup!J$9,Setup!K$9,IF(J204=Setup!J$10,Setup!K$10,IF(J204=Setup!J$11,Setup!K$11,IF(J204=Setup!J$12,Setup!K$12,IF(J204=Setup!J$13,Setup!K$13,IF(J204=Setup!J$14,Setup!K$14,IF(J204=Setup!J$15,Setup!K$15,IF(J204=Setup!J$16,Setup!K$16,IF(J204=Setup!J$17,Setup!K$17,IF(J204=Setup!J$18,Setup!K$18,IF(J204=Setup!J$19,Setup!K$19,IF(J204=Setup!J$20,Setup!K$20,IF(J204=Setup!J$21,Setup!K$21,IF(J204=Setup!J$22,Setup!K$22,0)))))))))))))))))</f>
        <v>0</v>
      </c>
      <c r="BC204" s="194">
        <f>IF(J204=Setup!F$4,Setup!G$4,IF(J204=Setup!F$5,Setup!G$5,IF(J204=Setup!F$6,Setup!G$6,IF(J204=Setup!F$7,Setup!G$7,IF(J204=Setup!F$8,Setup!G$8,IF(J204=Setup!F$9,Setup!G$9,IF(J204=Setup!F$10,Setup!G$10,IF(J204=Setup!F$11,Setup!G$11,IF(J204=Setup!F$12,Setup!G$12,IF(J204=Setup!F$13,Setup!G$13,IF(J204=Setup!F$14,Setup!G$14,IF(J204=Setup!F$15,Setup!G$15,IF(J204=Setup!F$16,Setup!G$16,IF(J204=Setup!F$17,Setup!G$17,IF(J204=Setup!F$18,Setup!G$18,IF(J204=Setup!F$19,Setup!G$19,IF(J204=Setup!F$20,Setup!G$20,IF(J204=Setup!F$21,Setup!G$21,IF(J204=Setup!F$22,Setup!G$22,0)))))))))))))))))))</f>
        <v>0</v>
      </c>
      <c r="BD204" s="195">
        <f>IF(AY204=Setup!Z$4,Setup!AA$4,IF(AY204=Setup!Z$5,Setup!AA$5,IF(AY204=Setup!Z$6,Setup!AA$6,IF(AY204=Setup!Z$7,Setup!AA$7,IF(AY204=Setup!Z$8,Setup!AA$8,IF(AY204=Setup!Z$9,Setup!AA$9,IF(AY204=Setup!Z$10,Setup!AA$10,IF(AY204=Setup!Z$11,Setup!AA$11,IF(AY204=Setup!Z$12,Setup!AA$12,IF(AY204=Setup!Z$13,Setup!AA$13,IF(AY204=Setup!Z$14,Setup!AA$14,IF(AY204=Setup!Z$15,Setup!AA$15,IF(AY204=Setup!Z$16,Setup!AA$16,IF(AY204=Setup!Z$17,Setup!AA$17,IF(AY204=Setup!Z$18,Setup!AA$18,IF(AY204=Setup!Z$19,Setup!AA$19,IF(AY204=Setup!Z$20,Setup!AA$20,IF(AY204=Setup!Z$21,Setup!AA$21,IF(AY204=Setup!Z$22,Setup!AA$22,IF(AY204=Setup!Z$23,Setup!AA$23,IF(AY204=Setup!Z$24,Setup!AA$24,IF(AY204=Setup!AA$25,Setup!AB$25,IF(AY204=Setup!AA$26,Setup!AB$26,IF(AY204=Setup!Z$27,Setup!AA$27,IF(AY204=Setup!Z$28,Setup!AA$28,IF(AY204=Setup!Z$29,Setup!AA$29,IF(AY204=Setup!Z$30,Setup!AA$30,IF(AY204=Setup!Z$31,Setup!AA$31,IF(AY204=Setup!Z$32,Setup!AA$32,IF(AY204=Setup!Z$33,Setup!AA$33,IF(AY204=Setup!Z$34,Setup!AA$34,IF(AY204=Setup!Z$35,Setup!AA$35,IF(AY204=Setup!Z$36,Setup!AA$36,IF(AY204=Setup!Z$37,Setup!AA$37,0))))))))))))))))))))))))))))))))))</f>
        <v>0</v>
      </c>
    </row>
    <row r="205" spans="54:56" ht="24.9" customHeight="1" x14ac:dyDescent="0.3">
      <c r="BB205" s="194">
        <f>IF(J205=Setup!J$6,Setup!K$6,IF(J205=Setup!J$7,Setup!K$7,IF(J205=Setup!J$8,Setup!K$8,IF(J205=Setup!J$9,Setup!K$9,IF(J205=Setup!J$10,Setup!K$10,IF(J205=Setup!J$11,Setup!K$11,IF(J205=Setup!J$12,Setup!K$12,IF(J205=Setup!J$13,Setup!K$13,IF(J205=Setup!J$14,Setup!K$14,IF(J205=Setup!J$15,Setup!K$15,IF(J205=Setup!J$16,Setup!K$16,IF(J205=Setup!J$17,Setup!K$17,IF(J205=Setup!J$18,Setup!K$18,IF(J205=Setup!J$19,Setup!K$19,IF(J205=Setup!J$20,Setup!K$20,IF(J205=Setup!J$21,Setup!K$21,IF(J205=Setup!J$22,Setup!K$22,0)))))))))))))))))</f>
        <v>0</v>
      </c>
      <c r="BC205" s="194">
        <f>IF(J205=Setup!F$4,Setup!G$4,IF(J205=Setup!F$5,Setup!G$5,IF(J205=Setup!F$6,Setup!G$6,IF(J205=Setup!F$7,Setup!G$7,IF(J205=Setup!F$8,Setup!G$8,IF(J205=Setup!F$9,Setup!G$9,IF(J205=Setup!F$10,Setup!G$10,IF(J205=Setup!F$11,Setup!G$11,IF(J205=Setup!F$12,Setup!G$12,IF(J205=Setup!F$13,Setup!G$13,IF(J205=Setup!F$14,Setup!G$14,IF(J205=Setup!F$15,Setup!G$15,IF(J205=Setup!F$16,Setup!G$16,IF(J205=Setup!F$17,Setup!G$17,IF(J205=Setup!F$18,Setup!G$18,IF(J205=Setup!F$19,Setup!G$19,IF(J205=Setup!F$20,Setup!G$20,IF(J205=Setup!F$21,Setup!G$21,IF(J205=Setup!F$22,Setup!G$22,0)))))))))))))))))))</f>
        <v>0</v>
      </c>
      <c r="BD205" s="195">
        <f>IF(AY205=Setup!Z$4,Setup!AA$4,IF(AY205=Setup!Z$5,Setup!AA$5,IF(AY205=Setup!Z$6,Setup!AA$6,IF(AY205=Setup!Z$7,Setup!AA$7,IF(AY205=Setup!Z$8,Setup!AA$8,IF(AY205=Setup!Z$9,Setup!AA$9,IF(AY205=Setup!Z$10,Setup!AA$10,IF(AY205=Setup!Z$11,Setup!AA$11,IF(AY205=Setup!Z$12,Setup!AA$12,IF(AY205=Setup!Z$13,Setup!AA$13,IF(AY205=Setup!Z$14,Setup!AA$14,IF(AY205=Setup!Z$15,Setup!AA$15,IF(AY205=Setup!Z$16,Setup!AA$16,IF(AY205=Setup!Z$17,Setup!AA$17,IF(AY205=Setup!Z$18,Setup!AA$18,IF(AY205=Setup!Z$19,Setup!AA$19,IF(AY205=Setup!Z$20,Setup!AA$20,IF(AY205=Setup!Z$21,Setup!AA$21,IF(AY205=Setup!Z$22,Setup!AA$22,IF(AY205=Setup!Z$23,Setup!AA$23,IF(AY205=Setup!Z$24,Setup!AA$24,IF(AY205=Setup!AA$25,Setup!AB$25,IF(AY205=Setup!AA$26,Setup!AB$26,IF(AY205=Setup!Z$27,Setup!AA$27,IF(AY205=Setup!Z$28,Setup!AA$28,IF(AY205=Setup!Z$29,Setup!AA$29,IF(AY205=Setup!Z$30,Setup!AA$30,IF(AY205=Setup!Z$31,Setup!AA$31,IF(AY205=Setup!Z$32,Setup!AA$32,IF(AY205=Setup!Z$33,Setup!AA$33,IF(AY205=Setup!Z$34,Setup!AA$34,IF(AY205=Setup!Z$35,Setup!AA$35,IF(AY205=Setup!Z$36,Setup!AA$36,IF(AY205=Setup!Z$37,Setup!AA$37,0))))))))))))))))))))))))))))))))))</f>
        <v>0</v>
      </c>
    </row>
    <row r="206" spans="54:56" ht="24.9" customHeight="1" x14ac:dyDescent="0.3">
      <c r="BB206" s="194">
        <f>IF(J206=Setup!J$6,Setup!K$6,IF(J206=Setup!J$7,Setup!K$7,IF(J206=Setup!J$8,Setup!K$8,IF(J206=Setup!J$9,Setup!K$9,IF(J206=Setup!J$10,Setup!K$10,IF(J206=Setup!J$11,Setup!K$11,IF(J206=Setup!J$12,Setup!K$12,IF(J206=Setup!J$13,Setup!K$13,IF(J206=Setup!J$14,Setup!K$14,IF(J206=Setup!J$15,Setup!K$15,IF(J206=Setup!J$16,Setup!K$16,IF(J206=Setup!J$17,Setup!K$17,IF(J206=Setup!J$18,Setup!K$18,IF(J206=Setup!J$19,Setup!K$19,IF(J206=Setup!J$20,Setup!K$20,IF(J206=Setup!J$21,Setup!K$21,IF(J206=Setup!J$22,Setup!K$22,0)))))))))))))))))</f>
        <v>0</v>
      </c>
      <c r="BC206" s="194">
        <f>IF(J206=Setup!F$4,Setup!G$4,IF(J206=Setup!F$5,Setup!G$5,IF(J206=Setup!F$6,Setup!G$6,IF(J206=Setup!F$7,Setup!G$7,IF(J206=Setup!F$8,Setup!G$8,IF(J206=Setup!F$9,Setup!G$9,IF(J206=Setup!F$10,Setup!G$10,IF(J206=Setup!F$11,Setup!G$11,IF(J206=Setup!F$12,Setup!G$12,IF(J206=Setup!F$13,Setup!G$13,IF(J206=Setup!F$14,Setup!G$14,IF(J206=Setup!F$15,Setup!G$15,IF(J206=Setup!F$16,Setup!G$16,IF(J206=Setup!F$17,Setup!G$17,IF(J206=Setup!F$18,Setup!G$18,IF(J206=Setup!F$19,Setup!G$19,IF(J206=Setup!F$20,Setup!G$20,IF(J206=Setup!F$21,Setup!G$21,IF(J206=Setup!F$22,Setup!G$22,0)))))))))))))))))))</f>
        <v>0</v>
      </c>
      <c r="BD206" s="195">
        <f>IF(AY206=Setup!Z$4,Setup!AA$4,IF(AY206=Setup!Z$5,Setup!AA$5,IF(AY206=Setup!Z$6,Setup!AA$6,IF(AY206=Setup!Z$7,Setup!AA$7,IF(AY206=Setup!Z$8,Setup!AA$8,IF(AY206=Setup!Z$9,Setup!AA$9,IF(AY206=Setup!Z$10,Setup!AA$10,IF(AY206=Setup!Z$11,Setup!AA$11,IF(AY206=Setup!Z$12,Setup!AA$12,IF(AY206=Setup!Z$13,Setup!AA$13,IF(AY206=Setup!Z$14,Setup!AA$14,IF(AY206=Setup!Z$15,Setup!AA$15,IF(AY206=Setup!Z$16,Setup!AA$16,IF(AY206=Setup!Z$17,Setup!AA$17,IF(AY206=Setup!Z$18,Setup!AA$18,IF(AY206=Setup!Z$19,Setup!AA$19,IF(AY206=Setup!Z$20,Setup!AA$20,IF(AY206=Setup!Z$21,Setup!AA$21,IF(AY206=Setup!Z$22,Setup!AA$22,IF(AY206=Setup!Z$23,Setup!AA$23,IF(AY206=Setup!Z$24,Setup!AA$24,IF(AY206=Setup!AA$25,Setup!AB$25,IF(AY206=Setup!AA$26,Setup!AB$26,IF(AY206=Setup!Z$27,Setup!AA$27,IF(AY206=Setup!Z$28,Setup!AA$28,IF(AY206=Setup!Z$29,Setup!AA$29,IF(AY206=Setup!Z$30,Setup!AA$30,IF(AY206=Setup!Z$31,Setup!AA$31,IF(AY206=Setup!Z$32,Setup!AA$32,IF(AY206=Setup!Z$33,Setup!AA$33,IF(AY206=Setup!Z$34,Setup!AA$34,IF(AY206=Setup!Z$35,Setup!AA$35,IF(AY206=Setup!Z$36,Setup!AA$36,IF(AY206=Setup!Z$37,Setup!AA$37,0))))))))))))))))))))))))))))))))))</f>
        <v>0</v>
      </c>
    </row>
    <row r="207" spans="54:56" ht="24.9" customHeight="1" x14ac:dyDescent="0.3">
      <c r="BB207" s="194">
        <f>IF(J207=Setup!J$6,Setup!K$6,IF(J207=Setup!J$7,Setup!K$7,IF(J207=Setup!J$8,Setup!K$8,IF(J207=Setup!J$9,Setup!K$9,IF(J207=Setup!J$10,Setup!K$10,IF(J207=Setup!J$11,Setup!K$11,IF(J207=Setup!J$12,Setup!K$12,IF(J207=Setup!J$13,Setup!K$13,IF(J207=Setup!J$14,Setup!K$14,IF(J207=Setup!J$15,Setup!K$15,IF(J207=Setup!J$16,Setup!K$16,IF(J207=Setup!J$17,Setup!K$17,IF(J207=Setup!J$18,Setup!K$18,IF(J207=Setup!J$19,Setup!K$19,IF(J207=Setup!J$20,Setup!K$20,IF(J207=Setup!J$21,Setup!K$21,IF(J207=Setup!J$22,Setup!K$22,0)))))))))))))))))</f>
        <v>0</v>
      </c>
      <c r="BC207" s="194">
        <f>IF(J207=Setup!F$4,Setup!G$4,IF(J207=Setup!F$5,Setup!G$5,IF(J207=Setup!F$6,Setup!G$6,IF(J207=Setup!F$7,Setup!G$7,IF(J207=Setup!F$8,Setup!G$8,IF(J207=Setup!F$9,Setup!G$9,IF(J207=Setup!F$10,Setup!G$10,IF(J207=Setup!F$11,Setup!G$11,IF(J207=Setup!F$12,Setup!G$12,IF(J207=Setup!F$13,Setup!G$13,IF(J207=Setup!F$14,Setup!G$14,IF(J207=Setup!F$15,Setup!G$15,IF(J207=Setup!F$16,Setup!G$16,IF(J207=Setup!F$17,Setup!G$17,IF(J207=Setup!F$18,Setup!G$18,IF(J207=Setup!F$19,Setup!G$19,IF(J207=Setup!F$20,Setup!G$20,IF(J207=Setup!F$21,Setup!G$21,IF(J207=Setup!F$22,Setup!G$22,0)))))))))))))))))))</f>
        <v>0</v>
      </c>
      <c r="BD207" s="195">
        <f>IF(AY207=Setup!Z$4,Setup!AA$4,IF(AY207=Setup!Z$5,Setup!AA$5,IF(AY207=Setup!Z$6,Setup!AA$6,IF(AY207=Setup!Z$7,Setup!AA$7,IF(AY207=Setup!Z$8,Setup!AA$8,IF(AY207=Setup!Z$9,Setup!AA$9,IF(AY207=Setup!Z$10,Setup!AA$10,IF(AY207=Setup!Z$11,Setup!AA$11,IF(AY207=Setup!Z$12,Setup!AA$12,IF(AY207=Setup!Z$13,Setup!AA$13,IF(AY207=Setup!Z$14,Setup!AA$14,IF(AY207=Setup!Z$15,Setup!AA$15,IF(AY207=Setup!Z$16,Setup!AA$16,IF(AY207=Setup!Z$17,Setup!AA$17,IF(AY207=Setup!Z$18,Setup!AA$18,IF(AY207=Setup!Z$19,Setup!AA$19,IF(AY207=Setup!Z$20,Setup!AA$20,IF(AY207=Setup!Z$21,Setup!AA$21,IF(AY207=Setup!Z$22,Setup!AA$22,IF(AY207=Setup!Z$23,Setup!AA$23,IF(AY207=Setup!Z$24,Setup!AA$24,IF(AY207=Setup!AA$25,Setup!AB$25,IF(AY207=Setup!AA$26,Setup!AB$26,IF(AY207=Setup!Z$27,Setup!AA$27,IF(AY207=Setup!Z$28,Setup!AA$28,IF(AY207=Setup!Z$29,Setup!AA$29,IF(AY207=Setup!Z$30,Setup!AA$30,IF(AY207=Setup!Z$31,Setup!AA$31,IF(AY207=Setup!Z$32,Setup!AA$32,IF(AY207=Setup!Z$33,Setup!AA$33,IF(AY207=Setup!Z$34,Setup!AA$34,IF(AY207=Setup!Z$35,Setup!AA$35,IF(AY207=Setup!Z$36,Setup!AA$36,IF(AY207=Setup!Z$37,Setup!AA$37,0))))))))))))))))))))))))))))))))))</f>
        <v>0</v>
      </c>
    </row>
    <row r="208" spans="54:56" ht="24.9" customHeight="1" x14ac:dyDescent="0.3">
      <c r="BB208" s="194">
        <f>IF(J208=Setup!J$6,Setup!K$6,IF(J208=Setup!J$7,Setup!K$7,IF(J208=Setup!J$8,Setup!K$8,IF(J208=Setup!J$9,Setup!K$9,IF(J208=Setup!J$10,Setup!K$10,IF(J208=Setup!J$11,Setup!K$11,IF(J208=Setup!J$12,Setup!K$12,IF(J208=Setup!J$13,Setup!K$13,IF(J208=Setup!J$14,Setup!K$14,IF(J208=Setup!J$15,Setup!K$15,IF(J208=Setup!J$16,Setup!K$16,IF(J208=Setup!J$17,Setup!K$17,IF(J208=Setup!J$18,Setup!K$18,IF(J208=Setup!J$19,Setup!K$19,IF(J208=Setup!J$20,Setup!K$20,IF(J208=Setup!J$21,Setup!K$21,IF(J208=Setup!J$22,Setup!K$22,0)))))))))))))))))</f>
        <v>0</v>
      </c>
      <c r="BC208" s="194">
        <f>IF(J208=Setup!F$4,Setup!G$4,IF(J208=Setup!F$5,Setup!G$5,IF(J208=Setup!F$6,Setup!G$6,IF(J208=Setup!F$7,Setup!G$7,IF(J208=Setup!F$8,Setup!G$8,IF(J208=Setup!F$9,Setup!G$9,IF(J208=Setup!F$10,Setup!G$10,IF(J208=Setup!F$11,Setup!G$11,IF(J208=Setup!F$12,Setup!G$12,IF(J208=Setup!F$13,Setup!G$13,IF(J208=Setup!F$14,Setup!G$14,IF(J208=Setup!F$15,Setup!G$15,IF(J208=Setup!F$16,Setup!G$16,IF(J208=Setup!F$17,Setup!G$17,IF(J208=Setup!F$18,Setup!G$18,IF(J208=Setup!F$19,Setup!G$19,IF(J208=Setup!F$20,Setup!G$20,IF(J208=Setup!F$21,Setup!G$21,IF(J208=Setup!F$22,Setup!G$22,0)))))))))))))))))))</f>
        <v>0</v>
      </c>
      <c r="BD208" s="195">
        <f>IF(AY208=Setup!Z$4,Setup!AA$4,IF(AY208=Setup!Z$5,Setup!AA$5,IF(AY208=Setup!Z$6,Setup!AA$6,IF(AY208=Setup!Z$7,Setup!AA$7,IF(AY208=Setup!Z$8,Setup!AA$8,IF(AY208=Setup!Z$9,Setup!AA$9,IF(AY208=Setup!Z$10,Setup!AA$10,IF(AY208=Setup!Z$11,Setup!AA$11,IF(AY208=Setup!Z$12,Setup!AA$12,IF(AY208=Setup!Z$13,Setup!AA$13,IF(AY208=Setup!Z$14,Setup!AA$14,IF(AY208=Setup!Z$15,Setup!AA$15,IF(AY208=Setup!Z$16,Setup!AA$16,IF(AY208=Setup!Z$17,Setup!AA$17,IF(AY208=Setup!Z$18,Setup!AA$18,IF(AY208=Setup!Z$19,Setup!AA$19,IF(AY208=Setup!Z$20,Setup!AA$20,IF(AY208=Setup!Z$21,Setup!AA$21,IF(AY208=Setup!Z$22,Setup!AA$22,IF(AY208=Setup!Z$23,Setup!AA$23,IF(AY208=Setup!Z$24,Setup!AA$24,IF(AY208=Setup!AA$25,Setup!AB$25,IF(AY208=Setup!AA$26,Setup!AB$26,IF(AY208=Setup!Z$27,Setup!AA$27,IF(AY208=Setup!Z$28,Setup!AA$28,IF(AY208=Setup!Z$29,Setup!AA$29,IF(AY208=Setup!Z$30,Setup!AA$30,IF(AY208=Setup!Z$31,Setup!AA$31,IF(AY208=Setup!Z$32,Setup!AA$32,IF(AY208=Setup!Z$33,Setup!AA$33,IF(AY208=Setup!Z$34,Setup!AA$34,IF(AY208=Setup!Z$35,Setup!AA$35,IF(AY208=Setup!Z$36,Setup!AA$36,IF(AY208=Setup!Z$37,Setup!AA$37,0))))))))))))))))))))))))))))))))))</f>
        <v>0</v>
      </c>
    </row>
    <row r="209" spans="54:56" ht="24.9" customHeight="1" x14ac:dyDescent="0.3">
      <c r="BB209" s="194">
        <f>IF(J209=Setup!J$6,Setup!K$6,IF(J209=Setup!J$7,Setup!K$7,IF(J209=Setup!J$8,Setup!K$8,IF(J209=Setup!J$9,Setup!K$9,IF(J209=Setup!J$10,Setup!K$10,IF(J209=Setup!J$11,Setup!K$11,IF(J209=Setup!J$12,Setup!K$12,IF(J209=Setup!J$13,Setup!K$13,IF(J209=Setup!J$14,Setup!K$14,IF(J209=Setup!J$15,Setup!K$15,IF(J209=Setup!J$16,Setup!K$16,IF(J209=Setup!J$17,Setup!K$17,IF(J209=Setup!J$18,Setup!K$18,IF(J209=Setup!J$19,Setup!K$19,IF(J209=Setup!J$20,Setup!K$20,IF(J209=Setup!J$21,Setup!K$21,IF(J209=Setup!J$22,Setup!K$22,0)))))))))))))))))</f>
        <v>0</v>
      </c>
      <c r="BC209" s="194">
        <f>IF(J209=Setup!F$4,Setup!G$4,IF(J209=Setup!F$5,Setup!G$5,IF(J209=Setup!F$6,Setup!G$6,IF(J209=Setup!F$7,Setup!G$7,IF(J209=Setup!F$8,Setup!G$8,IF(J209=Setup!F$9,Setup!G$9,IF(J209=Setup!F$10,Setup!G$10,IF(J209=Setup!F$11,Setup!G$11,IF(J209=Setup!F$12,Setup!G$12,IF(J209=Setup!F$13,Setup!G$13,IF(J209=Setup!F$14,Setup!G$14,IF(J209=Setup!F$15,Setup!G$15,IF(J209=Setup!F$16,Setup!G$16,IF(J209=Setup!F$17,Setup!G$17,IF(J209=Setup!F$18,Setup!G$18,IF(J209=Setup!F$19,Setup!G$19,IF(J209=Setup!F$20,Setup!G$20,IF(J209=Setup!F$21,Setup!G$21,IF(J209=Setup!F$22,Setup!G$22,0)))))))))))))))))))</f>
        <v>0</v>
      </c>
      <c r="BD209" s="195">
        <f>IF(AY209=Setup!Z$4,Setup!AA$4,IF(AY209=Setup!Z$5,Setup!AA$5,IF(AY209=Setup!Z$6,Setup!AA$6,IF(AY209=Setup!Z$7,Setup!AA$7,IF(AY209=Setup!Z$8,Setup!AA$8,IF(AY209=Setup!Z$9,Setup!AA$9,IF(AY209=Setup!Z$10,Setup!AA$10,IF(AY209=Setup!Z$11,Setup!AA$11,IF(AY209=Setup!Z$12,Setup!AA$12,IF(AY209=Setup!Z$13,Setup!AA$13,IF(AY209=Setup!Z$14,Setup!AA$14,IF(AY209=Setup!Z$15,Setup!AA$15,IF(AY209=Setup!Z$16,Setup!AA$16,IF(AY209=Setup!Z$17,Setup!AA$17,IF(AY209=Setup!Z$18,Setup!AA$18,IF(AY209=Setup!Z$19,Setup!AA$19,IF(AY209=Setup!Z$20,Setup!AA$20,IF(AY209=Setup!Z$21,Setup!AA$21,IF(AY209=Setup!Z$22,Setup!AA$22,IF(AY209=Setup!Z$23,Setup!AA$23,IF(AY209=Setup!Z$24,Setup!AA$24,IF(AY209=Setup!AA$25,Setup!AB$25,IF(AY209=Setup!AA$26,Setup!AB$26,IF(AY209=Setup!Z$27,Setup!AA$27,IF(AY209=Setup!Z$28,Setup!AA$28,IF(AY209=Setup!Z$29,Setup!AA$29,IF(AY209=Setup!Z$30,Setup!AA$30,IF(AY209=Setup!Z$31,Setup!AA$31,IF(AY209=Setup!Z$32,Setup!AA$32,IF(AY209=Setup!Z$33,Setup!AA$33,IF(AY209=Setup!Z$34,Setup!AA$34,IF(AY209=Setup!Z$35,Setup!AA$35,IF(AY209=Setup!Z$36,Setup!AA$36,IF(AY209=Setup!Z$37,Setup!AA$37,0))))))))))))))))))))))))))))))))))</f>
        <v>0</v>
      </c>
    </row>
    <row r="210" spans="54:56" ht="24.9" customHeight="1" x14ac:dyDescent="0.3">
      <c r="BB210" s="194">
        <f>IF(J210=Setup!J$6,Setup!K$6,IF(J210=Setup!J$7,Setup!K$7,IF(J210=Setup!J$8,Setup!K$8,IF(J210=Setup!J$9,Setup!K$9,IF(J210=Setup!J$10,Setup!K$10,IF(J210=Setup!J$11,Setup!K$11,IF(J210=Setup!J$12,Setup!K$12,IF(J210=Setup!J$13,Setup!K$13,IF(J210=Setup!J$14,Setup!K$14,IF(J210=Setup!J$15,Setup!K$15,IF(J210=Setup!J$16,Setup!K$16,IF(J210=Setup!J$17,Setup!K$17,IF(J210=Setup!J$18,Setup!K$18,IF(J210=Setup!J$19,Setup!K$19,IF(J210=Setup!J$20,Setup!K$20,IF(J210=Setup!J$21,Setup!K$21,IF(J210=Setup!J$22,Setup!K$22,0)))))))))))))))))</f>
        <v>0</v>
      </c>
      <c r="BC210" s="194">
        <f>IF(J210=Setup!F$4,Setup!G$4,IF(J210=Setup!F$5,Setup!G$5,IF(J210=Setup!F$6,Setup!G$6,IF(J210=Setup!F$7,Setup!G$7,IF(J210=Setup!F$8,Setup!G$8,IF(J210=Setup!F$9,Setup!G$9,IF(J210=Setup!F$10,Setup!G$10,IF(J210=Setup!F$11,Setup!G$11,IF(J210=Setup!F$12,Setup!G$12,IF(J210=Setup!F$13,Setup!G$13,IF(J210=Setup!F$14,Setup!G$14,IF(J210=Setup!F$15,Setup!G$15,IF(J210=Setup!F$16,Setup!G$16,IF(J210=Setup!F$17,Setup!G$17,IF(J210=Setup!F$18,Setup!G$18,IF(J210=Setup!F$19,Setup!G$19,IF(J210=Setup!F$20,Setup!G$20,IF(J210=Setup!F$21,Setup!G$21,IF(J210=Setup!F$22,Setup!G$22,0)))))))))))))))))))</f>
        <v>0</v>
      </c>
      <c r="BD210" s="195">
        <f>IF(AY210=Setup!Z$4,Setup!AA$4,IF(AY210=Setup!Z$5,Setup!AA$5,IF(AY210=Setup!Z$6,Setup!AA$6,IF(AY210=Setup!Z$7,Setup!AA$7,IF(AY210=Setup!Z$8,Setup!AA$8,IF(AY210=Setup!Z$9,Setup!AA$9,IF(AY210=Setup!Z$10,Setup!AA$10,IF(AY210=Setup!Z$11,Setup!AA$11,IF(AY210=Setup!Z$12,Setup!AA$12,IF(AY210=Setup!Z$13,Setup!AA$13,IF(AY210=Setup!Z$14,Setup!AA$14,IF(AY210=Setup!Z$15,Setup!AA$15,IF(AY210=Setup!Z$16,Setup!AA$16,IF(AY210=Setup!Z$17,Setup!AA$17,IF(AY210=Setup!Z$18,Setup!AA$18,IF(AY210=Setup!Z$19,Setup!AA$19,IF(AY210=Setup!Z$20,Setup!AA$20,IF(AY210=Setup!Z$21,Setup!AA$21,IF(AY210=Setup!Z$22,Setup!AA$22,IF(AY210=Setup!Z$23,Setup!AA$23,IF(AY210=Setup!Z$24,Setup!AA$24,IF(AY210=Setup!AA$25,Setup!AB$25,IF(AY210=Setup!AA$26,Setup!AB$26,IF(AY210=Setup!Z$27,Setup!AA$27,IF(AY210=Setup!Z$28,Setup!AA$28,IF(AY210=Setup!Z$29,Setup!AA$29,IF(AY210=Setup!Z$30,Setup!AA$30,IF(AY210=Setup!Z$31,Setup!AA$31,IF(AY210=Setup!Z$32,Setup!AA$32,IF(AY210=Setup!Z$33,Setup!AA$33,IF(AY210=Setup!Z$34,Setup!AA$34,IF(AY210=Setup!Z$35,Setup!AA$35,IF(AY210=Setup!Z$36,Setup!AA$36,IF(AY210=Setup!Z$37,Setup!AA$37,0))))))))))))))))))))))))))))))))))</f>
        <v>0</v>
      </c>
    </row>
    <row r="211" spans="54:56" ht="24.9" customHeight="1" x14ac:dyDescent="0.3">
      <c r="BB211" s="194">
        <f>IF(J211=Setup!J$6,Setup!K$6,IF(J211=Setup!J$7,Setup!K$7,IF(J211=Setup!J$8,Setup!K$8,IF(J211=Setup!J$9,Setup!K$9,IF(J211=Setup!J$10,Setup!K$10,IF(J211=Setup!J$11,Setup!K$11,IF(J211=Setup!J$12,Setup!K$12,IF(J211=Setup!J$13,Setup!K$13,IF(J211=Setup!J$14,Setup!K$14,IF(J211=Setup!J$15,Setup!K$15,IF(J211=Setup!J$16,Setup!K$16,IF(J211=Setup!J$17,Setup!K$17,IF(J211=Setup!J$18,Setup!K$18,IF(J211=Setup!J$19,Setup!K$19,IF(J211=Setup!J$20,Setup!K$20,IF(J211=Setup!J$21,Setup!K$21,IF(J211=Setup!J$22,Setup!K$22,0)))))))))))))))))</f>
        <v>0</v>
      </c>
      <c r="BC211" s="194">
        <f>IF(J211=Setup!F$4,Setup!G$4,IF(J211=Setup!F$5,Setup!G$5,IF(J211=Setup!F$6,Setup!G$6,IF(J211=Setup!F$7,Setup!G$7,IF(J211=Setup!F$8,Setup!G$8,IF(J211=Setup!F$9,Setup!G$9,IF(J211=Setup!F$10,Setup!G$10,IF(J211=Setup!F$11,Setup!G$11,IF(J211=Setup!F$12,Setup!G$12,IF(J211=Setup!F$13,Setup!G$13,IF(J211=Setup!F$14,Setup!G$14,IF(J211=Setup!F$15,Setup!G$15,IF(J211=Setup!F$16,Setup!G$16,IF(J211=Setup!F$17,Setup!G$17,IF(J211=Setup!F$18,Setup!G$18,IF(J211=Setup!F$19,Setup!G$19,IF(J211=Setup!F$20,Setup!G$20,IF(J211=Setup!F$21,Setup!G$21,IF(J211=Setup!F$22,Setup!G$22,0)))))))))))))))))))</f>
        <v>0</v>
      </c>
      <c r="BD211" s="195">
        <f>IF(AY211=Setup!Z$4,Setup!AA$4,IF(AY211=Setup!Z$5,Setup!AA$5,IF(AY211=Setup!Z$6,Setup!AA$6,IF(AY211=Setup!Z$7,Setup!AA$7,IF(AY211=Setup!Z$8,Setup!AA$8,IF(AY211=Setup!Z$9,Setup!AA$9,IF(AY211=Setup!Z$10,Setup!AA$10,IF(AY211=Setup!Z$11,Setup!AA$11,IF(AY211=Setup!Z$12,Setup!AA$12,IF(AY211=Setup!Z$13,Setup!AA$13,IF(AY211=Setup!Z$14,Setup!AA$14,IF(AY211=Setup!Z$15,Setup!AA$15,IF(AY211=Setup!Z$16,Setup!AA$16,IF(AY211=Setup!Z$17,Setup!AA$17,IF(AY211=Setup!Z$18,Setup!AA$18,IF(AY211=Setup!Z$19,Setup!AA$19,IF(AY211=Setup!Z$20,Setup!AA$20,IF(AY211=Setup!Z$21,Setup!AA$21,IF(AY211=Setup!Z$22,Setup!AA$22,IF(AY211=Setup!Z$23,Setup!AA$23,IF(AY211=Setup!Z$24,Setup!AA$24,IF(AY211=Setup!AA$25,Setup!AB$25,IF(AY211=Setup!AA$26,Setup!AB$26,IF(AY211=Setup!Z$27,Setup!AA$27,IF(AY211=Setup!Z$28,Setup!AA$28,IF(AY211=Setup!Z$29,Setup!AA$29,IF(AY211=Setup!Z$30,Setup!AA$30,IF(AY211=Setup!Z$31,Setup!AA$31,IF(AY211=Setup!Z$32,Setup!AA$32,IF(AY211=Setup!Z$33,Setup!AA$33,IF(AY211=Setup!Z$34,Setup!AA$34,IF(AY211=Setup!Z$35,Setup!AA$35,IF(AY211=Setup!Z$36,Setup!AA$36,IF(AY211=Setup!Z$37,Setup!AA$37,0))))))))))))))))))))))))))))))))))</f>
        <v>0</v>
      </c>
    </row>
    <row r="212" spans="54:56" ht="24.9" customHeight="1" x14ac:dyDescent="0.3">
      <c r="BB212" s="194">
        <f>IF(J212=Setup!J$6,Setup!K$6,IF(J212=Setup!J$7,Setup!K$7,IF(J212=Setup!J$8,Setup!K$8,IF(J212=Setup!J$9,Setup!K$9,IF(J212=Setup!J$10,Setup!K$10,IF(J212=Setup!J$11,Setup!K$11,IF(J212=Setup!J$12,Setup!K$12,IF(J212=Setup!J$13,Setup!K$13,IF(J212=Setup!J$14,Setup!K$14,IF(J212=Setup!J$15,Setup!K$15,IF(J212=Setup!J$16,Setup!K$16,IF(J212=Setup!J$17,Setup!K$17,IF(J212=Setup!J$18,Setup!K$18,IF(J212=Setup!J$19,Setup!K$19,IF(J212=Setup!J$20,Setup!K$20,IF(J212=Setup!J$21,Setup!K$21,IF(J212=Setup!J$22,Setup!K$22,0)))))))))))))))))</f>
        <v>0</v>
      </c>
      <c r="BC212" s="194">
        <f>IF(J212=Setup!F$4,Setup!G$4,IF(J212=Setup!F$5,Setup!G$5,IF(J212=Setup!F$6,Setup!G$6,IF(J212=Setup!F$7,Setup!G$7,IF(J212=Setup!F$8,Setup!G$8,IF(J212=Setup!F$9,Setup!G$9,IF(J212=Setup!F$10,Setup!G$10,IF(J212=Setup!F$11,Setup!G$11,IF(J212=Setup!F$12,Setup!G$12,IF(J212=Setup!F$13,Setup!G$13,IF(J212=Setup!F$14,Setup!G$14,IF(J212=Setup!F$15,Setup!G$15,IF(J212=Setup!F$16,Setup!G$16,IF(J212=Setup!F$17,Setup!G$17,IF(J212=Setup!F$18,Setup!G$18,IF(J212=Setup!F$19,Setup!G$19,IF(J212=Setup!F$20,Setup!G$20,IF(J212=Setup!F$21,Setup!G$21,IF(J212=Setup!F$22,Setup!G$22,0)))))))))))))))))))</f>
        <v>0</v>
      </c>
      <c r="BD212" s="195">
        <f>IF(AY212=Setup!Z$4,Setup!AA$4,IF(AY212=Setup!Z$5,Setup!AA$5,IF(AY212=Setup!Z$6,Setup!AA$6,IF(AY212=Setup!Z$7,Setup!AA$7,IF(AY212=Setup!Z$8,Setup!AA$8,IF(AY212=Setup!Z$9,Setup!AA$9,IF(AY212=Setup!Z$10,Setup!AA$10,IF(AY212=Setup!Z$11,Setup!AA$11,IF(AY212=Setup!Z$12,Setup!AA$12,IF(AY212=Setup!Z$13,Setup!AA$13,IF(AY212=Setup!Z$14,Setup!AA$14,IF(AY212=Setup!Z$15,Setup!AA$15,IF(AY212=Setup!Z$16,Setup!AA$16,IF(AY212=Setup!Z$17,Setup!AA$17,IF(AY212=Setup!Z$18,Setup!AA$18,IF(AY212=Setup!Z$19,Setup!AA$19,IF(AY212=Setup!Z$20,Setup!AA$20,IF(AY212=Setup!Z$21,Setup!AA$21,IF(AY212=Setup!Z$22,Setup!AA$22,IF(AY212=Setup!Z$23,Setup!AA$23,IF(AY212=Setup!Z$24,Setup!AA$24,IF(AY212=Setup!AA$25,Setup!AB$25,IF(AY212=Setup!AA$26,Setup!AB$26,IF(AY212=Setup!Z$27,Setup!AA$27,IF(AY212=Setup!Z$28,Setup!AA$28,IF(AY212=Setup!Z$29,Setup!AA$29,IF(AY212=Setup!Z$30,Setup!AA$30,IF(AY212=Setup!Z$31,Setup!AA$31,IF(AY212=Setup!Z$32,Setup!AA$32,IF(AY212=Setup!Z$33,Setup!AA$33,IF(AY212=Setup!Z$34,Setup!AA$34,IF(AY212=Setup!Z$35,Setup!AA$35,IF(AY212=Setup!Z$36,Setup!AA$36,IF(AY212=Setup!Z$37,Setup!AA$37,0))))))))))))))))))))))))))))))))))</f>
        <v>0</v>
      </c>
    </row>
    <row r="213" spans="54:56" ht="24.9" customHeight="1" x14ac:dyDescent="0.3">
      <c r="BB213" s="194">
        <f>IF(J213=Setup!J$6,Setup!K$6,IF(J213=Setup!J$7,Setup!K$7,IF(J213=Setup!J$8,Setup!K$8,IF(J213=Setup!J$9,Setup!K$9,IF(J213=Setup!J$10,Setup!K$10,IF(J213=Setup!J$11,Setup!K$11,IF(J213=Setup!J$12,Setup!K$12,IF(J213=Setup!J$13,Setup!K$13,IF(J213=Setup!J$14,Setup!K$14,IF(J213=Setup!J$15,Setup!K$15,IF(J213=Setup!J$16,Setup!K$16,IF(J213=Setup!J$17,Setup!K$17,IF(J213=Setup!J$18,Setup!K$18,IF(J213=Setup!J$19,Setup!K$19,IF(J213=Setup!J$20,Setup!K$20,IF(J213=Setup!J$21,Setup!K$21,IF(J213=Setup!J$22,Setup!K$22,0)))))))))))))))))</f>
        <v>0</v>
      </c>
      <c r="BC213" s="194">
        <f>IF(J213=Setup!F$4,Setup!G$4,IF(J213=Setup!F$5,Setup!G$5,IF(J213=Setup!F$6,Setup!G$6,IF(J213=Setup!F$7,Setup!G$7,IF(J213=Setup!F$8,Setup!G$8,IF(J213=Setup!F$9,Setup!G$9,IF(J213=Setup!F$10,Setup!G$10,IF(J213=Setup!F$11,Setup!G$11,IF(J213=Setup!F$12,Setup!G$12,IF(J213=Setup!F$13,Setup!G$13,IF(J213=Setup!F$14,Setup!G$14,IF(J213=Setup!F$15,Setup!G$15,IF(J213=Setup!F$16,Setup!G$16,IF(J213=Setup!F$17,Setup!G$17,IF(J213=Setup!F$18,Setup!G$18,IF(J213=Setup!F$19,Setup!G$19,IF(J213=Setup!F$20,Setup!G$20,IF(J213=Setup!F$21,Setup!G$21,IF(J213=Setup!F$22,Setup!G$22,0)))))))))))))))))))</f>
        <v>0</v>
      </c>
      <c r="BD213" s="195">
        <f>IF(AY213=Setup!Z$4,Setup!AA$4,IF(AY213=Setup!Z$5,Setup!AA$5,IF(AY213=Setup!Z$6,Setup!AA$6,IF(AY213=Setup!Z$7,Setup!AA$7,IF(AY213=Setup!Z$8,Setup!AA$8,IF(AY213=Setup!Z$9,Setup!AA$9,IF(AY213=Setup!Z$10,Setup!AA$10,IF(AY213=Setup!Z$11,Setup!AA$11,IF(AY213=Setup!Z$12,Setup!AA$12,IF(AY213=Setup!Z$13,Setup!AA$13,IF(AY213=Setup!Z$14,Setup!AA$14,IF(AY213=Setup!Z$15,Setup!AA$15,IF(AY213=Setup!Z$16,Setup!AA$16,IF(AY213=Setup!Z$17,Setup!AA$17,IF(AY213=Setup!Z$18,Setup!AA$18,IF(AY213=Setup!Z$19,Setup!AA$19,IF(AY213=Setup!Z$20,Setup!AA$20,IF(AY213=Setup!Z$21,Setup!AA$21,IF(AY213=Setup!Z$22,Setup!AA$22,IF(AY213=Setup!Z$23,Setup!AA$23,IF(AY213=Setup!Z$24,Setup!AA$24,IF(AY213=Setup!AA$25,Setup!AB$25,IF(AY213=Setup!AA$26,Setup!AB$26,IF(AY213=Setup!Z$27,Setup!AA$27,IF(AY213=Setup!Z$28,Setup!AA$28,IF(AY213=Setup!Z$29,Setup!AA$29,IF(AY213=Setup!Z$30,Setup!AA$30,IF(AY213=Setup!Z$31,Setup!AA$31,IF(AY213=Setup!Z$32,Setup!AA$32,IF(AY213=Setup!Z$33,Setup!AA$33,IF(AY213=Setup!Z$34,Setup!AA$34,IF(AY213=Setup!Z$35,Setup!AA$35,IF(AY213=Setup!Z$36,Setup!AA$36,IF(AY213=Setup!Z$37,Setup!AA$37,0))))))))))))))))))))))))))))))))))</f>
        <v>0</v>
      </c>
    </row>
    <row r="214" spans="54:56" ht="24.9" customHeight="1" x14ac:dyDescent="0.3">
      <c r="BB214" s="194">
        <f>IF(J214=Setup!J$6,Setup!K$6,IF(J214=Setup!J$7,Setup!K$7,IF(J214=Setup!J$8,Setup!K$8,IF(J214=Setup!J$9,Setup!K$9,IF(J214=Setup!J$10,Setup!K$10,IF(J214=Setup!J$11,Setup!K$11,IF(J214=Setup!J$12,Setup!K$12,IF(J214=Setup!J$13,Setup!K$13,IF(J214=Setup!J$14,Setup!K$14,IF(J214=Setup!J$15,Setup!K$15,IF(J214=Setup!J$16,Setup!K$16,IF(J214=Setup!J$17,Setup!K$17,IF(J214=Setup!J$18,Setup!K$18,IF(J214=Setup!J$19,Setup!K$19,IF(J214=Setup!J$20,Setup!K$20,IF(J214=Setup!J$21,Setup!K$21,IF(J214=Setup!J$22,Setup!K$22,0)))))))))))))))))</f>
        <v>0</v>
      </c>
      <c r="BC214" s="194">
        <f>IF(J214=Setup!F$4,Setup!G$4,IF(J214=Setup!F$5,Setup!G$5,IF(J214=Setup!F$6,Setup!G$6,IF(J214=Setup!F$7,Setup!G$7,IF(J214=Setup!F$8,Setup!G$8,IF(J214=Setup!F$9,Setup!G$9,IF(J214=Setup!F$10,Setup!G$10,IF(J214=Setup!F$11,Setup!G$11,IF(J214=Setup!F$12,Setup!G$12,IF(J214=Setup!F$13,Setup!G$13,IF(J214=Setup!F$14,Setup!G$14,IF(J214=Setup!F$15,Setup!G$15,IF(J214=Setup!F$16,Setup!G$16,IF(J214=Setup!F$17,Setup!G$17,IF(J214=Setup!F$18,Setup!G$18,IF(J214=Setup!F$19,Setup!G$19,IF(J214=Setup!F$20,Setup!G$20,IF(J214=Setup!F$21,Setup!G$21,IF(J214=Setup!F$22,Setup!G$22,0)))))))))))))))))))</f>
        <v>0</v>
      </c>
      <c r="BD214" s="195">
        <f>IF(AY214=Setup!Z$4,Setup!AA$4,IF(AY214=Setup!Z$5,Setup!AA$5,IF(AY214=Setup!Z$6,Setup!AA$6,IF(AY214=Setup!Z$7,Setup!AA$7,IF(AY214=Setup!Z$8,Setup!AA$8,IF(AY214=Setup!Z$9,Setup!AA$9,IF(AY214=Setup!Z$10,Setup!AA$10,IF(AY214=Setup!Z$11,Setup!AA$11,IF(AY214=Setup!Z$12,Setup!AA$12,IF(AY214=Setup!Z$13,Setup!AA$13,IF(AY214=Setup!Z$14,Setup!AA$14,IF(AY214=Setup!Z$15,Setup!AA$15,IF(AY214=Setup!Z$16,Setup!AA$16,IF(AY214=Setup!Z$17,Setup!AA$17,IF(AY214=Setup!Z$18,Setup!AA$18,IF(AY214=Setup!Z$19,Setup!AA$19,IF(AY214=Setup!Z$20,Setup!AA$20,IF(AY214=Setup!Z$21,Setup!AA$21,IF(AY214=Setup!Z$22,Setup!AA$22,IF(AY214=Setup!Z$23,Setup!AA$23,IF(AY214=Setup!Z$24,Setup!AA$24,IF(AY214=Setup!AA$25,Setup!AB$25,IF(AY214=Setup!AA$26,Setup!AB$26,IF(AY214=Setup!Z$27,Setup!AA$27,IF(AY214=Setup!Z$28,Setup!AA$28,IF(AY214=Setup!Z$29,Setup!AA$29,IF(AY214=Setup!Z$30,Setup!AA$30,IF(AY214=Setup!Z$31,Setup!AA$31,IF(AY214=Setup!Z$32,Setup!AA$32,IF(AY214=Setup!Z$33,Setup!AA$33,IF(AY214=Setup!Z$34,Setup!AA$34,IF(AY214=Setup!Z$35,Setup!AA$35,IF(AY214=Setup!Z$36,Setup!AA$36,IF(AY214=Setup!Z$37,Setup!AA$37,0))))))))))))))))))))))))))))))))))</f>
        <v>0</v>
      </c>
    </row>
    <row r="215" spans="54:56" ht="24.9" customHeight="1" x14ac:dyDescent="0.3">
      <c r="BB215" s="194">
        <f>IF(J215=Setup!J$6,Setup!K$6,IF(J215=Setup!J$7,Setup!K$7,IF(J215=Setup!J$8,Setup!K$8,IF(J215=Setup!J$9,Setup!K$9,IF(J215=Setup!J$10,Setup!K$10,IF(J215=Setup!J$11,Setup!K$11,IF(J215=Setup!J$12,Setup!K$12,IF(J215=Setup!J$13,Setup!K$13,IF(J215=Setup!J$14,Setup!K$14,IF(J215=Setup!J$15,Setup!K$15,IF(J215=Setup!J$16,Setup!K$16,IF(J215=Setup!J$17,Setup!K$17,IF(J215=Setup!J$18,Setup!K$18,IF(J215=Setup!J$19,Setup!K$19,IF(J215=Setup!J$20,Setup!K$20,IF(J215=Setup!J$21,Setup!K$21,IF(J215=Setup!J$22,Setup!K$22,0)))))))))))))))))</f>
        <v>0</v>
      </c>
      <c r="BC215" s="194">
        <f>IF(J215=Setup!F$4,Setup!G$4,IF(J215=Setup!F$5,Setup!G$5,IF(J215=Setup!F$6,Setup!G$6,IF(J215=Setup!F$7,Setup!G$7,IF(J215=Setup!F$8,Setup!G$8,IF(J215=Setup!F$9,Setup!G$9,IF(J215=Setup!F$10,Setup!G$10,IF(J215=Setup!F$11,Setup!G$11,IF(J215=Setup!F$12,Setup!G$12,IF(J215=Setup!F$13,Setup!G$13,IF(J215=Setup!F$14,Setup!G$14,IF(J215=Setup!F$15,Setup!G$15,IF(J215=Setup!F$16,Setup!G$16,IF(J215=Setup!F$17,Setup!G$17,IF(J215=Setup!F$18,Setup!G$18,IF(J215=Setup!F$19,Setup!G$19,IF(J215=Setup!F$20,Setup!G$20,IF(J215=Setup!F$21,Setup!G$21,IF(J215=Setup!F$22,Setup!G$22,0)))))))))))))))))))</f>
        <v>0</v>
      </c>
      <c r="BD215" s="195">
        <f>IF(AY215=Setup!Z$4,Setup!AA$4,IF(AY215=Setup!Z$5,Setup!AA$5,IF(AY215=Setup!Z$6,Setup!AA$6,IF(AY215=Setup!Z$7,Setup!AA$7,IF(AY215=Setup!Z$8,Setup!AA$8,IF(AY215=Setup!Z$9,Setup!AA$9,IF(AY215=Setup!Z$10,Setup!AA$10,IF(AY215=Setup!Z$11,Setup!AA$11,IF(AY215=Setup!Z$12,Setup!AA$12,IF(AY215=Setup!Z$13,Setup!AA$13,IF(AY215=Setup!Z$14,Setup!AA$14,IF(AY215=Setup!Z$15,Setup!AA$15,IF(AY215=Setup!Z$16,Setup!AA$16,IF(AY215=Setup!Z$17,Setup!AA$17,IF(AY215=Setup!Z$18,Setup!AA$18,IF(AY215=Setup!Z$19,Setup!AA$19,IF(AY215=Setup!Z$20,Setup!AA$20,IF(AY215=Setup!Z$21,Setup!AA$21,IF(AY215=Setup!Z$22,Setup!AA$22,IF(AY215=Setup!Z$23,Setup!AA$23,IF(AY215=Setup!Z$24,Setup!AA$24,IF(AY215=Setup!AA$25,Setup!AB$25,IF(AY215=Setup!AA$26,Setup!AB$26,IF(AY215=Setup!Z$27,Setup!AA$27,IF(AY215=Setup!Z$28,Setup!AA$28,IF(AY215=Setup!Z$29,Setup!AA$29,IF(AY215=Setup!Z$30,Setup!AA$30,IF(AY215=Setup!Z$31,Setup!AA$31,IF(AY215=Setup!Z$32,Setup!AA$32,IF(AY215=Setup!Z$33,Setup!AA$33,IF(AY215=Setup!Z$34,Setup!AA$34,IF(AY215=Setup!Z$35,Setup!AA$35,IF(AY215=Setup!Z$36,Setup!AA$36,IF(AY215=Setup!Z$37,Setup!AA$37,0))))))))))))))))))))))))))))))))))</f>
        <v>0</v>
      </c>
    </row>
    <row r="216" spans="54:56" ht="24.9" customHeight="1" x14ac:dyDescent="0.3">
      <c r="BB216" s="194">
        <f>IF(J216=Setup!J$6,Setup!K$6,IF(J216=Setup!J$7,Setup!K$7,IF(J216=Setup!J$8,Setup!K$8,IF(J216=Setup!J$9,Setup!K$9,IF(J216=Setup!J$10,Setup!K$10,IF(J216=Setup!J$11,Setup!K$11,IF(J216=Setup!J$12,Setup!K$12,IF(J216=Setup!J$13,Setup!K$13,IF(J216=Setup!J$14,Setup!K$14,IF(J216=Setup!J$15,Setup!K$15,IF(J216=Setup!J$16,Setup!K$16,IF(J216=Setup!J$17,Setup!K$17,IF(J216=Setup!J$18,Setup!K$18,IF(J216=Setup!J$19,Setup!K$19,IF(J216=Setup!J$20,Setup!K$20,IF(J216=Setup!J$21,Setup!K$21,IF(J216=Setup!J$22,Setup!K$22,0)))))))))))))))))</f>
        <v>0</v>
      </c>
      <c r="BC216" s="194">
        <f>IF(J216=Setup!F$4,Setup!G$4,IF(J216=Setup!F$5,Setup!G$5,IF(J216=Setup!F$6,Setup!G$6,IF(J216=Setup!F$7,Setup!G$7,IF(J216=Setup!F$8,Setup!G$8,IF(J216=Setup!F$9,Setup!G$9,IF(J216=Setup!F$10,Setup!G$10,IF(J216=Setup!F$11,Setup!G$11,IF(J216=Setup!F$12,Setup!G$12,IF(J216=Setup!F$13,Setup!G$13,IF(J216=Setup!F$14,Setup!G$14,IF(J216=Setup!F$15,Setup!G$15,IF(J216=Setup!F$16,Setup!G$16,IF(J216=Setup!F$17,Setup!G$17,IF(J216=Setup!F$18,Setup!G$18,IF(J216=Setup!F$19,Setup!G$19,IF(J216=Setup!F$20,Setup!G$20,IF(J216=Setup!F$21,Setup!G$21,IF(J216=Setup!F$22,Setup!G$22,0)))))))))))))))))))</f>
        <v>0</v>
      </c>
      <c r="BD216" s="195">
        <f>IF(AY216=Setup!Z$4,Setup!AA$4,IF(AY216=Setup!Z$5,Setup!AA$5,IF(AY216=Setup!Z$6,Setup!AA$6,IF(AY216=Setup!Z$7,Setup!AA$7,IF(AY216=Setup!Z$8,Setup!AA$8,IF(AY216=Setup!Z$9,Setup!AA$9,IF(AY216=Setup!Z$10,Setup!AA$10,IF(AY216=Setup!Z$11,Setup!AA$11,IF(AY216=Setup!Z$12,Setup!AA$12,IF(AY216=Setup!Z$13,Setup!AA$13,IF(AY216=Setup!Z$14,Setup!AA$14,IF(AY216=Setup!Z$15,Setup!AA$15,IF(AY216=Setup!Z$16,Setup!AA$16,IF(AY216=Setup!Z$17,Setup!AA$17,IF(AY216=Setup!Z$18,Setup!AA$18,IF(AY216=Setup!Z$19,Setup!AA$19,IF(AY216=Setup!Z$20,Setup!AA$20,IF(AY216=Setup!Z$21,Setup!AA$21,IF(AY216=Setup!Z$22,Setup!AA$22,IF(AY216=Setup!Z$23,Setup!AA$23,IF(AY216=Setup!Z$24,Setup!AA$24,IF(AY216=Setup!AA$25,Setup!AB$25,IF(AY216=Setup!AA$26,Setup!AB$26,IF(AY216=Setup!Z$27,Setup!AA$27,IF(AY216=Setup!Z$28,Setup!AA$28,IF(AY216=Setup!Z$29,Setup!AA$29,IF(AY216=Setup!Z$30,Setup!AA$30,IF(AY216=Setup!Z$31,Setup!AA$31,IF(AY216=Setup!Z$32,Setup!AA$32,IF(AY216=Setup!Z$33,Setup!AA$33,IF(AY216=Setup!Z$34,Setup!AA$34,IF(AY216=Setup!Z$35,Setup!AA$35,IF(AY216=Setup!Z$36,Setup!AA$36,IF(AY216=Setup!Z$37,Setup!AA$37,0))))))))))))))))))))))))))))))))))</f>
        <v>0</v>
      </c>
    </row>
    <row r="217" spans="54:56" ht="24.9" customHeight="1" x14ac:dyDescent="0.3">
      <c r="BB217" s="194">
        <f>IF(J217=Setup!J$6,Setup!K$6,IF(J217=Setup!J$7,Setup!K$7,IF(J217=Setup!J$8,Setup!K$8,IF(J217=Setup!J$9,Setup!K$9,IF(J217=Setup!J$10,Setup!K$10,IF(J217=Setup!J$11,Setup!K$11,IF(J217=Setup!J$12,Setup!K$12,IF(J217=Setup!J$13,Setup!K$13,IF(J217=Setup!J$14,Setup!K$14,IF(J217=Setup!J$15,Setup!K$15,IF(J217=Setup!J$16,Setup!K$16,IF(J217=Setup!J$17,Setup!K$17,IF(J217=Setup!J$18,Setup!K$18,IF(J217=Setup!J$19,Setup!K$19,IF(J217=Setup!J$20,Setup!K$20,IF(J217=Setup!J$21,Setup!K$21,IF(J217=Setup!J$22,Setup!K$22,0)))))))))))))))))</f>
        <v>0</v>
      </c>
      <c r="BC217" s="194">
        <f>IF(J217=Setup!F$4,Setup!G$4,IF(J217=Setup!F$5,Setup!G$5,IF(J217=Setup!F$6,Setup!G$6,IF(J217=Setup!F$7,Setup!G$7,IF(J217=Setup!F$8,Setup!G$8,IF(J217=Setup!F$9,Setup!G$9,IF(J217=Setup!F$10,Setup!G$10,IF(J217=Setup!F$11,Setup!G$11,IF(J217=Setup!F$12,Setup!G$12,IF(J217=Setup!F$13,Setup!G$13,IF(J217=Setup!F$14,Setup!G$14,IF(J217=Setup!F$15,Setup!G$15,IF(J217=Setup!F$16,Setup!G$16,IF(J217=Setup!F$17,Setup!G$17,IF(J217=Setup!F$18,Setup!G$18,IF(J217=Setup!F$19,Setup!G$19,IF(J217=Setup!F$20,Setup!G$20,IF(J217=Setup!F$21,Setup!G$21,IF(J217=Setup!F$22,Setup!G$22,0)))))))))))))))))))</f>
        <v>0</v>
      </c>
      <c r="BD217" s="195">
        <f>IF(AY217=Setup!Z$4,Setup!AA$4,IF(AY217=Setup!Z$5,Setup!AA$5,IF(AY217=Setup!Z$6,Setup!AA$6,IF(AY217=Setup!Z$7,Setup!AA$7,IF(AY217=Setup!Z$8,Setup!AA$8,IF(AY217=Setup!Z$9,Setup!AA$9,IF(AY217=Setup!Z$10,Setup!AA$10,IF(AY217=Setup!Z$11,Setup!AA$11,IF(AY217=Setup!Z$12,Setup!AA$12,IF(AY217=Setup!Z$13,Setup!AA$13,IF(AY217=Setup!Z$14,Setup!AA$14,IF(AY217=Setup!Z$15,Setup!AA$15,IF(AY217=Setup!Z$16,Setup!AA$16,IF(AY217=Setup!Z$17,Setup!AA$17,IF(AY217=Setup!Z$18,Setup!AA$18,IF(AY217=Setup!Z$19,Setup!AA$19,IF(AY217=Setup!Z$20,Setup!AA$20,IF(AY217=Setup!Z$21,Setup!AA$21,IF(AY217=Setup!Z$22,Setup!AA$22,IF(AY217=Setup!Z$23,Setup!AA$23,IF(AY217=Setup!Z$24,Setup!AA$24,IF(AY217=Setup!AA$25,Setup!AB$25,IF(AY217=Setup!AA$26,Setup!AB$26,IF(AY217=Setup!Z$27,Setup!AA$27,IF(AY217=Setup!Z$28,Setup!AA$28,IF(AY217=Setup!Z$29,Setup!AA$29,IF(AY217=Setup!Z$30,Setup!AA$30,IF(AY217=Setup!Z$31,Setup!AA$31,IF(AY217=Setup!Z$32,Setup!AA$32,IF(AY217=Setup!Z$33,Setup!AA$33,IF(AY217=Setup!Z$34,Setup!AA$34,IF(AY217=Setup!Z$35,Setup!AA$35,IF(AY217=Setup!Z$36,Setup!AA$36,IF(AY217=Setup!Z$37,Setup!AA$37,0))))))))))))))))))))))))))))))))))</f>
        <v>0</v>
      </c>
    </row>
    <row r="218" spans="54:56" ht="24.9" customHeight="1" x14ac:dyDescent="0.3">
      <c r="BB218" s="194">
        <f>IF(J218=Setup!J$6,Setup!K$6,IF(J218=Setup!J$7,Setup!K$7,IF(J218=Setup!J$8,Setup!K$8,IF(J218=Setup!J$9,Setup!K$9,IF(J218=Setup!J$10,Setup!K$10,IF(J218=Setup!J$11,Setup!K$11,IF(J218=Setup!J$12,Setup!K$12,IF(J218=Setup!J$13,Setup!K$13,IF(J218=Setup!J$14,Setup!K$14,IF(J218=Setup!J$15,Setup!K$15,IF(J218=Setup!J$16,Setup!K$16,IF(J218=Setup!J$17,Setup!K$17,IF(J218=Setup!J$18,Setup!K$18,IF(J218=Setup!J$19,Setup!K$19,IF(J218=Setup!J$20,Setup!K$20,IF(J218=Setup!J$21,Setup!K$21,IF(J218=Setup!J$22,Setup!K$22,0)))))))))))))))))</f>
        <v>0</v>
      </c>
      <c r="BC218" s="194">
        <f>IF(J218=Setup!F$4,Setup!G$4,IF(J218=Setup!F$5,Setup!G$5,IF(J218=Setup!F$6,Setup!G$6,IF(J218=Setup!F$7,Setup!G$7,IF(J218=Setup!F$8,Setup!G$8,IF(J218=Setup!F$9,Setup!G$9,IF(J218=Setup!F$10,Setup!G$10,IF(J218=Setup!F$11,Setup!G$11,IF(J218=Setup!F$12,Setup!G$12,IF(J218=Setup!F$13,Setup!G$13,IF(J218=Setup!F$14,Setup!G$14,IF(J218=Setup!F$15,Setup!G$15,IF(J218=Setup!F$16,Setup!G$16,IF(J218=Setup!F$17,Setup!G$17,IF(J218=Setup!F$18,Setup!G$18,IF(J218=Setup!F$19,Setup!G$19,IF(J218=Setup!F$20,Setup!G$20,IF(J218=Setup!F$21,Setup!G$21,IF(J218=Setup!F$22,Setup!G$22,0)))))))))))))))))))</f>
        <v>0</v>
      </c>
      <c r="BD218" s="195">
        <f>IF(AY218=Setup!Z$4,Setup!AA$4,IF(AY218=Setup!Z$5,Setup!AA$5,IF(AY218=Setup!Z$6,Setup!AA$6,IF(AY218=Setup!Z$7,Setup!AA$7,IF(AY218=Setup!Z$8,Setup!AA$8,IF(AY218=Setup!Z$9,Setup!AA$9,IF(AY218=Setup!Z$10,Setup!AA$10,IF(AY218=Setup!Z$11,Setup!AA$11,IF(AY218=Setup!Z$12,Setup!AA$12,IF(AY218=Setup!Z$13,Setup!AA$13,IF(AY218=Setup!Z$14,Setup!AA$14,IF(AY218=Setup!Z$15,Setup!AA$15,IF(AY218=Setup!Z$16,Setup!AA$16,IF(AY218=Setup!Z$17,Setup!AA$17,IF(AY218=Setup!Z$18,Setup!AA$18,IF(AY218=Setup!Z$19,Setup!AA$19,IF(AY218=Setup!Z$20,Setup!AA$20,IF(AY218=Setup!Z$21,Setup!AA$21,IF(AY218=Setup!Z$22,Setup!AA$22,IF(AY218=Setup!Z$23,Setup!AA$23,IF(AY218=Setup!Z$24,Setup!AA$24,IF(AY218=Setup!AA$25,Setup!AB$25,IF(AY218=Setup!AA$26,Setup!AB$26,IF(AY218=Setup!Z$27,Setup!AA$27,IF(AY218=Setup!Z$28,Setup!AA$28,IF(AY218=Setup!Z$29,Setup!AA$29,IF(AY218=Setup!Z$30,Setup!AA$30,IF(AY218=Setup!Z$31,Setup!AA$31,IF(AY218=Setup!Z$32,Setup!AA$32,IF(AY218=Setup!Z$33,Setup!AA$33,IF(AY218=Setup!Z$34,Setup!AA$34,IF(AY218=Setup!Z$35,Setup!AA$35,IF(AY218=Setup!Z$36,Setup!AA$36,IF(AY218=Setup!Z$37,Setup!AA$37,0))))))))))))))))))))))))))))))))))</f>
        <v>0</v>
      </c>
    </row>
    <row r="219" spans="54:56" ht="24.9" customHeight="1" x14ac:dyDescent="0.3">
      <c r="BB219" s="194">
        <f>IF(J219=Setup!J$6,Setup!K$6,IF(J219=Setup!J$7,Setup!K$7,IF(J219=Setup!J$8,Setup!K$8,IF(J219=Setup!J$9,Setup!K$9,IF(J219=Setup!J$10,Setup!K$10,IF(J219=Setup!J$11,Setup!K$11,IF(J219=Setup!J$12,Setup!K$12,IF(J219=Setup!J$13,Setup!K$13,IF(J219=Setup!J$14,Setup!K$14,IF(J219=Setup!J$15,Setup!K$15,IF(J219=Setup!J$16,Setup!K$16,IF(J219=Setup!J$17,Setup!K$17,IF(J219=Setup!J$18,Setup!K$18,IF(J219=Setup!J$19,Setup!K$19,IF(J219=Setup!J$20,Setup!K$20,IF(J219=Setup!J$21,Setup!K$21,IF(J219=Setup!J$22,Setup!K$22,0)))))))))))))))))</f>
        <v>0</v>
      </c>
      <c r="BC219" s="194">
        <f>IF(J219=Setup!F$4,Setup!G$4,IF(J219=Setup!F$5,Setup!G$5,IF(J219=Setup!F$6,Setup!G$6,IF(J219=Setup!F$7,Setup!G$7,IF(J219=Setup!F$8,Setup!G$8,IF(J219=Setup!F$9,Setup!G$9,IF(J219=Setup!F$10,Setup!G$10,IF(J219=Setup!F$11,Setup!G$11,IF(J219=Setup!F$12,Setup!G$12,IF(J219=Setup!F$13,Setup!G$13,IF(J219=Setup!F$14,Setup!G$14,IF(J219=Setup!F$15,Setup!G$15,IF(J219=Setup!F$16,Setup!G$16,IF(J219=Setup!F$17,Setup!G$17,IF(J219=Setup!F$18,Setup!G$18,IF(J219=Setup!F$19,Setup!G$19,IF(J219=Setup!F$20,Setup!G$20,IF(J219=Setup!F$21,Setup!G$21,IF(J219=Setup!F$22,Setup!G$22,0)))))))))))))))))))</f>
        <v>0</v>
      </c>
      <c r="BD219" s="195">
        <f>IF(AY219=Setup!Z$4,Setup!AA$4,IF(AY219=Setup!Z$5,Setup!AA$5,IF(AY219=Setup!Z$6,Setup!AA$6,IF(AY219=Setup!Z$7,Setup!AA$7,IF(AY219=Setup!Z$8,Setup!AA$8,IF(AY219=Setup!Z$9,Setup!AA$9,IF(AY219=Setup!Z$10,Setup!AA$10,IF(AY219=Setup!Z$11,Setup!AA$11,IF(AY219=Setup!Z$12,Setup!AA$12,IF(AY219=Setup!Z$13,Setup!AA$13,IF(AY219=Setup!Z$14,Setup!AA$14,IF(AY219=Setup!Z$15,Setup!AA$15,IF(AY219=Setup!Z$16,Setup!AA$16,IF(AY219=Setup!Z$17,Setup!AA$17,IF(AY219=Setup!Z$18,Setup!AA$18,IF(AY219=Setup!Z$19,Setup!AA$19,IF(AY219=Setup!Z$20,Setup!AA$20,IF(AY219=Setup!Z$21,Setup!AA$21,IF(AY219=Setup!Z$22,Setup!AA$22,IF(AY219=Setup!Z$23,Setup!AA$23,IF(AY219=Setup!Z$24,Setup!AA$24,IF(AY219=Setup!AA$25,Setup!AB$25,IF(AY219=Setup!AA$26,Setup!AB$26,IF(AY219=Setup!Z$27,Setup!AA$27,IF(AY219=Setup!Z$28,Setup!AA$28,IF(AY219=Setup!Z$29,Setup!AA$29,IF(AY219=Setup!Z$30,Setup!AA$30,IF(AY219=Setup!Z$31,Setup!AA$31,IF(AY219=Setup!Z$32,Setup!AA$32,IF(AY219=Setup!Z$33,Setup!AA$33,IF(AY219=Setup!Z$34,Setup!AA$34,IF(AY219=Setup!Z$35,Setup!AA$35,IF(AY219=Setup!Z$36,Setup!AA$36,IF(AY219=Setup!Z$37,Setup!AA$37,0))))))))))))))))))))))))))))))))))</f>
        <v>0</v>
      </c>
    </row>
    <row r="220" spans="54:56" ht="24.9" customHeight="1" x14ac:dyDescent="0.3">
      <c r="BB220" s="194">
        <f>IF(J220=Setup!J$6,Setup!K$6,IF(J220=Setup!J$7,Setup!K$7,IF(J220=Setup!J$8,Setup!K$8,IF(J220=Setup!J$9,Setup!K$9,IF(J220=Setup!J$10,Setup!K$10,IF(J220=Setup!J$11,Setup!K$11,IF(J220=Setup!J$12,Setup!K$12,IF(J220=Setup!J$13,Setup!K$13,IF(J220=Setup!J$14,Setup!K$14,IF(J220=Setup!J$15,Setup!K$15,IF(J220=Setup!J$16,Setup!K$16,IF(J220=Setup!J$17,Setup!K$17,IF(J220=Setup!J$18,Setup!K$18,IF(J220=Setup!J$19,Setup!K$19,IF(J220=Setup!J$20,Setup!K$20,IF(J220=Setup!J$21,Setup!K$21,IF(J220=Setup!J$22,Setup!K$22,0)))))))))))))))))</f>
        <v>0</v>
      </c>
      <c r="BC220" s="194">
        <f>IF(J220=Setup!F$4,Setup!G$4,IF(J220=Setup!F$5,Setup!G$5,IF(J220=Setup!F$6,Setup!G$6,IF(J220=Setup!F$7,Setup!G$7,IF(J220=Setup!F$8,Setup!G$8,IF(J220=Setup!F$9,Setup!G$9,IF(J220=Setup!F$10,Setup!G$10,IF(J220=Setup!F$11,Setup!G$11,IF(J220=Setup!F$12,Setup!G$12,IF(J220=Setup!F$13,Setup!G$13,IF(J220=Setup!F$14,Setup!G$14,IF(J220=Setup!F$15,Setup!G$15,IF(J220=Setup!F$16,Setup!G$16,IF(J220=Setup!F$17,Setup!G$17,IF(J220=Setup!F$18,Setup!G$18,IF(J220=Setup!F$19,Setup!G$19,IF(J220=Setup!F$20,Setup!G$20,IF(J220=Setup!F$21,Setup!G$21,IF(J220=Setup!F$22,Setup!G$22,0)))))))))))))))))))</f>
        <v>0</v>
      </c>
      <c r="BD220" s="195">
        <f>IF(AY220=Setup!Z$4,Setup!AA$4,IF(AY220=Setup!Z$5,Setup!AA$5,IF(AY220=Setup!Z$6,Setup!AA$6,IF(AY220=Setup!Z$7,Setup!AA$7,IF(AY220=Setup!Z$8,Setup!AA$8,IF(AY220=Setup!Z$9,Setup!AA$9,IF(AY220=Setup!Z$10,Setup!AA$10,IF(AY220=Setup!Z$11,Setup!AA$11,IF(AY220=Setup!Z$12,Setup!AA$12,IF(AY220=Setup!Z$13,Setup!AA$13,IF(AY220=Setup!Z$14,Setup!AA$14,IF(AY220=Setup!Z$15,Setup!AA$15,IF(AY220=Setup!Z$16,Setup!AA$16,IF(AY220=Setup!Z$17,Setup!AA$17,IF(AY220=Setup!Z$18,Setup!AA$18,IF(AY220=Setup!Z$19,Setup!AA$19,IF(AY220=Setup!Z$20,Setup!AA$20,IF(AY220=Setup!Z$21,Setup!AA$21,IF(AY220=Setup!Z$22,Setup!AA$22,IF(AY220=Setup!Z$23,Setup!AA$23,IF(AY220=Setup!Z$24,Setup!AA$24,IF(AY220=Setup!AA$25,Setup!AB$25,IF(AY220=Setup!AA$26,Setup!AB$26,IF(AY220=Setup!Z$27,Setup!AA$27,IF(AY220=Setup!Z$28,Setup!AA$28,IF(AY220=Setup!Z$29,Setup!AA$29,IF(AY220=Setup!Z$30,Setup!AA$30,IF(AY220=Setup!Z$31,Setup!AA$31,IF(AY220=Setup!Z$32,Setup!AA$32,IF(AY220=Setup!Z$33,Setup!AA$33,IF(AY220=Setup!Z$34,Setup!AA$34,IF(AY220=Setup!Z$35,Setup!AA$35,IF(AY220=Setup!Z$36,Setup!AA$36,IF(AY220=Setup!Z$37,Setup!AA$37,0))))))))))))))))))))))))))))))))))</f>
        <v>0</v>
      </c>
    </row>
    <row r="221" spans="54:56" ht="24.9" customHeight="1" x14ac:dyDescent="0.3">
      <c r="BB221" s="194">
        <f>IF(J221=Setup!J$6,Setup!K$6,IF(J221=Setup!J$7,Setup!K$7,IF(J221=Setup!J$8,Setup!K$8,IF(J221=Setup!J$9,Setup!K$9,IF(J221=Setup!J$10,Setup!K$10,IF(J221=Setup!J$11,Setup!K$11,IF(J221=Setup!J$12,Setup!K$12,IF(J221=Setup!J$13,Setup!K$13,IF(J221=Setup!J$14,Setup!K$14,IF(J221=Setup!J$15,Setup!K$15,IF(J221=Setup!J$16,Setup!K$16,IF(J221=Setup!J$17,Setup!K$17,IF(J221=Setup!J$18,Setup!K$18,IF(J221=Setup!J$19,Setup!K$19,IF(J221=Setup!J$20,Setup!K$20,IF(J221=Setup!J$21,Setup!K$21,IF(J221=Setup!J$22,Setup!K$22,0)))))))))))))))))</f>
        <v>0</v>
      </c>
      <c r="BC221" s="194">
        <f>IF(J221=Setup!F$4,Setup!G$4,IF(J221=Setup!F$5,Setup!G$5,IF(J221=Setup!F$6,Setup!G$6,IF(J221=Setup!F$7,Setup!G$7,IF(J221=Setup!F$8,Setup!G$8,IF(J221=Setup!F$9,Setup!G$9,IF(J221=Setup!F$10,Setup!G$10,IF(J221=Setup!F$11,Setup!G$11,IF(J221=Setup!F$12,Setup!G$12,IF(J221=Setup!F$13,Setup!G$13,IF(J221=Setup!F$14,Setup!G$14,IF(J221=Setup!F$15,Setup!G$15,IF(J221=Setup!F$16,Setup!G$16,IF(J221=Setup!F$17,Setup!G$17,IF(J221=Setup!F$18,Setup!G$18,IF(J221=Setup!F$19,Setup!G$19,IF(J221=Setup!F$20,Setup!G$20,IF(J221=Setup!F$21,Setup!G$21,IF(J221=Setup!F$22,Setup!G$22,0)))))))))))))))))))</f>
        <v>0</v>
      </c>
      <c r="BD221" s="195">
        <f>IF(AY221=Setup!Z$4,Setup!AA$4,IF(AY221=Setup!Z$5,Setup!AA$5,IF(AY221=Setup!Z$6,Setup!AA$6,IF(AY221=Setup!Z$7,Setup!AA$7,IF(AY221=Setup!Z$8,Setup!AA$8,IF(AY221=Setup!Z$9,Setup!AA$9,IF(AY221=Setup!Z$10,Setup!AA$10,IF(AY221=Setup!Z$11,Setup!AA$11,IF(AY221=Setup!Z$12,Setup!AA$12,IF(AY221=Setup!Z$13,Setup!AA$13,IF(AY221=Setup!Z$14,Setup!AA$14,IF(AY221=Setup!Z$15,Setup!AA$15,IF(AY221=Setup!Z$16,Setup!AA$16,IF(AY221=Setup!Z$17,Setup!AA$17,IF(AY221=Setup!Z$18,Setup!AA$18,IF(AY221=Setup!Z$19,Setup!AA$19,IF(AY221=Setup!Z$20,Setup!AA$20,IF(AY221=Setup!Z$21,Setup!AA$21,IF(AY221=Setup!Z$22,Setup!AA$22,IF(AY221=Setup!Z$23,Setup!AA$23,IF(AY221=Setup!Z$24,Setup!AA$24,IF(AY221=Setup!AA$25,Setup!AB$25,IF(AY221=Setup!AA$26,Setup!AB$26,IF(AY221=Setup!Z$27,Setup!AA$27,IF(AY221=Setup!Z$28,Setup!AA$28,IF(AY221=Setup!Z$29,Setup!AA$29,IF(AY221=Setup!Z$30,Setup!AA$30,IF(AY221=Setup!Z$31,Setup!AA$31,IF(AY221=Setup!Z$32,Setup!AA$32,IF(AY221=Setup!Z$33,Setup!AA$33,IF(AY221=Setup!Z$34,Setup!AA$34,IF(AY221=Setup!Z$35,Setup!AA$35,IF(AY221=Setup!Z$36,Setup!AA$36,IF(AY221=Setup!Z$37,Setup!AA$37,0))))))))))))))))))))))))))))))))))</f>
        <v>0</v>
      </c>
    </row>
    <row r="222" spans="54:56" ht="24.9" customHeight="1" x14ac:dyDescent="0.3">
      <c r="BB222" s="194">
        <f>IF(J222=Setup!J$6,Setup!K$6,IF(J222=Setup!J$7,Setup!K$7,IF(J222=Setup!J$8,Setup!K$8,IF(J222=Setup!J$9,Setup!K$9,IF(J222=Setup!J$10,Setup!K$10,IF(J222=Setup!J$11,Setup!K$11,IF(J222=Setup!J$12,Setup!K$12,IF(J222=Setup!J$13,Setup!K$13,IF(J222=Setup!J$14,Setup!K$14,IF(J222=Setup!J$15,Setup!K$15,IF(J222=Setup!J$16,Setup!K$16,IF(J222=Setup!J$17,Setup!K$17,IF(J222=Setup!J$18,Setup!K$18,IF(J222=Setup!J$19,Setup!K$19,IF(J222=Setup!J$20,Setup!K$20,IF(J222=Setup!J$21,Setup!K$21,IF(J222=Setup!J$22,Setup!K$22,0)))))))))))))))))</f>
        <v>0</v>
      </c>
      <c r="BC222" s="194">
        <f>IF(J222=Setup!F$4,Setup!G$4,IF(J222=Setup!F$5,Setup!G$5,IF(J222=Setup!F$6,Setup!G$6,IF(J222=Setup!F$7,Setup!G$7,IF(J222=Setup!F$8,Setup!G$8,IF(J222=Setup!F$9,Setup!G$9,IF(J222=Setup!F$10,Setup!G$10,IF(J222=Setup!F$11,Setup!G$11,IF(J222=Setup!F$12,Setup!G$12,IF(J222=Setup!F$13,Setup!G$13,IF(J222=Setup!F$14,Setup!G$14,IF(J222=Setup!F$15,Setup!G$15,IF(J222=Setup!F$16,Setup!G$16,IF(J222=Setup!F$17,Setup!G$17,IF(J222=Setup!F$18,Setup!G$18,IF(J222=Setup!F$19,Setup!G$19,IF(J222=Setup!F$20,Setup!G$20,IF(J222=Setup!F$21,Setup!G$21,IF(J222=Setup!F$22,Setup!G$22,0)))))))))))))))))))</f>
        <v>0</v>
      </c>
      <c r="BD222" s="195">
        <f>IF(AY222=Setup!Z$4,Setup!AA$4,IF(AY222=Setup!Z$5,Setup!AA$5,IF(AY222=Setup!Z$6,Setup!AA$6,IF(AY222=Setup!Z$7,Setup!AA$7,IF(AY222=Setup!Z$8,Setup!AA$8,IF(AY222=Setup!Z$9,Setup!AA$9,IF(AY222=Setup!Z$10,Setup!AA$10,IF(AY222=Setup!Z$11,Setup!AA$11,IF(AY222=Setup!Z$12,Setup!AA$12,IF(AY222=Setup!Z$13,Setup!AA$13,IF(AY222=Setup!Z$14,Setup!AA$14,IF(AY222=Setup!Z$15,Setup!AA$15,IF(AY222=Setup!Z$16,Setup!AA$16,IF(AY222=Setup!Z$17,Setup!AA$17,IF(AY222=Setup!Z$18,Setup!AA$18,IF(AY222=Setup!Z$19,Setup!AA$19,IF(AY222=Setup!Z$20,Setup!AA$20,IF(AY222=Setup!Z$21,Setup!AA$21,IF(AY222=Setup!Z$22,Setup!AA$22,IF(AY222=Setup!Z$23,Setup!AA$23,IF(AY222=Setup!Z$24,Setup!AA$24,IF(AY222=Setup!AA$25,Setup!AB$25,IF(AY222=Setup!AA$26,Setup!AB$26,IF(AY222=Setup!Z$27,Setup!AA$27,IF(AY222=Setup!Z$28,Setup!AA$28,IF(AY222=Setup!Z$29,Setup!AA$29,IF(AY222=Setup!Z$30,Setup!AA$30,IF(AY222=Setup!Z$31,Setup!AA$31,IF(AY222=Setup!Z$32,Setup!AA$32,IF(AY222=Setup!Z$33,Setup!AA$33,IF(AY222=Setup!Z$34,Setup!AA$34,IF(AY222=Setup!Z$35,Setup!AA$35,IF(AY222=Setup!Z$36,Setup!AA$36,IF(AY222=Setup!Z$37,Setup!AA$37,0))))))))))))))))))))))))))))))))))</f>
        <v>0</v>
      </c>
    </row>
    <row r="223" spans="54:56" ht="24.9" customHeight="1" x14ac:dyDescent="0.3">
      <c r="BB223" s="194">
        <f>IF(J223=Setup!J$6,Setup!K$6,IF(J223=Setup!J$7,Setup!K$7,IF(J223=Setup!J$8,Setup!K$8,IF(J223=Setup!J$9,Setup!K$9,IF(J223=Setup!J$10,Setup!K$10,IF(J223=Setup!J$11,Setup!K$11,IF(J223=Setup!J$12,Setup!K$12,IF(J223=Setup!J$13,Setup!K$13,IF(J223=Setup!J$14,Setup!K$14,IF(J223=Setup!J$15,Setup!K$15,IF(J223=Setup!J$16,Setup!K$16,IF(J223=Setup!J$17,Setup!K$17,IF(J223=Setup!J$18,Setup!K$18,IF(J223=Setup!J$19,Setup!K$19,IF(J223=Setup!J$20,Setup!K$20,IF(J223=Setup!J$21,Setup!K$21,IF(J223=Setup!J$22,Setup!K$22,0)))))))))))))))))</f>
        <v>0</v>
      </c>
      <c r="BC223" s="194">
        <f>IF(J223=Setup!F$4,Setup!G$4,IF(J223=Setup!F$5,Setup!G$5,IF(J223=Setup!F$6,Setup!G$6,IF(J223=Setup!F$7,Setup!G$7,IF(J223=Setup!F$8,Setup!G$8,IF(J223=Setup!F$9,Setup!G$9,IF(J223=Setup!F$10,Setup!G$10,IF(J223=Setup!F$11,Setup!G$11,IF(J223=Setup!F$12,Setup!G$12,IF(J223=Setup!F$13,Setup!G$13,IF(J223=Setup!F$14,Setup!G$14,IF(J223=Setup!F$15,Setup!G$15,IF(J223=Setup!F$16,Setup!G$16,IF(J223=Setup!F$17,Setup!G$17,IF(J223=Setup!F$18,Setup!G$18,IF(J223=Setup!F$19,Setup!G$19,IF(J223=Setup!F$20,Setup!G$20,IF(J223=Setup!F$21,Setup!G$21,IF(J223=Setup!F$22,Setup!G$22,0)))))))))))))))))))</f>
        <v>0</v>
      </c>
      <c r="BD223" s="195">
        <f>IF(AY223=Setup!Z$4,Setup!AA$4,IF(AY223=Setup!Z$5,Setup!AA$5,IF(AY223=Setup!Z$6,Setup!AA$6,IF(AY223=Setup!Z$7,Setup!AA$7,IF(AY223=Setup!Z$8,Setup!AA$8,IF(AY223=Setup!Z$9,Setup!AA$9,IF(AY223=Setup!Z$10,Setup!AA$10,IF(AY223=Setup!Z$11,Setup!AA$11,IF(AY223=Setup!Z$12,Setup!AA$12,IF(AY223=Setup!Z$13,Setup!AA$13,IF(AY223=Setup!Z$14,Setup!AA$14,IF(AY223=Setup!Z$15,Setup!AA$15,IF(AY223=Setup!Z$16,Setup!AA$16,IF(AY223=Setup!Z$17,Setup!AA$17,IF(AY223=Setup!Z$18,Setup!AA$18,IF(AY223=Setup!Z$19,Setup!AA$19,IF(AY223=Setup!Z$20,Setup!AA$20,IF(AY223=Setup!Z$21,Setup!AA$21,IF(AY223=Setup!Z$22,Setup!AA$22,IF(AY223=Setup!Z$23,Setup!AA$23,IF(AY223=Setup!Z$24,Setup!AA$24,IF(AY223=Setup!AA$25,Setup!AB$25,IF(AY223=Setup!AA$26,Setup!AB$26,IF(AY223=Setup!Z$27,Setup!AA$27,IF(AY223=Setup!Z$28,Setup!AA$28,IF(AY223=Setup!Z$29,Setup!AA$29,IF(AY223=Setup!Z$30,Setup!AA$30,IF(AY223=Setup!Z$31,Setup!AA$31,IF(AY223=Setup!Z$32,Setup!AA$32,IF(AY223=Setup!Z$33,Setup!AA$33,IF(AY223=Setup!Z$34,Setup!AA$34,IF(AY223=Setup!Z$35,Setup!AA$35,IF(AY223=Setup!Z$36,Setup!AA$36,IF(AY223=Setup!Z$37,Setup!AA$37,0))))))))))))))))))))))))))))))))))</f>
        <v>0</v>
      </c>
    </row>
    <row r="224" spans="54:56" ht="24.9" customHeight="1" x14ac:dyDescent="0.3">
      <c r="BB224" s="194">
        <f>IF(J224=Setup!J$6,Setup!K$6,IF(J224=Setup!J$7,Setup!K$7,IF(J224=Setup!J$8,Setup!K$8,IF(J224=Setup!J$9,Setup!K$9,IF(J224=Setup!J$10,Setup!K$10,IF(J224=Setup!J$11,Setup!K$11,IF(J224=Setup!J$12,Setup!K$12,IF(J224=Setup!J$13,Setup!K$13,IF(J224=Setup!J$14,Setup!K$14,IF(J224=Setup!J$15,Setup!K$15,IF(J224=Setup!J$16,Setup!K$16,IF(J224=Setup!J$17,Setup!K$17,IF(J224=Setup!J$18,Setup!K$18,IF(J224=Setup!J$19,Setup!K$19,IF(J224=Setup!J$20,Setup!K$20,IF(J224=Setup!J$21,Setup!K$21,IF(J224=Setup!J$22,Setup!K$22,0)))))))))))))))))</f>
        <v>0</v>
      </c>
      <c r="BC224" s="194">
        <f>IF(J224=Setup!F$4,Setup!G$4,IF(J224=Setup!F$5,Setup!G$5,IF(J224=Setup!F$6,Setup!G$6,IF(J224=Setup!F$7,Setup!G$7,IF(J224=Setup!F$8,Setup!G$8,IF(J224=Setup!F$9,Setup!G$9,IF(J224=Setup!F$10,Setup!G$10,IF(J224=Setup!F$11,Setup!G$11,IF(J224=Setup!F$12,Setup!G$12,IF(J224=Setup!F$13,Setup!G$13,IF(J224=Setup!F$14,Setup!G$14,IF(J224=Setup!F$15,Setup!G$15,IF(J224=Setup!F$16,Setup!G$16,IF(J224=Setup!F$17,Setup!G$17,IF(J224=Setup!F$18,Setup!G$18,IF(J224=Setup!F$19,Setup!G$19,IF(J224=Setup!F$20,Setup!G$20,IF(J224=Setup!F$21,Setup!G$21,IF(J224=Setup!F$22,Setup!G$22,0)))))))))))))))))))</f>
        <v>0</v>
      </c>
      <c r="BD224" s="195">
        <f>IF(AY224=Setup!Z$4,Setup!AA$4,IF(AY224=Setup!Z$5,Setup!AA$5,IF(AY224=Setup!Z$6,Setup!AA$6,IF(AY224=Setup!Z$7,Setup!AA$7,IF(AY224=Setup!Z$8,Setup!AA$8,IF(AY224=Setup!Z$9,Setup!AA$9,IF(AY224=Setup!Z$10,Setup!AA$10,IF(AY224=Setup!Z$11,Setup!AA$11,IF(AY224=Setup!Z$12,Setup!AA$12,IF(AY224=Setup!Z$13,Setup!AA$13,IF(AY224=Setup!Z$14,Setup!AA$14,IF(AY224=Setup!Z$15,Setup!AA$15,IF(AY224=Setup!Z$16,Setup!AA$16,IF(AY224=Setup!Z$17,Setup!AA$17,IF(AY224=Setup!Z$18,Setup!AA$18,IF(AY224=Setup!Z$19,Setup!AA$19,IF(AY224=Setup!Z$20,Setup!AA$20,IF(AY224=Setup!Z$21,Setup!AA$21,IF(AY224=Setup!Z$22,Setup!AA$22,IF(AY224=Setup!Z$23,Setup!AA$23,IF(AY224=Setup!Z$24,Setup!AA$24,IF(AY224=Setup!AA$25,Setup!AB$25,IF(AY224=Setup!AA$26,Setup!AB$26,IF(AY224=Setup!Z$27,Setup!AA$27,IF(AY224=Setup!Z$28,Setup!AA$28,IF(AY224=Setup!Z$29,Setup!AA$29,IF(AY224=Setup!Z$30,Setup!AA$30,IF(AY224=Setup!Z$31,Setup!AA$31,IF(AY224=Setup!Z$32,Setup!AA$32,IF(AY224=Setup!Z$33,Setup!AA$33,IF(AY224=Setup!Z$34,Setup!AA$34,IF(AY224=Setup!Z$35,Setup!AA$35,IF(AY224=Setup!Z$36,Setup!AA$36,IF(AY224=Setup!Z$37,Setup!AA$37,0))))))))))))))))))))))))))))))))))</f>
        <v>0</v>
      </c>
    </row>
    <row r="225" spans="54:56" ht="24.9" customHeight="1" x14ac:dyDescent="0.3">
      <c r="BB225" s="194">
        <f>IF(J225=Setup!J$6,Setup!K$6,IF(J225=Setup!J$7,Setup!K$7,IF(J225=Setup!J$8,Setup!K$8,IF(J225=Setup!J$9,Setup!K$9,IF(J225=Setup!J$10,Setup!K$10,IF(J225=Setup!J$11,Setup!K$11,IF(J225=Setup!J$12,Setup!K$12,IF(J225=Setup!J$13,Setup!K$13,IF(J225=Setup!J$14,Setup!K$14,IF(J225=Setup!J$15,Setup!K$15,IF(J225=Setup!J$16,Setup!K$16,IF(J225=Setup!J$17,Setup!K$17,IF(J225=Setup!J$18,Setup!K$18,IF(J225=Setup!J$19,Setup!K$19,IF(J225=Setup!J$20,Setup!K$20,IF(J225=Setup!J$21,Setup!K$21,IF(J225=Setup!J$22,Setup!K$22,0)))))))))))))))))</f>
        <v>0</v>
      </c>
      <c r="BC225" s="194">
        <f>IF(J225=Setup!F$4,Setup!G$4,IF(J225=Setup!F$5,Setup!G$5,IF(J225=Setup!F$6,Setup!G$6,IF(J225=Setup!F$7,Setup!G$7,IF(J225=Setup!F$8,Setup!G$8,IF(J225=Setup!F$9,Setup!G$9,IF(J225=Setup!F$10,Setup!G$10,IF(J225=Setup!F$11,Setup!G$11,IF(J225=Setup!F$12,Setup!G$12,IF(J225=Setup!F$13,Setup!G$13,IF(J225=Setup!F$14,Setup!G$14,IF(J225=Setup!F$15,Setup!G$15,IF(J225=Setup!F$16,Setup!G$16,IF(J225=Setup!F$17,Setup!G$17,IF(J225=Setup!F$18,Setup!G$18,IF(J225=Setup!F$19,Setup!G$19,IF(J225=Setup!F$20,Setup!G$20,IF(J225=Setup!F$21,Setup!G$21,IF(J225=Setup!F$22,Setup!G$22,0)))))))))))))))))))</f>
        <v>0</v>
      </c>
      <c r="BD225" s="195">
        <f>IF(AY225=Setup!Z$4,Setup!AA$4,IF(AY225=Setup!Z$5,Setup!AA$5,IF(AY225=Setup!Z$6,Setup!AA$6,IF(AY225=Setup!Z$7,Setup!AA$7,IF(AY225=Setup!Z$8,Setup!AA$8,IF(AY225=Setup!Z$9,Setup!AA$9,IF(AY225=Setup!Z$10,Setup!AA$10,IF(AY225=Setup!Z$11,Setup!AA$11,IF(AY225=Setup!Z$12,Setup!AA$12,IF(AY225=Setup!Z$13,Setup!AA$13,IF(AY225=Setup!Z$14,Setup!AA$14,IF(AY225=Setup!Z$15,Setup!AA$15,IF(AY225=Setup!Z$16,Setup!AA$16,IF(AY225=Setup!Z$17,Setup!AA$17,IF(AY225=Setup!Z$18,Setup!AA$18,IF(AY225=Setup!Z$19,Setup!AA$19,IF(AY225=Setup!Z$20,Setup!AA$20,IF(AY225=Setup!Z$21,Setup!AA$21,IF(AY225=Setup!Z$22,Setup!AA$22,IF(AY225=Setup!Z$23,Setup!AA$23,IF(AY225=Setup!Z$24,Setup!AA$24,IF(AY225=Setup!AA$25,Setup!AB$25,IF(AY225=Setup!AA$26,Setup!AB$26,IF(AY225=Setup!Z$27,Setup!AA$27,IF(AY225=Setup!Z$28,Setup!AA$28,IF(AY225=Setup!Z$29,Setup!AA$29,IF(AY225=Setup!Z$30,Setup!AA$30,IF(AY225=Setup!Z$31,Setup!AA$31,IF(AY225=Setup!Z$32,Setup!AA$32,IF(AY225=Setup!Z$33,Setup!AA$33,IF(AY225=Setup!Z$34,Setup!AA$34,IF(AY225=Setup!Z$35,Setup!AA$35,IF(AY225=Setup!Z$36,Setup!AA$36,IF(AY225=Setup!Z$37,Setup!AA$37,0))))))))))))))))))))))))))))))))))</f>
        <v>0</v>
      </c>
    </row>
    <row r="226" spans="54:56" ht="24.9" customHeight="1" x14ac:dyDescent="0.3">
      <c r="BB226" s="194">
        <f>IF(J226=Setup!J$6,Setup!K$6,IF(J226=Setup!J$7,Setup!K$7,IF(J226=Setup!J$8,Setup!K$8,IF(J226=Setup!J$9,Setup!K$9,IF(J226=Setup!J$10,Setup!K$10,IF(J226=Setup!J$11,Setup!K$11,IF(J226=Setup!J$12,Setup!K$12,IF(J226=Setup!J$13,Setup!K$13,IF(J226=Setup!J$14,Setup!K$14,IF(J226=Setup!J$15,Setup!K$15,IF(J226=Setup!J$16,Setup!K$16,IF(J226=Setup!J$17,Setup!K$17,IF(J226=Setup!J$18,Setup!K$18,IF(J226=Setup!J$19,Setup!K$19,IF(J226=Setup!J$20,Setup!K$20,IF(J226=Setup!J$21,Setup!K$21,IF(J226=Setup!J$22,Setup!K$22,0)))))))))))))))))</f>
        <v>0</v>
      </c>
      <c r="BC226" s="194">
        <f>IF(J226=Setup!F$4,Setup!G$4,IF(J226=Setup!F$5,Setup!G$5,IF(J226=Setup!F$6,Setup!G$6,IF(J226=Setup!F$7,Setup!G$7,IF(J226=Setup!F$8,Setup!G$8,IF(J226=Setup!F$9,Setup!G$9,IF(J226=Setup!F$10,Setup!G$10,IF(J226=Setup!F$11,Setup!G$11,IF(J226=Setup!F$12,Setup!G$12,IF(J226=Setup!F$13,Setup!G$13,IF(J226=Setup!F$14,Setup!G$14,IF(J226=Setup!F$15,Setup!G$15,IF(J226=Setup!F$16,Setup!G$16,IF(J226=Setup!F$17,Setup!G$17,IF(J226=Setup!F$18,Setup!G$18,IF(J226=Setup!F$19,Setup!G$19,IF(J226=Setup!F$20,Setup!G$20,IF(J226=Setup!F$21,Setup!G$21,IF(J226=Setup!F$22,Setup!G$22,0)))))))))))))))))))</f>
        <v>0</v>
      </c>
      <c r="BD226" s="195">
        <f>IF(AY226=Setup!Z$4,Setup!AA$4,IF(AY226=Setup!Z$5,Setup!AA$5,IF(AY226=Setup!Z$6,Setup!AA$6,IF(AY226=Setup!Z$7,Setup!AA$7,IF(AY226=Setup!Z$8,Setup!AA$8,IF(AY226=Setup!Z$9,Setup!AA$9,IF(AY226=Setup!Z$10,Setup!AA$10,IF(AY226=Setup!Z$11,Setup!AA$11,IF(AY226=Setup!Z$12,Setup!AA$12,IF(AY226=Setup!Z$13,Setup!AA$13,IF(AY226=Setup!Z$14,Setup!AA$14,IF(AY226=Setup!Z$15,Setup!AA$15,IF(AY226=Setup!Z$16,Setup!AA$16,IF(AY226=Setup!Z$17,Setup!AA$17,IF(AY226=Setup!Z$18,Setup!AA$18,IF(AY226=Setup!Z$19,Setup!AA$19,IF(AY226=Setup!Z$20,Setup!AA$20,IF(AY226=Setup!Z$21,Setup!AA$21,IF(AY226=Setup!Z$22,Setup!AA$22,IF(AY226=Setup!Z$23,Setup!AA$23,IF(AY226=Setup!Z$24,Setup!AA$24,IF(AY226=Setup!AA$25,Setup!AB$25,IF(AY226=Setup!AA$26,Setup!AB$26,IF(AY226=Setup!Z$27,Setup!AA$27,IF(AY226=Setup!Z$28,Setup!AA$28,IF(AY226=Setup!Z$29,Setup!AA$29,IF(AY226=Setup!Z$30,Setup!AA$30,IF(AY226=Setup!Z$31,Setup!AA$31,IF(AY226=Setup!Z$32,Setup!AA$32,IF(AY226=Setup!Z$33,Setup!AA$33,IF(AY226=Setup!Z$34,Setup!AA$34,IF(AY226=Setup!Z$35,Setup!AA$35,IF(AY226=Setup!Z$36,Setup!AA$36,IF(AY226=Setup!Z$37,Setup!AA$37,0))))))))))))))))))))))))))))))))))</f>
        <v>0</v>
      </c>
    </row>
    <row r="227" spans="54:56" ht="24.9" customHeight="1" x14ac:dyDescent="0.3">
      <c r="BB227" s="194">
        <f>IF(J227=Setup!J$6,Setup!K$6,IF(J227=Setup!J$7,Setup!K$7,IF(J227=Setup!J$8,Setup!K$8,IF(J227=Setup!J$9,Setup!K$9,IF(J227=Setup!J$10,Setup!K$10,IF(J227=Setup!J$11,Setup!K$11,IF(J227=Setup!J$12,Setup!K$12,IF(J227=Setup!J$13,Setup!K$13,IF(J227=Setup!J$14,Setup!K$14,IF(J227=Setup!J$15,Setup!K$15,IF(J227=Setup!J$16,Setup!K$16,IF(J227=Setup!J$17,Setup!K$17,IF(J227=Setup!J$18,Setup!K$18,IF(J227=Setup!J$19,Setup!K$19,IF(J227=Setup!J$20,Setup!K$20,IF(J227=Setup!J$21,Setup!K$21,IF(J227=Setup!J$22,Setup!K$22,0)))))))))))))))))</f>
        <v>0</v>
      </c>
      <c r="BC227" s="194">
        <f>IF(J227=Setup!F$4,Setup!G$4,IF(J227=Setup!F$5,Setup!G$5,IF(J227=Setup!F$6,Setup!G$6,IF(J227=Setup!F$7,Setup!G$7,IF(J227=Setup!F$8,Setup!G$8,IF(J227=Setup!F$9,Setup!G$9,IF(J227=Setup!F$10,Setup!G$10,IF(J227=Setup!F$11,Setup!G$11,IF(J227=Setup!F$12,Setup!G$12,IF(J227=Setup!F$13,Setup!G$13,IF(J227=Setup!F$14,Setup!G$14,IF(J227=Setup!F$15,Setup!G$15,IF(J227=Setup!F$16,Setup!G$16,IF(J227=Setup!F$17,Setup!G$17,IF(J227=Setup!F$18,Setup!G$18,IF(J227=Setup!F$19,Setup!G$19,IF(J227=Setup!F$20,Setup!G$20,IF(J227=Setup!F$21,Setup!G$21,IF(J227=Setup!F$22,Setup!G$22,0)))))))))))))))))))</f>
        <v>0</v>
      </c>
      <c r="BD227" s="195">
        <f>IF(AY227=Setup!Z$4,Setup!AA$4,IF(AY227=Setup!Z$5,Setup!AA$5,IF(AY227=Setup!Z$6,Setup!AA$6,IF(AY227=Setup!Z$7,Setup!AA$7,IF(AY227=Setup!Z$8,Setup!AA$8,IF(AY227=Setup!Z$9,Setup!AA$9,IF(AY227=Setup!Z$10,Setup!AA$10,IF(AY227=Setup!Z$11,Setup!AA$11,IF(AY227=Setup!Z$12,Setup!AA$12,IF(AY227=Setup!Z$13,Setup!AA$13,IF(AY227=Setup!Z$14,Setup!AA$14,IF(AY227=Setup!Z$15,Setup!AA$15,IF(AY227=Setup!Z$16,Setup!AA$16,IF(AY227=Setup!Z$17,Setup!AA$17,IF(AY227=Setup!Z$18,Setup!AA$18,IF(AY227=Setup!Z$19,Setup!AA$19,IF(AY227=Setup!Z$20,Setup!AA$20,IF(AY227=Setup!Z$21,Setup!AA$21,IF(AY227=Setup!Z$22,Setup!AA$22,IF(AY227=Setup!Z$23,Setup!AA$23,IF(AY227=Setup!Z$24,Setup!AA$24,IF(AY227=Setup!AA$25,Setup!AB$25,IF(AY227=Setup!AA$26,Setup!AB$26,IF(AY227=Setup!Z$27,Setup!AA$27,IF(AY227=Setup!Z$28,Setup!AA$28,IF(AY227=Setup!Z$29,Setup!AA$29,IF(AY227=Setup!Z$30,Setup!AA$30,IF(AY227=Setup!Z$31,Setup!AA$31,IF(AY227=Setup!Z$32,Setup!AA$32,IF(AY227=Setup!Z$33,Setup!AA$33,IF(AY227=Setup!Z$34,Setup!AA$34,IF(AY227=Setup!Z$35,Setup!AA$35,IF(AY227=Setup!Z$36,Setup!AA$36,IF(AY227=Setup!Z$37,Setup!AA$37,0))))))))))))))))))))))))))))))))))</f>
        <v>0</v>
      </c>
    </row>
    <row r="228" spans="54:56" ht="24.9" customHeight="1" x14ac:dyDescent="0.3">
      <c r="BB228" s="194">
        <f>IF(J228=Setup!J$6,Setup!K$6,IF(J228=Setup!J$7,Setup!K$7,IF(J228=Setup!J$8,Setup!K$8,IF(J228=Setup!J$9,Setup!K$9,IF(J228=Setup!J$10,Setup!K$10,IF(J228=Setup!J$11,Setup!K$11,IF(J228=Setup!J$12,Setup!K$12,IF(J228=Setup!J$13,Setup!K$13,IF(J228=Setup!J$14,Setup!K$14,IF(J228=Setup!J$15,Setup!K$15,IF(J228=Setup!J$16,Setup!K$16,IF(J228=Setup!J$17,Setup!K$17,IF(J228=Setup!J$18,Setup!K$18,IF(J228=Setup!J$19,Setup!K$19,IF(J228=Setup!J$20,Setup!K$20,IF(J228=Setup!J$21,Setup!K$21,IF(J228=Setup!J$22,Setup!K$22,0)))))))))))))))))</f>
        <v>0</v>
      </c>
      <c r="BC228" s="194">
        <f>IF(J228=Setup!F$4,Setup!G$4,IF(J228=Setup!F$5,Setup!G$5,IF(J228=Setup!F$6,Setup!G$6,IF(J228=Setup!F$7,Setup!G$7,IF(J228=Setup!F$8,Setup!G$8,IF(J228=Setup!F$9,Setup!G$9,IF(J228=Setup!F$10,Setup!G$10,IF(J228=Setup!F$11,Setup!G$11,IF(J228=Setup!F$12,Setup!G$12,IF(J228=Setup!F$13,Setup!G$13,IF(J228=Setup!F$14,Setup!G$14,IF(J228=Setup!F$15,Setup!G$15,IF(J228=Setup!F$16,Setup!G$16,IF(J228=Setup!F$17,Setup!G$17,IF(J228=Setup!F$18,Setup!G$18,IF(J228=Setup!F$19,Setup!G$19,IF(J228=Setup!F$20,Setup!G$20,IF(J228=Setup!F$21,Setup!G$21,IF(J228=Setup!F$22,Setup!G$22,0)))))))))))))))))))</f>
        <v>0</v>
      </c>
      <c r="BD228" s="195">
        <f>IF(AY228=Setup!Z$4,Setup!AA$4,IF(AY228=Setup!Z$5,Setup!AA$5,IF(AY228=Setup!Z$6,Setup!AA$6,IF(AY228=Setup!Z$7,Setup!AA$7,IF(AY228=Setup!Z$8,Setup!AA$8,IF(AY228=Setup!Z$9,Setup!AA$9,IF(AY228=Setup!Z$10,Setup!AA$10,IF(AY228=Setup!Z$11,Setup!AA$11,IF(AY228=Setup!Z$12,Setup!AA$12,IF(AY228=Setup!Z$13,Setup!AA$13,IF(AY228=Setup!Z$14,Setup!AA$14,IF(AY228=Setup!Z$15,Setup!AA$15,IF(AY228=Setup!Z$16,Setup!AA$16,IF(AY228=Setup!Z$17,Setup!AA$17,IF(AY228=Setup!Z$18,Setup!AA$18,IF(AY228=Setup!Z$19,Setup!AA$19,IF(AY228=Setup!Z$20,Setup!AA$20,IF(AY228=Setup!Z$21,Setup!AA$21,IF(AY228=Setup!Z$22,Setup!AA$22,IF(AY228=Setup!Z$23,Setup!AA$23,IF(AY228=Setup!Z$24,Setup!AA$24,IF(AY228=Setup!AA$25,Setup!AB$25,IF(AY228=Setup!AA$26,Setup!AB$26,IF(AY228=Setup!Z$27,Setup!AA$27,IF(AY228=Setup!Z$28,Setup!AA$28,IF(AY228=Setup!Z$29,Setup!AA$29,IF(AY228=Setup!Z$30,Setup!AA$30,IF(AY228=Setup!Z$31,Setup!AA$31,IF(AY228=Setup!Z$32,Setup!AA$32,IF(AY228=Setup!Z$33,Setup!AA$33,IF(AY228=Setup!Z$34,Setup!AA$34,IF(AY228=Setup!Z$35,Setup!AA$35,IF(AY228=Setup!Z$36,Setup!AA$36,IF(AY228=Setup!Z$37,Setup!AA$37,0))))))))))))))))))))))))))))))))))</f>
        <v>0</v>
      </c>
    </row>
    <row r="229" spans="54:56" ht="24.9" customHeight="1" x14ac:dyDescent="0.3">
      <c r="BB229" s="194">
        <f>IF(J229=Setup!J$6,Setup!K$6,IF(J229=Setup!J$7,Setup!K$7,IF(J229=Setup!J$8,Setup!K$8,IF(J229=Setup!J$9,Setup!K$9,IF(J229=Setup!J$10,Setup!K$10,IF(J229=Setup!J$11,Setup!K$11,IF(J229=Setup!J$12,Setup!K$12,IF(J229=Setup!J$13,Setup!K$13,IF(J229=Setup!J$14,Setup!K$14,IF(J229=Setup!J$15,Setup!K$15,IF(J229=Setup!J$16,Setup!K$16,IF(J229=Setup!J$17,Setup!K$17,IF(J229=Setup!J$18,Setup!K$18,IF(J229=Setup!J$19,Setup!K$19,IF(J229=Setup!J$20,Setup!K$20,IF(J229=Setup!J$21,Setup!K$21,IF(J229=Setup!J$22,Setup!K$22,0)))))))))))))))))</f>
        <v>0</v>
      </c>
      <c r="BC229" s="194">
        <f>IF(J229=Setup!F$4,Setup!G$4,IF(J229=Setup!F$5,Setup!G$5,IF(J229=Setup!F$6,Setup!G$6,IF(J229=Setup!F$7,Setup!G$7,IF(J229=Setup!F$8,Setup!G$8,IF(J229=Setup!F$9,Setup!G$9,IF(J229=Setup!F$10,Setup!G$10,IF(J229=Setup!F$11,Setup!G$11,IF(J229=Setup!F$12,Setup!G$12,IF(J229=Setup!F$13,Setup!G$13,IF(J229=Setup!F$14,Setup!G$14,IF(J229=Setup!F$15,Setup!G$15,IF(J229=Setup!F$16,Setup!G$16,IF(J229=Setup!F$17,Setup!G$17,IF(J229=Setup!F$18,Setup!G$18,IF(J229=Setup!F$19,Setup!G$19,IF(J229=Setup!F$20,Setup!G$20,IF(J229=Setup!F$21,Setup!G$21,IF(J229=Setup!F$22,Setup!G$22,0)))))))))))))))))))</f>
        <v>0</v>
      </c>
      <c r="BD229" s="195">
        <f>IF(AY229=Setup!Z$4,Setup!AA$4,IF(AY229=Setup!Z$5,Setup!AA$5,IF(AY229=Setup!Z$6,Setup!AA$6,IF(AY229=Setup!Z$7,Setup!AA$7,IF(AY229=Setup!Z$8,Setup!AA$8,IF(AY229=Setup!Z$9,Setup!AA$9,IF(AY229=Setup!Z$10,Setup!AA$10,IF(AY229=Setup!Z$11,Setup!AA$11,IF(AY229=Setup!Z$12,Setup!AA$12,IF(AY229=Setup!Z$13,Setup!AA$13,IF(AY229=Setup!Z$14,Setup!AA$14,IF(AY229=Setup!Z$15,Setup!AA$15,IF(AY229=Setup!Z$16,Setup!AA$16,IF(AY229=Setup!Z$17,Setup!AA$17,IF(AY229=Setup!Z$18,Setup!AA$18,IF(AY229=Setup!Z$19,Setup!AA$19,IF(AY229=Setup!Z$20,Setup!AA$20,IF(AY229=Setup!Z$21,Setup!AA$21,IF(AY229=Setup!Z$22,Setup!AA$22,IF(AY229=Setup!Z$23,Setup!AA$23,IF(AY229=Setup!Z$24,Setup!AA$24,IF(AY229=Setup!AA$25,Setup!AB$25,IF(AY229=Setup!AA$26,Setup!AB$26,IF(AY229=Setup!Z$27,Setup!AA$27,IF(AY229=Setup!Z$28,Setup!AA$28,IF(AY229=Setup!Z$29,Setup!AA$29,IF(AY229=Setup!Z$30,Setup!AA$30,IF(AY229=Setup!Z$31,Setup!AA$31,IF(AY229=Setup!Z$32,Setup!AA$32,IF(AY229=Setup!Z$33,Setup!AA$33,IF(AY229=Setup!Z$34,Setup!AA$34,IF(AY229=Setup!Z$35,Setup!AA$35,IF(AY229=Setup!Z$36,Setup!AA$36,IF(AY229=Setup!Z$37,Setup!AA$37,0))))))))))))))))))))))))))))))))))</f>
        <v>0</v>
      </c>
    </row>
    <row r="230" spans="54:56" ht="24.9" customHeight="1" x14ac:dyDescent="0.3">
      <c r="BB230" s="194">
        <f>IF(J230=Setup!J$6,Setup!K$6,IF(J230=Setup!J$7,Setup!K$7,IF(J230=Setup!J$8,Setup!K$8,IF(J230=Setup!J$9,Setup!K$9,IF(J230=Setup!J$10,Setup!K$10,IF(J230=Setup!J$11,Setup!K$11,IF(J230=Setup!J$12,Setup!K$12,IF(J230=Setup!J$13,Setup!K$13,IF(J230=Setup!J$14,Setup!K$14,IF(J230=Setup!J$15,Setup!K$15,IF(J230=Setup!J$16,Setup!K$16,IF(J230=Setup!J$17,Setup!K$17,IF(J230=Setup!J$18,Setup!K$18,IF(J230=Setup!J$19,Setup!K$19,IF(J230=Setup!J$20,Setup!K$20,IF(J230=Setup!J$21,Setup!K$21,IF(J230=Setup!J$22,Setup!K$22,0)))))))))))))))))</f>
        <v>0</v>
      </c>
      <c r="BC230" s="194">
        <f>IF(J230=Setup!F$4,Setup!G$4,IF(J230=Setup!F$5,Setup!G$5,IF(J230=Setup!F$6,Setup!G$6,IF(J230=Setup!F$7,Setup!G$7,IF(J230=Setup!F$8,Setup!G$8,IF(J230=Setup!F$9,Setup!G$9,IF(J230=Setup!F$10,Setup!G$10,IF(J230=Setup!F$11,Setup!G$11,IF(J230=Setup!F$12,Setup!G$12,IF(J230=Setup!F$13,Setup!G$13,IF(J230=Setup!F$14,Setup!G$14,IF(J230=Setup!F$15,Setup!G$15,IF(J230=Setup!F$16,Setup!G$16,IF(J230=Setup!F$17,Setup!G$17,IF(J230=Setup!F$18,Setup!G$18,IF(J230=Setup!F$19,Setup!G$19,IF(J230=Setup!F$20,Setup!G$20,IF(J230=Setup!F$21,Setup!G$21,IF(J230=Setup!F$22,Setup!G$22,0)))))))))))))))))))</f>
        <v>0</v>
      </c>
      <c r="BD230" s="195">
        <f>IF(AY230=Setup!Z$4,Setup!AA$4,IF(AY230=Setup!Z$5,Setup!AA$5,IF(AY230=Setup!Z$6,Setup!AA$6,IF(AY230=Setup!Z$7,Setup!AA$7,IF(AY230=Setup!Z$8,Setup!AA$8,IF(AY230=Setup!Z$9,Setup!AA$9,IF(AY230=Setup!Z$10,Setup!AA$10,IF(AY230=Setup!Z$11,Setup!AA$11,IF(AY230=Setup!Z$12,Setup!AA$12,IF(AY230=Setup!Z$13,Setup!AA$13,IF(AY230=Setup!Z$14,Setup!AA$14,IF(AY230=Setup!Z$15,Setup!AA$15,IF(AY230=Setup!Z$16,Setup!AA$16,IF(AY230=Setup!Z$17,Setup!AA$17,IF(AY230=Setup!Z$18,Setup!AA$18,IF(AY230=Setup!Z$19,Setup!AA$19,IF(AY230=Setup!Z$20,Setup!AA$20,IF(AY230=Setup!Z$21,Setup!AA$21,IF(AY230=Setup!Z$22,Setup!AA$22,IF(AY230=Setup!Z$23,Setup!AA$23,IF(AY230=Setup!Z$24,Setup!AA$24,IF(AY230=Setup!AA$25,Setup!AB$25,IF(AY230=Setup!AA$26,Setup!AB$26,IF(AY230=Setup!Z$27,Setup!AA$27,IF(AY230=Setup!Z$28,Setup!AA$28,IF(AY230=Setup!Z$29,Setup!AA$29,IF(AY230=Setup!Z$30,Setup!AA$30,IF(AY230=Setup!Z$31,Setup!AA$31,IF(AY230=Setup!Z$32,Setup!AA$32,IF(AY230=Setup!Z$33,Setup!AA$33,IF(AY230=Setup!Z$34,Setup!AA$34,IF(AY230=Setup!Z$35,Setup!AA$35,IF(AY230=Setup!Z$36,Setup!AA$36,IF(AY230=Setup!Z$37,Setup!AA$37,0))))))))))))))))))))))))))))))))))</f>
        <v>0</v>
      </c>
    </row>
    <row r="231" spans="54:56" ht="24.9" customHeight="1" x14ac:dyDescent="0.3">
      <c r="BB231" s="194">
        <f>IF(J231=Setup!J$6,Setup!K$6,IF(J231=Setup!J$7,Setup!K$7,IF(J231=Setup!J$8,Setup!K$8,IF(J231=Setup!J$9,Setup!K$9,IF(J231=Setup!J$10,Setup!K$10,IF(J231=Setup!J$11,Setup!K$11,IF(J231=Setup!J$12,Setup!K$12,IF(J231=Setup!J$13,Setup!K$13,IF(J231=Setup!J$14,Setup!K$14,IF(J231=Setup!J$15,Setup!K$15,IF(J231=Setup!J$16,Setup!K$16,IF(J231=Setup!J$17,Setup!K$17,IF(J231=Setup!J$18,Setup!K$18,IF(J231=Setup!J$19,Setup!K$19,IF(J231=Setup!J$20,Setup!K$20,IF(J231=Setup!J$21,Setup!K$21,IF(J231=Setup!J$22,Setup!K$22,0)))))))))))))))))</f>
        <v>0</v>
      </c>
      <c r="BC231" s="194">
        <f>IF(J231=Setup!F$4,Setup!G$4,IF(J231=Setup!F$5,Setup!G$5,IF(J231=Setup!F$6,Setup!G$6,IF(J231=Setup!F$7,Setup!G$7,IF(J231=Setup!F$8,Setup!G$8,IF(J231=Setup!F$9,Setup!G$9,IF(J231=Setup!F$10,Setup!G$10,IF(J231=Setup!F$11,Setup!G$11,IF(J231=Setup!F$12,Setup!G$12,IF(J231=Setup!F$13,Setup!G$13,IF(J231=Setup!F$14,Setup!G$14,IF(J231=Setup!F$15,Setup!G$15,IF(J231=Setup!F$16,Setup!G$16,IF(J231=Setup!F$17,Setup!G$17,IF(J231=Setup!F$18,Setup!G$18,IF(J231=Setup!F$19,Setup!G$19,IF(J231=Setup!F$20,Setup!G$20,IF(J231=Setup!F$21,Setup!G$21,IF(J231=Setup!F$22,Setup!G$22,0)))))))))))))))))))</f>
        <v>0</v>
      </c>
      <c r="BD231" s="195">
        <f>IF(AY231=Setup!Z$4,Setup!AA$4,IF(AY231=Setup!Z$5,Setup!AA$5,IF(AY231=Setup!Z$6,Setup!AA$6,IF(AY231=Setup!Z$7,Setup!AA$7,IF(AY231=Setup!Z$8,Setup!AA$8,IF(AY231=Setup!Z$9,Setup!AA$9,IF(AY231=Setup!Z$10,Setup!AA$10,IF(AY231=Setup!Z$11,Setup!AA$11,IF(AY231=Setup!Z$12,Setup!AA$12,IF(AY231=Setup!Z$13,Setup!AA$13,IF(AY231=Setup!Z$14,Setup!AA$14,IF(AY231=Setup!Z$15,Setup!AA$15,IF(AY231=Setup!Z$16,Setup!AA$16,IF(AY231=Setup!Z$17,Setup!AA$17,IF(AY231=Setup!Z$18,Setup!AA$18,IF(AY231=Setup!Z$19,Setup!AA$19,IF(AY231=Setup!Z$20,Setup!AA$20,IF(AY231=Setup!Z$21,Setup!AA$21,IF(AY231=Setup!Z$22,Setup!AA$22,IF(AY231=Setup!Z$23,Setup!AA$23,IF(AY231=Setup!Z$24,Setup!AA$24,IF(AY231=Setup!AA$25,Setup!AB$25,IF(AY231=Setup!AA$26,Setup!AB$26,IF(AY231=Setup!Z$27,Setup!AA$27,IF(AY231=Setup!Z$28,Setup!AA$28,IF(AY231=Setup!Z$29,Setup!AA$29,IF(AY231=Setup!Z$30,Setup!AA$30,IF(AY231=Setup!Z$31,Setup!AA$31,IF(AY231=Setup!Z$32,Setup!AA$32,IF(AY231=Setup!Z$33,Setup!AA$33,IF(AY231=Setup!Z$34,Setup!AA$34,IF(AY231=Setup!Z$35,Setup!AA$35,IF(AY231=Setup!Z$36,Setup!AA$36,IF(AY231=Setup!Z$37,Setup!AA$37,0))))))))))))))))))))))))))))))))))</f>
        <v>0</v>
      </c>
    </row>
    <row r="232" spans="54:56" ht="24.9" customHeight="1" x14ac:dyDescent="0.3">
      <c r="BB232" s="194">
        <f>IF(J232=Setup!J$6,Setup!K$6,IF(J232=Setup!J$7,Setup!K$7,IF(J232=Setup!J$8,Setup!K$8,IF(J232=Setup!J$9,Setup!K$9,IF(J232=Setup!J$10,Setup!K$10,IF(J232=Setup!J$11,Setup!K$11,IF(J232=Setup!J$12,Setup!K$12,IF(J232=Setup!J$13,Setup!K$13,IF(J232=Setup!J$14,Setup!K$14,IF(J232=Setup!J$15,Setup!K$15,IF(J232=Setup!J$16,Setup!K$16,IF(J232=Setup!J$17,Setup!K$17,IF(J232=Setup!J$18,Setup!K$18,IF(J232=Setup!J$19,Setup!K$19,IF(J232=Setup!J$20,Setup!K$20,IF(J232=Setup!J$21,Setup!K$21,IF(J232=Setup!J$22,Setup!K$22,0)))))))))))))))))</f>
        <v>0</v>
      </c>
      <c r="BC232" s="194">
        <f>IF(J232=Setup!F$4,Setup!G$4,IF(J232=Setup!F$5,Setup!G$5,IF(J232=Setup!F$6,Setup!G$6,IF(J232=Setup!F$7,Setup!G$7,IF(J232=Setup!F$8,Setup!G$8,IF(J232=Setup!F$9,Setup!G$9,IF(J232=Setup!F$10,Setup!G$10,IF(J232=Setup!F$11,Setup!G$11,IF(J232=Setup!F$12,Setup!G$12,IF(J232=Setup!F$13,Setup!G$13,IF(J232=Setup!F$14,Setup!G$14,IF(J232=Setup!F$15,Setup!G$15,IF(J232=Setup!F$16,Setup!G$16,IF(J232=Setup!F$17,Setup!G$17,IF(J232=Setup!F$18,Setup!G$18,IF(J232=Setup!F$19,Setup!G$19,IF(J232=Setup!F$20,Setup!G$20,IF(J232=Setup!F$21,Setup!G$21,IF(J232=Setup!F$22,Setup!G$22,0)))))))))))))))))))</f>
        <v>0</v>
      </c>
      <c r="BD232" s="195">
        <f>IF(AY232=Setup!Z$4,Setup!AA$4,IF(AY232=Setup!Z$5,Setup!AA$5,IF(AY232=Setup!Z$6,Setup!AA$6,IF(AY232=Setup!Z$7,Setup!AA$7,IF(AY232=Setup!Z$8,Setup!AA$8,IF(AY232=Setup!Z$9,Setup!AA$9,IF(AY232=Setup!Z$10,Setup!AA$10,IF(AY232=Setup!Z$11,Setup!AA$11,IF(AY232=Setup!Z$12,Setup!AA$12,IF(AY232=Setup!Z$13,Setup!AA$13,IF(AY232=Setup!Z$14,Setup!AA$14,IF(AY232=Setup!Z$15,Setup!AA$15,IF(AY232=Setup!Z$16,Setup!AA$16,IF(AY232=Setup!Z$17,Setup!AA$17,IF(AY232=Setup!Z$18,Setup!AA$18,IF(AY232=Setup!Z$19,Setup!AA$19,IF(AY232=Setup!Z$20,Setup!AA$20,IF(AY232=Setup!Z$21,Setup!AA$21,IF(AY232=Setup!Z$22,Setup!AA$22,IF(AY232=Setup!Z$23,Setup!AA$23,IF(AY232=Setup!Z$24,Setup!AA$24,IF(AY232=Setup!AA$25,Setup!AB$25,IF(AY232=Setup!AA$26,Setup!AB$26,IF(AY232=Setup!Z$27,Setup!AA$27,IF(AY232=Setup!Z$28,Setup!AA$28,IF(AY232=Setup!Z$29,Setup!AA$29,IF(AY232=Setup!Z$30,Setup!AA$30,IF(AY232=Setup!Z$31,Setup!AA$31,IF(AY232=Setup!Z$32,Setup!AA$32,IF(AY232=Setup!Z$33,Setup!AA$33,IF(AY232=Setup!Z$34,Setup!AA$34,IF(AY232=Setup!Z$35,Setup!AA$35,IF(AY232=Setup!Z$36,Setup!AA$36,IF(AY232=Setup!Z$37,Setup!AA$37,0))))))))))))))))))))))))))))))))))</f>
        <v>0</v>
      </c>
    </row>
    <row r="233" spans="54:56" ht="24.9" customHeight="1" x14ac:dyDescent="0.3">
      <c r="BB233" s="194">
        <f>IF(J233=Setup!J$6,Setup!K$6,IF(J233=Setup!J$7,Setup!K$7,IF(J233=Setup!J$8,Setup!K$8,IF(J233=Setup!J$9,Setup!K$9,IF(J233=Setup!J$10,Setup!K$10,IF(J233=Setup!J$11,Setup!K$11,IF(J233=Setup!J$12,Setup!K$12,IF(J233=Setup!J$13,Setup!K$13,IF(J233=Setup!J$14,Setup!K$14,IF(J233=Setup!J$15,Setup!K$15,IF(J233=Setup!J$16,Setup!K$16,IF(J233=Setup!J$17,Setup!K$17,IF(J233=Setup!J$18,Setup!K$18,IF(J233=Setup!J$19,Setup!K$19,IF(J233=Setup!J$20,Setup!K$20,IF(J233=Setup!J$21,Setup!K$21,IF(J233=Setup!J$22,Setup!K$22,0)))))))))))))))))</f>
        <v>0</v>
      </c>
      <c r="BC233" s="194">
        <f>IF(J233=Setup!F$4,Setup!G$4,IF(J233=Setup!F$5,Setup!G$5,IF(J233=Setup!F$6,Setup!G$6,IF(J233=Setup!F$7,Setup!G$7,IF(J233=Setup!F$8,Setup!G$8,IF(J233=Setup!F$9,Setup!G$9,IF(J233=Setup!F$10,Setup!G$10,IF(J233=Setup!F$11,Setup!G$11,IF(J233=Setup!F$12,Setup!G$12,IF(J233=Setup!F$13,Setup!G$13,IF(J233=Setup!F$14,Setup!G$14,IF(J233=Setup!F$15,Setup!G$15,IF(J233=Setup!F$16,Setup!G$16,IF(J233=Setup!F$17,Setup!G$17,IF(J233=Setup!F$18,Setup!G$18,IF(J233=Setup!F$19,Setup!G$19,IF(J233=Setup!F$20,Setup!G$20,IF(J233=Setup!F$21,Setup!G$21,IF(J233=Setup!F$22,Setup!G$22,0)))))))))))))))))))</f>
        <v>0</v>
      </c>
      <c r="BD233" s="195">
        <f>IF(AY233=Setup!Z$4,Setup!AA$4,IF(AY233=Setup!Z$5,Setup!AA$5,IF(AY233=Setup!Z$6,Setup!AA$6,IF(AY233=Setup!Z$7,Setup!AA$7,IF(AY233=Setup!Z$8,Setup!AA$8,IF(AY233=Setup!Z$9,Setup!AA$9,IF(AY233=Setup!Z$10,Setup!AA$10,IF(AY233=Setup!Z$11,Setup!AA$11,IF(AY233=Setup!Z$12,Setup!AA$12,IF(AY233=Setup!Z$13,Setup!AA$13,IF(AY233=Setup!Z$14,Setup!AA$14,IF(AY233=Setup!Z$15,Setup!AA$15,IF(AY233=Setup!Z$16,Setup!AA$16,IF(AY233=Setup!Z$17,Setup!AA$17,IF(AY233=Setup!Z$18,Setup!AA$18,IF(AY233=Setup!Z$19,Setup!AA$19,IF(AY233=Setup!Z$20,Setup!AA$20,IF(AY233=Setup!Z$21,Setup!AA$21,IF(AY233=Setup!Z$22,Setup!AA$22,IF(AY233=Setup!Z$23,Setup!AA$23,IF(AY233=Setup!Z$24,Setup!AA$24,IF(AY233=Setup!AA$25,Setup!AB$25,IF(AY233=Setup!AA$26,Setup!AB$26,IF(AY233=Setup!Z$27,Setup!AA$27,IF(AY233=Setup!Z$28,Setup!AA$28,IF(AY233=Setup!Z$29,Setup!AA$29,IF(AY233=Setup!Z$30,Setup!AA$30,IF(AY233=Setup!Z$31,Setup!AA$31,IF(AY233=Setup!Z$32,Setup!AA$32,IF(AY233=Setup!Z$33,Setup!AA$33,IF(AY233=Setup!Z$34,Setup!AA$34,IF(AY233=Setup!Z$35,Setup!AA$35,IF(AY233=Setup!Z$36,Setup!AA$36,IF(AY233=Setup!Z$37,Setup!AA$37,0))))))))))))))))))))))))))))))))))</f>
        <v>0</v>
      </c>
    </row>
    <row r="234" spans="54:56" ht="24.9" customHeight="1" x14ac:dyDescent="0.3">
      <c r="BB234" s="194">
        <f>IF(J234=Setup!J$6,Setup!K$6,IF(J234=Setup!J$7,Setup!K$7,IF(J234=Setup!J$8,Setup!K$8,IF(J234=Setup!J$9,Setup!K$9,IF(J234=Setup!J$10,Setup!K$10,IF(J234=Setup!J$11,Setup!K$11,IF(J234=Setup!J$12,Setup!K$12,IF(J234=Setup!J$13,Setup!K$13,IF(J234=Setup!J$14,Setup!K$14,IF(J234=Setup!J$15,Setup!K$15,IF(J234=Setup!J$16,Setup!K$16,IF(J234=Setup!J$17,Setup!K$17,IF(J234=Setup!J$18,Setup!K$18,IF(J234=Setup!J$19,Setup!K$19,IF(J234=Setup!J$20,Setup!K$20,IF(J234=Setup!J$21,Setup!K$21,IF(J234=Setup!J$22,Setup!K$22,0)))))))))))))))))</f>
        <v>0</v>
      </c>
      <c r="BC234" s="194">
        <f>IF(J234=Setup!F$4,Setup!G$4,IF(J234=Setup!F$5,Setup!G$5,IF(J234=Setup!F$6,Setup!G$6,IF(J234=Setup!F$7,Setup!G$7,IF(J234=Setup!F$8,Setup!G$8,IF(J234=Setup!F$9,Setup!G$9,IF(J234=Setup!F$10,Setup!G$10,IF(J234=Setup!F$11,Setup!G$11,IF(J234=Setup!F$12,Setup!G$12,IF(J234=Setup!F$13,Setup!G$13,IF(J234=Setup!F$14,Setup!G$14,IF(J234=Setup!F$15,Setup!G$15,IF(J234=Setup!F$16,Setup!G$16,IF(J234=Setup!F$17,Setup!G$17,IF(J234=Setup!F$18,Setup!G$18,IF(J234=Setup!F$19,Setup!G$19,IF(J234=Setup!F$20,Setup!G$20,IF(J234=Setup!F$21,Setup!G$21,IF(J234=Setup!F$22,Setup!G$22,0)))))))))))))))))))</f>
        <v>0</v>
      </c>
      <c r="BD234" s="195">
        <f>IF(AY234=Setup!Z$4,Setup!AA$4,IF(AY234=Setup!Z$5,Setup!AA$5,IF(AY234=Setup!Z$6,Setup!AA$6,IF(AY234=Setup!Z$7,Setup!AA$7,IF(AY234=Setup!Z$8,Setup!AA$8,IF(AY234=Setup!Z$9,Setup!AA$9,IF(AY234=Setup!Z$10,Setup!AA$10,IF(AY234=Setup!Z$11,Setup!AA$11,IF(AY234=Setup!Z$12,Setup!AA$12,IF(AY234=Setup!Z$13,Setup!AA$13,IF(AY234=Setup!Z$14,Setup!AA$14,IF(AY234=Setup!Z$15,Setup!AA$15,IF(AY234=Setup!Z$16,Setup!AA$16,IF(AY234=Setup!Z$17,Setup!AA$17,IF(AY234=Setup!Z$18,Setup!AA$18,IF(AY234=Setup!Z$19,Setup!AA$19,IF(AY234=Setup!Z$20,Setup!AA$20,IF(AY234=Setup!Z$21,Setup!AA$21,IF(AY234=Setup!Z$22,Setup!AA$22,IF(AY234=Setup!Z$23,Setup!AA$23,IF(AY234=Setup!Z$24,Setup!AA$24,IF(AY234=Setup!AA$25,Setup!AB$25,IF(AY234=Setup!AA$26,Setup!AB$26,IF(AY234=Setup!Z$27,Setup!AA$27,IF(AY234=Setup!Z$28,Setup!AA$28,IF(AY234=Setup!Z$29,Setup!AA$29,IF(AY234=Setup!Z$30,Setup!AA$30,IF(AY234=Setup!Z$31,Setup!AA$31,IF(AY234=Setup!Z$32,Setup!AA$32,IF(AY234=Setup!Z$33,Setup!AA$33,IF(AY234=Setup!Z$34,Setup!AA$34,IF(AY234=Setup!Z$35,Setup!AA$35,IF(AY234=Setup!Z$36,Setup!AA$36,IF(AY234=Setup!Z$37,Setup!AA$37,0))))))))))))))))))))))))))))))))))</f>
        <v>0</v>
      </c>
    </row>
    <row r="235" spans="54:56" ht="24.9" customHeight="1" x14ac:dyDescent="0.3">
      <c r="BB235" s="194">
        <f>IF(J235=Setup!J$6,Setup!K$6,IF(J235=Setup!J$7,Setup!K$7,IF(J235=Setup!J$8,Setup!K$8,IF(J235=Setup!J$9,Setup!K$9,IF(J235=Setup!J$10,Setup!K$10,IF(J235=Setup!J$11,Setup!K$11,IF(J235=Setup!J$12,Setup!K$12,IF(J235=Setup!J$13,Setup!K$13,IF(J235=Setup!J$14,Setup!K$14,IF(J235=Setup!J$15,Setup!K$15,IF(J235=Setup!J$16,Setup!K$16,IF(J235=Setup!J$17,Setup!K$17,IF(J235=Setup!J$18,Setup!K$18,IF(J235=Setup!J$19,Setup!K$19,IF(J235=Setup!J$20,Setup!K$20,IF(J235=Setup!J$21,Setup!K$21,IF(J235=Setup!J$22,Setup!K$22,0)))))))))))))))))</f>
        <v>0</v>
      </c>
      <c r="BC235" s="194">
        <f>IF(J235=Setup!F$4,Setup!G$4,IF(J235=Setup!F$5,Setup!G$5,IF(J235=Setup!F$6,Setup!G$6,IF(J235=Setup!F$7,Setup!G$7,IF(J235=Setup!F$8,Setup!G$8,IF(J235=Setup!F$9,Setup!G$9,IF(J235=Setup!F$10,Setup!G$10,IF(J235=Setup!F$11,Setup!G$11,IF(J235=Setup!F$12,Setup!G$12,IF(J235=Setup!F$13,Setup!G$13,IF(J235=Setup!F$14,Setup!G$14,IF(J235=Setup!F$15,Setup!G$15,IF(J235=Setup!F$16,Setup!G$16,IF(J235=Setup!F$17,Setup!G$17,IF(J235=Setup!F$18,Setup!G$18,IF(J235=Setup!F$19,Setup!G$19,IF(J235=Setup!F$20,Setup!G$20,IF(J235=Setup!F$21,Setup!G$21,IF(J235=Setup!F$22,Setup!G$22,0)))))))))))))))))))</f>
        <v>0</v>
      </c>
      <c r="BD235" s="195">
        <f>IF(AY235=Setup!Z$4,Setup!AA$4,IF(AY235=Setup!Z$5,Setup!AA$5,IF(AY235=Setup!Z$6,Setup!AA$6,IF(AY235=Setup!Z$7,Setup!AA$7,IF(AY235=Setup!Z$8,Setup!AA$8,IF(AY235=Setup!Z$9,Setup!AA$9,IF(AY235=Setup!Z$10,Setup!AA$10,IF(AY235=Setup!Z$11,Setup!AA$11,IF(AY235=Setup!Z$12,Setup!AA$12,IF(AY235=Setup!Z$13,Setup!AA$13,IF(AY235=Setup!Z$14,Setup!AA$14,IF(AY235=Setup!Z$15,Setup!AA$15,IF(AY235=Setup!Z$16,Setup!AA$16,IF(AY235=Setup!Z$17,Setup!AA$17,IF(AY235=Setup!Z$18,Setup!AA$18,IF(AY235=Setup!Z$19,Setup!AA$19,IF(AY235=Setup!Z$20,Setup!AA$20,IF(AY235=Setup!Z$21,Setup!AA$21,IF(AY235=Setup!Z$22,Setup!AA$22,IF(AY235=Setup!Z$23,Setup!AA$23,IF(AY235=Setup!Z$24,Setup!AA$24,IF(AY235=Setup!AA$25,Setup!AB$25,IF(AY235=Setup!AA$26,Setup!AB$26,IF(AY235=Setup!Z$27,Setup!AA$27,IF(AY235=Setup!Z$28,Setup!AA$28,IF(AY235=Setup!Z$29,Setup!AA$29,IF(AY235=Setup!Z$30,Setup!AA$30,IF(AY235=Setup!Z$31,Setup!AA$31,IF(AY235=Setup!Z$32,Setup!AA$32,IF(AY235=Setup!Z$33,Setup!AA$33,IF(AY235=Setup!Z$34,Setup!AA$34,IF(AY235=Setup!Z$35,Setup!AA$35,IF(AY235=Setup!Z$36,Setup!AA$36,IF(AY235=Setup!Z$37,Setup!AA$37,0))))))))))))))))))))))))))))))))))</f>
        <v>0</v>
      </c>
    </row>
    <row r="236" spans="54:56" ht="24.9" customHeight="1" x14ac:dyDescent="0.3">
      <c r="BB236" s="194">
        <f>IF(J236=Setup!J$6,Setup!K$6,IF(J236=Setup!J$7,Setup!K$7,IF(J236=Setup!J$8,Setup!K$8,IF(J236=Setup!J$9,Setup!K$9,IF(J236=Setup!J$10,Setup!K$10,IF(J236=Setup!J$11,Setup!K$11,IF(J236=Setup!J$12,Setup!K$12,IF(J236=Setup!J$13,Setup!K$13,IF(J236=Setup!J$14,Setup!K$14,IF(J236=Setup!J$15,Setup!K$15,IF(J236=Setup!J$16,Setup!K$16,IF(J236=Setup!J$17,Setup!K$17,IF(J236=Setup!J$18,Setup!K$18,IF(J236=Setup!J$19,Setup!K$19,IF(J236=Setup!J$20,Setup!K$20,IF(J236=Setup!J$21,Setup!K$21,IF(J236=Setup!J$22,Setup!K$22,0)))))))))))))))))</f>
        <v>0</v>
      </c>
      <c r="BC236" s="194">
        <f>IF(J236=Setup!F$4,Setup!G$4,IF(J236=Setup!F$5,Setup!G$5,IF(J236=Setup!F$6,Setup!G$6,IF(J236=Setup!F$7,Setup!G$7,IF(J236=Setup!F$8,Setup!G$8,IF(J236=Setup!F$9,Setup!G$9,IF(J236=Setup!F$10,Setup!G$10,IF(J236=Setup!F$11,Setup!G$11,IF(J236=Setup!F$12,Setup!G$12,IF(J236=Setup!F$13,Setup!G$13,IF(J236=Setup!F$14,Setup!G$14,IF(J236=Setup!F$15,Setup!G$15,IF(J236=Setup!F$16,Setup!G$16,IF(J236=Setup!F$17,Setup!G$17,IF(J236=Setup!F$18,Setup!G$18,IF(J236=Setup!F$19,Setup!G$19,IF(J236=Setup!F$20,Setup!G$20,IF(J236=Setup!F$21,Setup!G$21,IF(J236=Setup!F$22,Setup!G$22,0)))))))))))))))))))</f>
        <v>0</v>
      </c>
      <c r="BD236" s="195">
        <f>IF(AY236=Setup!Z$4,Setup!AA$4,IF(AY236=Setup!Z$5,Setup!AA$5,IF(AY236=Setup!Z$6,Setup!AA$6,IF(AY236=Setup!Z$7,Setup!AA$7,IF(AY236=Setup!Z$8,Setup!AA$8,IF(AY236=Setup!Z$9,Setup!AA$9,IF(AY236=Setup!Z$10,Setup!AA$10,IF(AY236=Setup!Z$11,Setup!AA$11,IF(AY236=Setup!Z$12,Setup!AA$12,IF(AY236=Setup!Z$13,Setup!AA$13,IF(AY236=Setup!Z$14,Setup!AA$14,IF(AY236=Setup!Z$15,Setup!AA$15,IF(AY236=Setup!Z$16,Setup!AA$16,IF(AY236=Setup!Z$17,Setup!AA$17,IF(AY236=Setup!Z$18,Setup!AA$18,IF(AY236=Setup!Z$19,Setup!AA$19,IF(AY236=Setup!Z$20,Setup!AA$20,IF(AY236=Setup!Z$21,Setup!AA$21,IF(AY236=Setup!Z$22,Setup!AA$22,IF(AY236=Setup!Z$23,Setup!AA$23,IF(AY236=Setup!Z$24,Setup!AA$24,IF(AY236=Setup!AA$25,Setup!AB$25,IF(AY236=Setup!AA$26,Setup!AB$26,IF(AY236=Setup!Z$27,Setup!AA$27,IF(AY236=Setup!Z$28,Setup!AA$28,IF(AY236=Setup!Z$29,Setup!AA$29,IF(AY236=Setup!Z$30,Setup!AA$30,IF(AY236=Setup!Z$31,Setup!AA$31,IF(AY236=Setup!Z$32,Setup!AA$32,IF(AY236=Setup!Z$33,Setup!AA$33,IF(AY236=Setup!Z$34,Setup!AA$34,IF(AY236=Setup!Z$35,Setup!AA$35,IF(AY236=Setup!Z$36,Setup!AA$36,IF(AY236=Setup!Z$37,Setup!AA$37,0))))))))))))))))))))))))))))))))))</f>
        <v>0</v>
      </c>
    </row>
    <row r="237" spans="54:56" ht="24.9" customHeight="1" x14ac:dyDescent="0.3">
      <c r="BB237" s="194">
        <f>IF(J237=Setup!J$6,Setup!K$6,IF(J237=Setup!J$7,Setup!K$7,IF(J237=Setup!J$8,Setup!K$8,IF(J237=Setup!J$9,Setup!K$9,IF(J237=Setup!J$10,Setup!K$10,IF(J237=Setup!J$11,Setup!K$11,IF(J237=Setup!J$12,Setup!K$12,IF(J237=Setup!J$13,Setup!K$13,IF(J237=Setup!J$14,Setup!K$14,IF(J237=Setup!J$15,Setup!K$15,IF(J237=Setup!J$16,Setup!K$16,IF(J237=Setup!J$17,Setup!K$17,IF(J237=Setup!J$18,Setup!K$18,IF(J237=Setup!J$19,Setup!K$19,IF(J237=Setup!J$20,Setup!K$20,IF(J237=Setup!J$21,Setup!K$21,IF(J237=Setup!J$22,Setup!K$22,0)))))))))))))))))</f>
        <v>0</v>
      </c>
      <c r="BC237" s="194">
        <f>IF(J237=Setup!F$4,Setup!G$4,IF(J237=Setup!F$5,Setup!G$5,IF(J237=Setup!F$6,Setup!G$6,IF(J237=Setup!F$7,Setup!G$7,IF(J237=Setup!F$8,Setup!G$8,IF(J237=Setup!F$9,Setup!G$9,IF(J237=Setup!F$10,Setup!G$10,IF(J237=Setup!F$11,Setup!G$11,IF(J237=Setup!F$12,Setup!G$12,IF(J237=Setup!F$13,Setup!G$13,IF(J237=Setup!F$14,Setup!G$14,IF(J237=Setup!F$15,Setup!G$15,IF(J237=Setup!F$16,Setup!G$16,IF(J237=Setup!F$17,Setup!G$17,IF(J237=Setup!F$18,Setup!G$18,IF(J237=Setup!F$19,Setup!G$19,IF(J237=Setup!F$20,Setup!G$20,IF(J237=Setup!F$21,Setup!G$21,IF(J237=Setup!F$22,Setup!G$22,0)))))))))))))))))))</f>
        <v>0</v>
      </c>
      <c r="BD237" s="195">
        <f>IF(AY237=Setup!Z$4,Setup!AA$4,IF(AY237=Setup!Z$5,Setup!AA$5,IF(AY237=Setup!Z$6,Setup!AA$6,IF(AY237=Setup!Z$7,Setup!AA$7,IF(AY237=Setup!Z$8,Setup!AA$8,IF(AY237=Setup!Z$9,Setup!AA$9,IF(AY237=Setup!Z$10,Setup!AA$10,IF(AY237=Setup!Z$11,Setup!AA$11,IF(AY237=Setup!Z$12,Setup!AA$12,IF(AY237=Setup!Z$13,Setup!AA$13,IF(AY237=Setup!Z$14,Setup!AA$14,IF(AY237=Setup!Z$15,Setup!AA$15,IF(AY237=Setup!Z$16,Setup!AA$16,IF(AY237=Setup!Z$17,Setup!AA$17,IF(AY237=Setup!Z$18,Setup!AA$18,IF(AY237=Setup!Z$19,Setup!AA$19,IF(AY237=Setup!Z$20,Setup!AA$20,IF(AY237=Setup!Z$21,Setup!AA$21,IF(AY237=Setup!Z$22,Setup!AA$22,IF(AY237=Setup!Z$23,Setup!AA$23,IF(AY237=Setup!Z$24,Setup!AA$24,IF(AY237=Setup!AA$25,Setup!AB$25,IF(AY237=Setup!AA$26,Setup!AB$26,IF(AY237=Setup!Z$27,Setup!AA$27,IF(AY237=Setup!Z$28,Setup!AA$28,IF(AY237=Setup!Z$29,Setup!AA$29,IF(AY237=Setup!Z$30,Setup!AA$30,IF(AY237=Setup!Z$31,Setup!AA$31,IF(AY237=Setup!Z$32,Setup!AA$32,IF(AY237=Setup!Z$33,Setup!AA$33,IF(AY237=Setup!Z$34,Setup!AA$34,IF(AY237=Setup!Z$35,Setup!AA$35,IF(AY237=Setup!Z$36,Setup!AA$36,IF(AY237=Setup!Z$37,Setup!AA$37,0))))))))))))))))))))))))))))))))))</f>
        <v>0</v>
      </c>
    </row>
    <row r="238" spans="54:56" ht="24.9" customHeight="1" x14ac:dyDescent="0.3">
      <c r="BB238" s="194">
        <f>IF(J238=Setup!J$6,Setup!K$6,IF(J238=Setup!J$7,Setup!K$7,IF(J238=Setup!J$8,Setup!K$8,IF(J238=Setup!J$9,Setup!K$9,IF(J238=Setup!J$10,Setup!K$10,IF(J238=Setup!J$11,Setup!K$11,IF(J238=Setup!J$12,Setup!K$12,IF(J238=Setup!J$13,Setup!K$13,IF(J238=Setup!J$14,Setup!K$14,IF(J238=Setup!J$15,Setup!K$15,IF(J238=Setup!J$16,Setup!K$16,IF(J238=Setup!J$17,Setup!K$17,IF(J238=Setup!J$18,Setup!K$18,IF(J238=Setup!J$19,Setup!K$19,IF(J238=Setup!J$20,Setup!K$20,IF(J238=Setup!J$21,Setup!K$21,IF(J238=Setup!J$22,Setup!K$22,0)))))))))))))))))</f>
        <v>0</v>
      </c>
      <c r="BC238" s="194">
        <f>IF(J238=Setup!F$4,Setup!G$4,IF(J238=Setup!F$5,Setup!G$5,IF(J238=Setup!F$6,Setup!G$6,IF(J238=Setup!F$7,Setup!G$7,IF(J238=Setup!F$8,Setup!G$8,IF(J238=Setup!F$9,Setup!G$9,IF(J238=Setup!F$10,Setup!G$10,IF(J238=Setup!F$11,Setup!G$11,IF(J238=Setup!F$12,Setup!G$12,IF(J238=Setup!F$13,Setup!G$13,IF(J238=Setup!F$14,Setup!G$14,IF(J238=Setup!F$15,Setup!G$15,IF(J238=Setup!F$16,Setup!G$16,IF(J238=Setup!F$17,Setup!G$17,IF(J238=Setup!F$18,Setup!G$18,IF(J238=Setup!F$19,Setup!G$19,IF(J238=Setup!F$20,Setup!G$20,IF(J238=Setup!F$21,Setup!G$21,IF(J238=Setup!F$22,Setup!G$22,0)))))))))))))))))))</f>
        <v>0</v>
      </c>
      <c r="BD238" s="195">
        <f>IF(AY238=Setup!Z$4,Setup!AA$4,IF(AY238=Setup!Z$5,Setup!AA$5,IF(AY238=Setup!Z$6,Setup!AA$6,IF(AY238=Setup!Z$7,Setup!AA$7,IF(AY238=Setup!Z$8,Setup!AA$8,IF(AY238=Setup!Z$9,Setup!AA$9,IF(AY238=Setup!Z$10,Setup!AA$10,IF(AY238=Setup!Z$11,Setup!AA$11,IF(AY238=Setup!Z$12,Setup!AA$12,IF(AY238=Setup!Z$13,Setup!AA$13,IF(AY238=Setup!Z$14,Setup!AA$14,IF(AY238=Setup!Z$15,Setup!AA$15,IF(AY238=Setup!Z$16,Setup!AA$16,IF(AY238=Setup!Z$17,Setup!AA$17,IF(AY238=Setup!Z$18,Setup!AA$18,IF(AY238=Setup!Z$19,Setup!AA$19,IF(AY238=Setup!Z$20,Setup!AA$20,IF(AY238=Setup!Z$21,Setup!AA$21,IF(AY238=Setup!Z$22,Setup!AA$22,IF(AY238=Setup!Z$23,Setup!AA$23,IF(AY238=Setup!Z$24,Setup!AA$24,IF(AY238=Setup!AA$25,Setup!AB$25,IF(AY238=Setup!AA$26,Setup!AB$26,IF(AY238=Setup!Z$27,Setup!AA$27,IF(AY238=Setup!Z$28,Setup!AA$28,IF(AY238=Setup!Z$29,Setup!AA$29,IF(AY238=Setup!Z$30,Setup!AA$30,IF(AY238=Setup!Z$31,Setup!AA$31,IF(AY238=Setup!Z$32,Setup!AA$32,IF(AY238=Setup!Z$33,Setup!AA$33,IF(AY238=Setup!Z$34,Setup!AA$34,IF(AY238=Setup!Z$35,Setup!AA$35,IF(AY238=Setup!Z$36,Setup!AA$36,IF(AY238=Setup!Z$37,Setup!AA$37,0))))))))))))))))))))))))))))))))))</f>
        <v>0</v>
      </c>
    </row>
    <row r="239" spans="54:56" ht="24.9" customHeight="1" x14ac:dyDescent="0.3">
      <c r="BB239" s="194">
        <f>IF(J239=Setup!J$6,Setup!K$6,IF(J239=Setup!J$7,Setup!K$7,IF(J239=Setup!J$8,Setup!K$8,IF(J239=Setup!J$9,Setup!K$9,IF(J239=Setup!J$10,Setup!K$10,IF(J239=Setup!J$11,Setup!K$11,IF(J239=Setup!J$12,Setup!K$12,IF(J239=Setup!J$13,Setup!K$13,IF(J239=Setup!J$14,Setup!K$14,IF(J239=Setup!J$15,Setup!K$15,IF(J239=Setup!J$16,Setup!K$16,IF(J239=Setup!J$17,Setup!K$17,IF(J239=Setup!J$18,Setup!K$18,IF(J239=Setup!J$19,Setup!K$19,IF(J239=Setup!J$20,Setup!K$20,IF(J239=Setup!J$21,Setup!K$21,IF(J239=Setup!J$22,Setup!K$22,0)))))))))))))))))</f>
        <v>0</v>
      </c>
      <c r="BC239" s="194">
        <f>IF(J239=Setup!F$4,Setup!G$4,IF(J239=Setup!F$5,Setup!G$5,IF(J239=Setup!F$6,Setup!G$6,IF(J239=Setup!F$7,Setup!G$7,IF(J239=Setup!F$8,Setup!G$8,IF(J239=Setup!F$9,Setup!G$9,IF(J239=Setup!F$10,Setup!G$10,IF(J239=Setup!F$11,Setup!G$11,IF(J239=Setup!F$12,Setup!G$12,IF(J239=Setup!F$13,Setup!G$13,IF(J239=Setup!F$14,Setup!G$14,IF(J239=Setup!F$15,Setup!G$15,IF(J239=Setup!F$16,Setup!G$16,IF(J239=Setup!F$17,Setup!G$17,IF(J239=Setup!F$18,Setup!G$18,IF(J239=Setup!F$19,Setup!G$19,IF(J239=Setup!F$20,Setup!G$20,IF(J239=Setup!F$21,Setup!G$21,IF(J239=Setup!F$22,Setup!G$22,0)))))))))))))))))))</f>
        <v>0</v>
      </c>
      <c r="BD239" s="195">
        <f>IF(AY239=Setup!Z$4,Setup!AA$4,IF(AY239=Setup!Z$5,Setup!AA$5,IF(AY239=Setup!Z$6,Setup!AA$6,IF(AY239=Setup!Z$7,Setup!AA$7,IF(AY239=Setup!Z$8,Setup!AA$8,IF(AY239=Setup!Z$9,Setup!AA$9,IF(AY239=Setup!Z$10,Setup!AA$10,IF(AY239=Setup!Z$11,Setup!AA$11,IF(AY239=Setup!Z$12,Setup!AA$12,IF(AY239=Setup!Z$13,Setup!AA$13,IF(AY239=Setup!Z$14,Setup!AA$14,IF(AY239=Setup!Z$15,Setup!AA$15,IF(AY239=Setup!Z$16,Setup!AA$16,IF(AY239=Setup!Z$17,Setup!AA$17,IF(AY239=Setup!Z$18,Setup!AA$18,IF(AY239=Setup!Z$19,Setup!AA$19,IF(AY239=Setup!Z$20,Setup!AA$20,IF(AY239=Setup!Z$21,Setup!AA$21,IF(AY239=Setup!Z$22,Setup!AA$22,IF(AY239=Setup!Z$23,Setup!AA$23,IF(AY239=Setup!Z$24,Setup!AA$24,IF(AY239=Setup!AA$25,Setup!AB$25,IF(AY239=Setup!AA$26,Setup!AB$26,IF(AY239=Setup!Z$27,Setup!AA$27,IF(AY239=Setup!Z$28,Setup!AA$28,IF(AY239=Setup!Z$29,Setup!AA$29,IF(AY239=Setup!Z$30,Setup!AA$30,IF(AY239=Setup!Z$31,Setup!AA$31,IF(AY239=Setup!Z$32,Setup!AA$32,IF(AY239=Setup!Z$33,Setup!AA$33,IF(AY239=Setup!Z$34,Setup!AA$34,IF(AY239=Setup!Z$35,Setup!AA$35,IF(AY239=Setup!Z$36,Setup!AA$36,IF(AY239=Setup!Z$37,Setup!AA$37,0))))))))))))))))))))))))))))))))))</f>
        <v>0</v>
      </c>
    </row>
    <row r="240" spans="54:56" ht="24.9" customHeight="1" x14ac:dyDescent="0.3">
      <c r="BB240" s="194">
        <f>IF(J240=Setup!J$6,Setup!K$6,IF(J240=Setup!J$7,Setup!K$7,IF(J240=Setup!J$8,Setup!K$8,IF(J240=Setup!J$9,Setup!K$9,IF(J240=Setup!J$10,Setup!K$10,IF(J240=Setup!J$11,Setup!K$11,IF(J240=Setup!J$12,Setup!K$12,IF(J240=Setup!J$13,Setup!K$13,IF(J240=Setup!J$14,Setup!K$14,IF(J240=Setup!J$15,Setup!K$15,IF(J240=Setup!J$16,Setup!K$16,IF(J240=Setup!J$17,Setup!K$17,IF(J240=Setup!J$18,Setup!K$18,IF(J240=Setup!J$19,Setup!K$19,IF(J240=Setup!J$20,Setup!K$20,IF(J240=Setup!J$21,Setup!K$21,IF(J240=Setup!J$22,Setup!K$22,0)))))))))))))))))</f>
        <v>0</v>
      </c>
      <c r="BC240" s="194">
        <f>IF(J240=Setup!F$4,Setup!G$4,IF(J240=Setup!F$5,Setup!G$5,IF(J240=Setup!F$6,Setup!G$6,IF(J240=Setup!F$7,Setup!G$7,IF(J240=Setup!F$8,Setup!G$8,IF(J240=Setup!F$9,Setup!G$9,IF(J240=Setup!F$10,Setup!G$10,IF(J240=Setup!F$11,Setup!G$11,IF(J240=Setup!F$12,Setup!G$12,IF(J240=Setup!F$13,Setup!G$13,IF(J240=Setup!F$14,Setup!G$14,IF(J240=Setup!F$15,Setup!G$15,IF(J240=Setup!F$16,Setup!G$16,IF(J240=Setup!F$17,Setup!G$17,IF(J240=Setup!F$18,Setup!G$18,IF(J240=Setup!F$19,Setup!G$19,IF(J240=Setup!F$20,Setup!G$20,IF(J240=Setup!F$21,Setup!G$21,IF(J240=Setup!F$22,Setup!G$22,0)))))))))))))))))))</f>
        <v>0</v>
      </c>
      <c r="BD240" s="195">
        <f>IF(AY240=Setup!Z$4,Setup!AA$4,IF(AY240=Setup!Z$5,Setup!AA$5,IF(AY240=Setup!Z$6,Setup!AA$6,IF(AY240=Setup!Z$7,Setup!AA$7,IF(AY240=Setup!Z$8,Setup!AA$8,IF(AY240=Setup!Z$9,Setup!AA$9,IF(AY240=Setup!Z$10,Setup!AA$10,IF(AY240=Setup!Z$11,Setup!AA$11,IF(AY240=Setup!Z$12,Setup!AA$12,IF(AY240=Setup!Z$13,Setup!AA$13,IF(AY240=Setup!Z$14,Setup!AA$14,IF(AY240=Setup!Z$15,Setup!AA$15,IF(AY240=Setup!Z$16,Setup!AA$16,IF(AY240=Setup!Z$17,Setup!AA$17,IF(AY240=Setup!Z$18,Setup!AA$18,IF(AY240=Setup!Z$19,Setup!AA$19,IF(AY240=Setup!Z$20,Setup!AA$20,IF(AY240=Setup!Z$21,Setup!AA$21,IF(AY240=Setup!Z$22,Setup!AA$22,IF(AY240=Setup!Z$23,Setup!AA$23,IF(AY240=Setup!Z$24,Setup!AA$24,IF(AY240=Setup!AA$25,Setup!AB$25,IF(AY240=Setup!AA$26,Setup!AB$26,IF(AY240=Setup!Z$27,Setup!AA$27,IF(AY240=Setup!Z$28,Setup!AA$28,IF(AY240=Setup!Z$29,Setup!AA$29,IF(AY240=Setup!Z$30,Setup!AA$30,IF(AY240=Setup!Z$31,Setup!AA$31,IF(AY240=Setup!Z$32,Setup!AA$32,IF(AY240=Setup!Z$33,Setup!AA$33,IF(AY240=Setup!Z$34,Setup!AA$34,IF(AY240=Setup!Z$35,Setup!AA$35,IF(AY240=Setup!Z$36,Setup!AA$36,IF(AY240=Setup!Z$37,Setup!AA$37,0))))))))))))))))))))))))))))))))))</f>
        <v>0</v>
      </c>
    </row>
    <row r="241" spans="54:56" ht="24.9" customHeight="1" x14ac:dyDescent="0.3">
      <c r="BB241" s="194">
        <f>IF(J241=Setup!J$6,Setup!K$6,IF(J241=Setup!J$7,Setup!K$7,IF(J241=Setup!J$8,Setup!K$8,IF(J241=Setup!J$9,Setup!K$9,IF(J241=Setup!J$10,Setup!K$10,IF(J241=Setup!J$11,Setup!K$11,IF(J241=Setup!J$12,Setup!K$12,IF(J241=Setup!J$13,Setup!K$13,IF(J241=Setup!J$14,Setup!K$14,IF(J241=Setup!J$15,Setup!K$15,IF(J241=Setup!J$16,Setup!K$16,IF(J241=Setup!J$17,Setup!K$17,IF(J241=Setup!J$18,Setup!K$18,IF(J241=Setup!J$19,Setup!K$19,IF(J241=Setup!J$20,Setup!K$20,IF(J241=Setup!J$21,Setup!K$21,IF(J241=Setup!J$22,Setup!K$22,0)))))))))))))))))</f>
        <v>0</v>
      </c>
      <c r="BC241" s="194">
        <f>IF(J241=Setup!F$4,Setup!G$4,IF(J241=Setup!F$5,Setup!G$5,IF(J241=Setup!F$6,Setup!G$6,IF(J241=Setup!F$7,Setup!G$7,IF(J241=Setup!F$8,Setup!G$8,IF(J241=Setup!F$9,Setup!G$9,IF(J241=Setup!F$10,Setup!G$10,IF(J241=Setup!F$11,Setup!G$11,IF(J241=Setup!F$12,Setup!G$12,IF(J241=Setup!F$13,Setup!G$13,IF(J241=Setup!F$14,Setup!G$14,IF(J241=Setup!F$15,Setup!G$15,IF(J241=Setup!F$16,Setup!G$16,IF(J241=Setup!F$17,Setup!G$17,IF(J241=Setup!F$18,Setup!G$18,IF(J241=Setup!F$19,Setup!G$19,IF(J241=Setup!F$20,Setup!G$20,IF(J241=Setup!F$21,Setup!G$21,IF(J241=Setup!F$22,Setup!G$22,0)))))))))))))))))))</f>
        <v>0</v>
      </c>
      <c r="BD241" s="195">
        <f>IF(AY241=Setup!Z$4,Setup!AA$4,IF(AY241=Setup!Z$5,Setup!AA$5,IF(AY241=Setup!Z$6,Setup!AA$6,IF(AY241=Setup!Z$7,Setup!AA$7,IF(AY241=Setup!Z$8,Setup!AA$8,IF(AY241=Setup!Z$9,Setup!AA$9,IF(AY241=Setup!Z$10,Setup!AA$10,IF(AY241=Setup!Z$11,Setup!AA$11,IF(AY241=Setup!Z$12,Setup!AA$12,IF(AY241=Setup!Z$13,Setup!AA$13,IF(AY241=Setup!Z$14,Setup!AA$14,IF(AY241=Setup!Z$15,Setup!AA$15,IF(AY241=Setup!Z$16,Setup!AA$16,IF(AY241=Setup!Z$17,Setup!AA$17,IF(AY241=Setup!Z$18,Setup!AA$18,IF(AY241=Setup!Z$19,Setup!AA$19,IF(AY241=Setup!Z$20,Setup!AA$20,IF(AY241=Setup!Z$21,Setup!AA$21,IF(AY241=Setup!Z$22,Setup!AA$22,IF(AY241=Setup!Z$23,Setup!AA$23,IF(AY241=Setup!Z$24,Setup!AA$24,IF(AY241=Setup!AA$25,Setup!AB$25,IF(AY241=Setup!AA$26,Setup!AB$26,IF(AY241=Setup!Z$27,Setup!AA$27,IF(AY241=Setup!Z$28,Setup!AA$28,IF(AY241=Setup!Z$29,Setup!AA$29,IF(AY241=Setup!Z$30,Setup!AA$30,IF(AY241=Setup!Z$31,Setup!AA$31,IF(AY241=Setup!Z$32,Setup!AA$32,IF(AY241=Setup!Z$33,Setup!AA$33,IF(AY241=Setup!Z$34,Setup!AA$34,IF(AY241=Setup!Z$35,Setup!AA$35,IF(AY241=Setup!Z$36,Setup!AA$36,IF(AY241=Setup!Z$37,Setup!AA$37,0))))))))))))))))))))))))))))))))))</f>
        <v>0</v>
      </c>
    </row>
    <row r="242" spans="54:56" ht="24.9" customHeight="1" x14ac:dyDescent="0.3">
      <c r="BB242" s="194">
        <f>IF(J242=Setup!J$6,Setup!K$6,IF(J242=Setup!J$7,Setup!K$7,IF(J242=Setup!J$8,Setup!K$8,IF(J242=Setup!J$9,Setup!K$9,IF(J242=Setup!J$10,Setup!K$10,IF(J242=Setup!J$11,Setup!K$11,IF(J242=Setup!J$12,Setup!K$12,IF(J242=Setup!J$13,Setup!K$13,IF(J242=Setup!J$14,Setup!K$14,IF(J242=Setup!J$15,Setup!K$15,IF(J242=Setup!J$16,Setup!K$16,IF(J242=Setup!J$17,Setup!K$17,IF(J242=Setup!J$18,Setup!K$18,IF(J242=Setup!J$19,Setup!K$19,IF(J242=Setup!J$20,Setup!K$20,IF(J242=Setup!J$21,Setup!K$21,IF(J242=Setup!J$22,Setup!K$22,0)))))))))))))))))</f>
        <v>0</v>
      </c>
      <c r="BC242" s="194">
        <f>IF(J242=Setup!F$4,Setup!G$4,IF(J242=Setup!F$5,Setup!G$5,IF(J242=Setup!F$6,Setup!G$6,IF(J242=Setup!F$7,Setup!G$7,IF(J242=Setup!F$8,Setup!G$8,IF(J242=Setup!F$9,Setup!G$9,IF(J242=Setup!F$10,Setup!G$10,IF(J242=Setup!F$11,Setup!G$11,IF(J242=Setup!F$12,Setup!G$12,IF(J242=Setup!F$13,Setup!G$13,IF(J242=Setup!F$14,Setup!G$14,IF(J242=Setup!F$15,Setup!G$15,IF(J242=Setup!F$16,Setup!G$16,IF(J242=Setup!F$17,Setup!G$17,IF(J242=Setup!F$18,Setup!G$18,IF(J242=Setup!F$19,Setup!G$19,IF(J242=Setup!F$20,Setup!G$20,IF(J242=Setup!F$21,Setup!G$21,IF(J242=Setup!F$22,Setup!G$22,0)))))))))))))))))))</f>
        <v>0</v>
      </c>
      <c r="BD242" s="195">
        <f>IF(AY242=Setup!Z$4,Setup!AA$4,IF(AY242=Setup!Z$5,Setup!AA$5,IF(AY242=Setup!Z$6,Setup!AA$6,IF(AY242=Setup!Z$7,Setup!AA$7,IF(AY242=Setup!Z$8,Setup!AA$8,IF(AY242=Setup!Z$9,Setup!AA$9,IF(AY242=Setup!Z$10,Setup!AA$10,IF(AY242=Setup!Z$11,Setup!AA$11,IF(AY242=Setup!Z$12,Setup!AA$12,IF(AY242=Setup!Z$13,Setup!AA$13,IF(AY242=Setup!Z$14,Setup!AA$14,IF(AY242=Setup!Z$15,Setup!AA$15,IF(AY242=Setup!Z$16,Setup!AA$16,IF(AY242=Setup!Z$17,Setup!AA$17,IF(AY242=Setup!Z$18,Setup!AA$18,IF(AY242=Setup!Z$19,Setup!AA$19,IF(AY242=Setup!Z$20,Setup!AA$20,IF(AY242=Setup!Z$21,Setup!AA$21,IF(AY242=Setup!Z$22,Setup!AA$22,IF(AY242=Setup!Z$23,Setup!AA$23,IF(AY242=Setup!Z$24,Setup!AA$24,IF(AY242=Setup!AA$25,Setup!AB$25,IF(AY242=Setup!AA$26,Setup!AB$26,IF(AY242=Setup!Z$27,Setup!AA$27,IF(AY242=Setup!Z$28,Setup!AA$28,IF(AY242=Setup!Z$29,Setup!AA$29,IF(AY242=Setup!Z$30,Setup!AA$30,IF(AY242=Setup!Z$31,Setup!AA$31,IF(AY242=Setup!Z$32,Setup!AA$32,IF(AY242=Setup!Z$33,Setup!AA$33,IF(AY242=Setup!Z$34,Setup!AA$34,IF(AY242=Setup!Z$35,Setup!AA$35,IF(AY242=Setup!Z$36,Setup!AA$36,IF(AY242=Setup!Z$37,Setup!AA$37,0))))))))))))))))))))))))))))))))))</f>
        <v>0</v>
      </c>
    </row>
    <row r="243" spans="54:56" ht="24.9" customHeight="1" x14ac:dyDescent="0.3">
      <c r="BB243" s="194">
        <f>IF(J243=Setup!J$6,Setup!K$6,IF(J243=Setup!J$7,Setup!K$7,IF(J243=Setup!J$8,Setup!K$8,IF(J243=Setup!J$9,Setup!K$9,IF(J243=Setup!J$10,Setup!K$10,IF(J243=Setup!J$11,Setup!K$11,IF(J243=Setup!J$12,Setup!K$12,IF(J243=Setup!J$13,Setup!K$13,IF(J243=Setup!J$14,Setup!K$14,IF(J243=Setup!J$15,Setup!K$15,IF(J243=Setup!J$16,Setup!K$16,IF(J243=Setup!J$17,Setup!K$17,IF(J243=Setup!J$18,Setup!K$18,IF(J243=Setup!J$19,Setup!K$19,IF(J243=Setup!J$20,Setup!K$20,IF(J243=Setup!J$21,Setup!K$21,IF(J243=Setup!J$22,Setup!K$22,0)))))))))))))))))</f>
        <v>0</v>
      </c>
      <c r="BC243" s="194">
        <f>IF(J243=Setup!F$4,Setup!G$4,IF(J243=Setup!F$5,Setup!G$5,IF(J243=Setup!F$6,Setup!G$6,IF(J243=Setup!F$7,Setup!G$7,IF(J243=Setup!F$8,Setup!G$8,IF(J243=Setup!F$9,Setup!G$9,IF(J243=Setup!F$10,Setup!G$10,IF(J243=Setup!F$11,Setup!G$11,IF(J243=Setup!F$12,Setup!G$12,IF(J243=Setup!F$13,Setup!G$13,IF(J243=Setup!F$14,Setup!G$14,IF(J243=Setup!F$15,Setup!G$15,IF(J243=Setup!F$16,Setup!G$16,IF(J243=Setup!F$17,Setup!G$17,IF(J243=Setup!F$18,Setup!G$18,IF(J243=Setup!F$19,Setup!G$19,IF(J243=Setup!F$20,Setup!G$20,IF(J243=Setup!F$21,Setup!G$21,IF(J243=Setup!F$22,Setup!G$22,0)))))))))))))))))))</f>
        <v>0</v>
      </c>
      <c r="BD243" s="195">
        <f>IF(AY243=Setup!Z$4,Setup!AA$4,IF(AY243=Setup!Z$5,Setup!AA$5,IF(AY243=Setup!Z$6,Setup!AA$6,IF(AY243=Setup!Z$7,Setup!AA$7,IF(AY243=Setup!Z$8,Setup!AA$8,IF(AY243=Setup!Z$9,Setup!AA$9,IF(AY243=Setup!Z$10,Setup!AA$10,IF(AY243=Setup!Z$11,Setup!AA$11,IF(AY243=Setup!Z$12,Setup!AA$12,IF(AY243=Setup!Z$13,Setup!AA$13,IF(AY243=Setup!Z$14,Setup!AA$14,IF(AY243=Setup!Z$15,Setup!AA$15,IF(AY243=Setup!Z$16,Setup!AA$16,IF(AY243=Setup!Z$17,Setup!AA$17,IF(AY243=Setup!Z$18,Setup!AA$18,IF(AY243=Setup!Z$19,Setup!AA$19,IF(AY243=Setup!Z$20,Setup!AA$20,IF(AY243=Setup!Z$21,Setup!AA$21,IF(AY243=Setup!Z$22,Setup!AA$22,IF(AY243=Setup!Z$23,Setup!AA$23,IF(AY243=Setup!Z$24,Setup!AA$24,IF(AY243=Setup!AA$25,Setup!AB$25,IF(AY243=Setup!AA$26,Setup!AB$26,IF(AY243=Setup!Z$27,Setup!AA$27,IF(AY243=Setup!Z$28,Setup!AA$28,IF(AY243=Setup!Z$29,Setup!AA$29,IF(AY243=Setup!Z$30,Setup!AA$30,IF(AY243=Setup!Z$31,Setup!AA$31,IF(AY243=Setup!Z$32,Setup!AA$32,IF(AY243=Setup!Z$33,Setup!AA$33,IF(AY243=Setup!Z$34,Setup!AA$34,IF(AY243=Setup!Z$35,Setup!AA$35,IF(AY243=Setup!Z$36,Setup!AA$36,IF(AY243=Setup!Z$37,Setup!AA$37,0))))))))))))))))))))))))))))))))))</f>
        <v>0</v>
      </c>
    </row>
    <row r="244" spans="54:56" ht="24.9" customHeight="1" x14ac:dyDescent="0.3">
      <c r="BB244" s="194">
        <f>IF(J244=Setup!J$6,Setup!K$6,IF(J244=Setup!J$7,Setup!K$7,IF(J244=Setup!J$8,Setup!K$8,IF(J244=Setup!J$9,Setup!K$9,IF(J244=Setup!J$10,Setup!K$10,IF(J244=Setup!J$11,Setup!K$11,IF(J244=Setup!J$12,Setup!K$12,IF(J244=Setup!J$13,Setup!K$13,IF(J244=Setup!J$14,Setup!K$14,IF(J244=Setup!J$15,Setup!K$15,IF(J244=Setup!J$16,Setup!K$16,IF(J244=Setup!J$17,Setup!K$17,IF(J244=Setup!J$18,Setup!K$18,IF(J244=Setup!J$19,Setup!K$19,IF(J244=Setup!J$20,Setup!K$20,IF(J244=Setup!J$21,Setup!K$21,IF(J244=Setup!J$22,Setup!K$22,0)))))))))))))))))</f>
        <v>0</v>
      </c>
      <c r="BC244" s="194">
        <f>IF(J244=Setup!F$4,Setup!G$4,IF(J244=Setup!F$5,Setup!G$5,IF(J244=Setup!F$6,Setup!G$6,IF(J244=Setup!F$7,Setup!G$7,IF(J244=Setup!F$8,Setup!G$8,IF(J244=Setup!F$9,Setup!G$9,IF(J244=Setup!F$10,Setup!G$10,IF(J244=Setup!F$11,Setup!G$11,IF(J244=Setup!F$12,Setup!G$12,IF(J244=Setup!F$13,Setup!G$13,IF(J244=Setup!F$14,Setup!G$14,IF(J244=Setup!F$15,Setup!G$15,IF(J244=Setup!F$16,Setup!G$16,IF(J244=Setup!F$17,Setup!G$17,IF(J244=Setup!F$18,Setup!G$18,IF(J244=Setup!F$19,Setup!G$19,IF(J244=Setup!F$20,Setup!G$20,IF(J244=Setup!F$21,Setup!G$21,IF(J244=Setup!F$22,Setup!G$22,0)))))))))))))))))))</f>
        <v>0</v>
      </c>
      <c r="BD244" s="195">
        <f>IF(AY244=Setup!Z$4,Setup!AA$4,IF(AY244=Setup!Z$5,Setup!AA$5,IF(AY244=Setup!Z$6,Setup!AA$6,IF(AY244=Setup!Z$7,Setup!AA$7,IF(AY244=Setup!Z$8,Setup!AA$8,IF(AY244=Setup!Z$9,Setup!AA$9,IF(AY244=Setup!Z$10,Setup!AA$10,IF(AY244=Setup!Z$11,Setup!AA$11,IF(AY244=Setup!Z$12,Setup!AA$12,IF(AY244=Setup!Z$13,Setup!AA$13,IF(AY244=Setup!Z$14,Setup!AA$14,IF(AY244=Setup!Z$15,Setup!AA$15,IF(AY244=Setup!Z$16,Setup!AA$16,IF(AY244=Setup!Z$17,Setup!AA$17,IF(AY244=Setup!Z$18,Setup!AA$18,IF(AY244=Setup!Z$19,Setup!AA$19,IF(AY244=Setup!Z$20,Setup!AA$20,IF(AY244=Setup!Z$21,Setup!AA$21,IF(AY244=Setup!Z$22,Setup!AA$22,IF(AY244=Setup!Z$23,Setup!AA$23,IF(AY244=Setup!Z$24,Setup!AA$24,IF(AY244=Setup!AA$25,Setup!AB$25,IF(AY244=Setup!AA$26,Setup!AB$26,IF(AY244=Setup!Z$27,Setup!AA$27,IF(AY244=Setup!Z$28,Setup!AA$28,IF(AY244=Setup!Z$29,Setup!AA$29,IF(AY244=Setup!Z$30,Setup!AA$30,IF(AY244=Setup!Z$31,Setup!AA$31,IF(AY244=Setup!Z$32,Setup!AA$32,IF(AY244=Setup!Z$33,Setup!AA$33,IF(AY244=Setup!Z$34,Setup!AA$34,IF(AY244=Setup!Z$35,Setup!AA$35,IF(AY244=Setup!Z$36,Setup!AA$36,IF(AY244=Setup!Z$37,Setup!AA$37,0))))))))))))))))))))))))))))))))))</f>
        <v>0</v>
      </c>
    </row>
    <row r="245" spans="54:56" ht="24.9" customHeight="1" x14ac:dyDescent="0.3">
      <c r="BB245" s="194">
        <f>IF(J245=Setup!J$6,Setup!K$6,IF(J245=Setup!J$7,Setup!K$7,IF(J245=Setup!J$8,Setup!K$8,IF(J245=Setup!J$9,Setup!K$9,IF(J245=Setup!J$10,Setup!K$10,IF(J245=Setup!J$11,Setup!K$11,IF(J245=Setup!J$12,Setup!K$12,IF(J245=Setup!J$13,Setup!K$13,IF(J245=Setup!J$14,Setup!K$14,IF(J245=Setup!J$15,Setup!K$15,IF(J245=Setup!J$16,Setup!K$16,IF(J245=Setup!J$17,Setup!K$17,IF(J245=Setup!J$18,Setup!K$18,IF(J245=Setup!J$19,Setup!K$19,IF(J245=Setup!J$20,Setup!K$20,IF(J245=Setup!J$21,Setup!K$21,IF(J245=Setup!J$22,Setup!K$22,0)))))))))))))))))</f>
        <v>0</v>
      </c>
      <c r="BC245" s="194">
        <f>IF(J245=Setup!F$4,Setup!G$4,IF(J245=Setup!F$5,Setup!G$5,IF(J245=Setup!F$6,Setup!G$6,IF(J245=Setup!F$7,Setup!G$7,IF(J245=Setup!F$8,Setup!G$8,IF(J245=Setup!F$9,Setup!G$9,IF(J245=Setup!F$10,Setup!G$10,IF(J245=Setup!F$11,Setup!G$11,IF(J245=Setup!F$12,Setup!G$12,IF(J245=Setup!F$13,Setup!G$13,IF(J245=Setup!F$14,Setup!G$14,IF(J245=Setup!F$15,Setup!G$15,IF(J245=Setup!F$16,Setup!G$16,IF(J245=Setup!F$17,Setup!G$17,IF(J245=Setup!F$18,Setup!G$18,IF(J245=Setup!F$19,Setup!G$19,IF(J245=Setup!F$20,Setup!G$20,IF(J245=Setup!F$21,Setup!G$21,IF(J245=Setup!F$22,Setup!G$22,0)))))))))))))))))))</f>
        <v>0</v>
      </c>
      <c r="BD245" s="195">
        <f>IF(AY245=Setup!Z$4,Setup!AA$4,IF(AY245=Setup!Z$5,Setup!AA$5,IF(AY245=Setup!Z$6,Setup!AA$6,IF(AY245=Setup!Z$7,Setup!AA$7,IF(AY245=Setup!Z$8,Setup!AA$8,IF(AY245=Setup!Z$9,Setup!AA$9,IF(AY245=Setup!Z$10,Setup!AA$10,IF(AY245=Setup!Z$11,Setup!AA$11,IF(AY245=Setup!Z$12,Setup!AA$12,IF(AY245=Setup!Z$13,Setup!AA$13,IF(AY245=Setup!Z$14,Setup!AA$14,IF(AY245=Setup!Z$15,Setup!AA$15,IF(AY245=Setup!Z$16,Setup!AA$16,IF(AY245=Setup!Z$17,Setup!AA$17,IF(AY245=Setup!Z$18,Setup!AA$18,IF(AY245=Setup!Z$19,Setup!AA$19,IF(AY245=Setup!Z$20,Setup!AA$20,IF(AY245=Setup!Z$21,Setup!AA$21,IF(AY245=Setup!Z$22,Setup!AA$22,IF(AY245=Setup!Z$23,Setup!AA$23,IF(AY245=Setup!Z$24,Setup!AA$24,IF(AY245=Setup!AA$25,Setup!AB$25,IF(AY245=Setup!AA$26,Setup!AB$26,IF(AY245=Setup!Z$27,Setup!AA$27,IF(AY245=Setup!Z$28,Setup!AA$28,IF(AY245=Setup!Z$29,Setup!AA$29,IF(AY245=Setup!Z$30,Setup!AA$30,IF(AY245=Setup!Z$31,Setup!AA$31,IF(AY245=Setup!Z$32,Setup!AA$32,IF(AY245=Setup!Z$33,Setup!AA$33,IF(AY245=Setup!Z$34,Setup!AA$34,IF(AY245=Setup!Z$35,Setup!AA$35,IF(AY245=Setup!Z$36,Setup!AA$36,IF(AY245=Setup!Z$37,Setup!AA$37,0))))))))))))))))))))))))))))))))))</f>
        <v>0</v>
      </c>
    </row>
    <row r="246" spans="54:56" ht="24.9" customHeight="1" x14ac:dyDescent="0.3">
      <c r="BB246" s="194">
        <f>IF(J246=Setup!J$6,Setup!K$6,IF(J246=Setup!J$7,Setup!K$7,IF(J246=Setup!J$8,Setup!K$8,IF(J246=Setup!J$9,Setup!K$9,IF(J246=Setup!J$10,Setup!K$10,IF(J246=Setup!J$11,Setup!K$11,IF(J246=Setup!J$12,Setup!K$12,IF(J246=Setup!J$13,Setup!K$13,IF(J246=Setup!J$14,Setup!K$14,IF(J246=Setup!J$15,Setup!K$15,IF(J246=Setup!J$16,Setup!K$16,IF(J246=Setup!J$17,Setup!K$17,IF(J246=Setup!J$18,Setup!K$18,IF(J246=Setup!J$19,Setup!K$19,IF(J246=Setup!J$20,Setup!K$20,IF(J246=Setup!J$21,Setup!K$21,IF(J246=Setup!J$22,Setup!K$22,0)))))))))))))))))</f>
        <v>0</v>
      </c>
      <c r="BC246" s="194">
        <f>IF(J246=Setup!F$4,Setup!G$4,IF(J246=Setup!F$5,Setup!G$5,IF(J246=Setup!F$6,Setup!G$6,IF(J246=Setup!F$7,Setup!G$7,IF(J246=Setup!F$8,Setup!G$8,IF(J246=Setup!F$9,Setup!G$9,IF(J246=Setup!F$10,Setup!G$10,IF(J246=Setup!F$11,Setup!G$11,IF(J246=Setup!F$12,Setup!G$12,IF(J246=Setup!F$13,Setup!G$13,IF(J246=Setup!F$14,Setup!G$14,IF(J246=Setup!F$15,Setup!G$15,IF(J246=Setup!F$16,Setup!G$16,IF(J246=Setup!F$17,Setup!G$17,IF(J246=Setup!F$18,Setup!G$18,IF(J246=Setup!F$19,Setup!G$19,IF(J246=Setup!F$20,Setup!G$20,IF(J246=Setup!F$21,Setup!G$21,IF(J246=Setup!F$22,Setup!G$22,0)))))))))))))))))))</f>
        <v>0</v>
      </c>
      <c r="BD246" s="195">
        <f>IF(AY246=Setup!Z$4,Setup!AA$4,IF(AY246=Setup!Z$5,Setup!AA$5,IF(AY246=Setup!Z$6,Setup!AA$6,IF(AY246=Setup!Z$7,Setup!AA$7,IF(AY246=Setup!Z$8,Setup!AA$8,IF(AY246=Setup!Z$9,Setup!AA$9,IF(AY246=Setup!Z$10,Setup!AA$10,IF(AY246=Setup!Z$11,Setup!AA$11,IF(AY246=Setup!Z$12,Setup!AA$12,IF(AY246=Setup!Z$13,Setup!AA$13,IF(AY246=Setup!Z$14,Setup!AA$14,IF(AY246=Setup!Z$15,Setup!AA$15,IF(AY246=Setup!Z$16,Setup!AA$16,IF(AY246=Setup!Z$17,Setup!AA$17,IF(AY246=Setup!Z$18,Setup!AA$18,IF(AY246=Setup!Z$19,Setup!AA$19,IF(AY246=Setup!Z$20,Setup!AA$20,IF(AY246=Setup!Z$21,Setup!AA$21,IF(AY246=Setup!Z$22,Setup!AA$22,IF(AY246=Setup!Z$23,Setup!AA$23,IF(AY246=Setup!Z$24,Setup!AA$24,IF(AY246=Setup!AA$25,Setup!AB$25,IF(AY246=Setup!AA$26,Setup!AB$26,IF(AY246=Setup!Z$27,Setup!AA$27,IF(AY246=Setup!Z$28,Setup!AA$28,IF(AY246=Setup!Z$29,Setup!AA$29,IF(AY246=Setup!Z$30,Setup!AA$30,IF(AY246=Setup!Z$31,Setup!AA$31,IF(AY246=Setup!Z$32,Setup!AA$32,IF(AY246=Setup!Z$33,Setup!AA$33,IF(AY246=Setup!Z$34,Setup!AA$34,IF(AY246=Setup!Z$35,Setup!AA$35,IF(AY246=Setup!Z$36,Setup!AA$36,IF(AY246=Setup!Z$37,Setup!AA$37,0))))))))))))))))))))))))))))))))))</f>
        <v>0</v>
      </c>
    </row>
    <row r="247" spans="54:56" ht="24.9" customHeight="1" x14ac:dyDescent="0.3">
      <c r="BB247" s="194">
        <f>IF(J247=Setup!J$6,Setup!K$6,IF(J247=Setup!J$7,Setup!K$7,IF(J247=Setup!J$8,Setup!K$8,IF(J247=Setup!J$9,Setup!K$9,IF(J247=Setup!J$10,Setup!K$10,IF(J247=Setup!J$11,Setup!K$11,IF(J247=Setup!J$12,Setup!K$12,IF(J247=Setup!J$13,Setup!K$13,IF(J247=Setup!J$14,Setup!K$14,IF(J247=Setup!J$15,Setup!K$15,IF(J247=Setup!J$16,Setup!K$16,IF(J247=Setup!J$17,Setup!K$17,IF(J247=Setup!J$18,Setup!K$18,IF(J247=Setup!J$19,Setup!K$19,IF(J247=Setup!J$20,Setup!K$20,IF(J247=Setup!J$21,Setup!K$21,IF(J247=Setup!J$22,Setup!K$22,0)))))))))))))))))</f>
        <v>0</v>
      </c>
      <c r="BC247" s="194">
        <f>IF(J247=Setup!F$4,Setup!G$4,IF(J247=Setup!F$5,Setup!G$5,IF(J247=Setup!F$6,Setup!G$6,IF(J247=Setup!F$7,Setup!G$7,IF(J247=Setup!F$8,Setup!G$8,IF(J247=Setup!F$9,Setup!G$9,IF(J247=Setup!F$10,Setup!G$10,IF(J247=Setup!F$11,Setup!G$11,IF(J247=Setup!F$12,Setup!G$12,IF(J247=Setup!F$13,Setup!G$13,IF(J247=Setup!F$14,Setup!G$14,IF(J247=Setup!F$15,Setup!G$15,IF(J247=Setup!F$16,Setup!G$16,IF(J247=Setup!F$17,Setup!G$17,IF(J247=Setup!F$18,Setup!G$18,IF(J247=Setup!F$19,Setup!G$19,IF(J247=Setup!F$20,Setup!G$20,IF(J247=Setup!F$21,Setup!G$21,IF(J247=Setup!F$22,Setup!G$22,0)))))))))))))))))))</f>
        <v>0</v>
      </c>
      <c r="BD247" s="195">
        <f>IF(AY247=Setup!Z$4,Setup!AA$4,IF(AY247=Setup!Z$5,Setup!AA$5,IF(AY247=Setup!Z$6,Setup!AA$6,IF(AY247=Setup!Z$7,Setup!AA$7,IF(AY247=Setup!Z$8,Setup!AA$8,IF(AY247=Setup!Z$9,Setup!AA$9,IF(AY247=Setup!Z$10,Setup!AA$10,IF(AY247=Setup!Z$11,Setup!AA$11,IF(AY247=Setup!Z$12,Setup!AA$12,IF(AY247=Setup!Z$13,Setup!AA$13,IF(AY247=Setup!Z$14,Setup!AA$14,IF(AY247=Setup!Z$15,Setup!AA$15,IF(AY247=Setup!Z$16,Setup!AA$16,IF(AY247=Setup!Z$17,Setup!AA$17,IF(AY247=Setup!Z$18,Setup!AA$18,IF(AY247=Setup!Z$19,Setup!AA$19,IF(AY247=Setup!Z$20,Setup!AA$20,IF(AY247=Setup!Z$21,Setup!AA$21,IF(AY247=Setup!Z$22,Setup!AA$22,IF(AY247=Setup!Z$23,Setup!AA$23,IF(AY247=Setup!Z$24,Setup!AA$24,IF(AY247=Setup!AA$25,Setup!AB$25,IF(AY247=Setup!AA$26,Setup!AB$26,IF(AY247=Setup!Z$27,Setup!AA$27,IF(AY247=Setup!Z$28,Setup!AA$28,IF(AY247=Setup!Z$29,Setup!AA$29,IF(AY247=Setup!Z$30,Setup!AA$30,IF(AY247=Setup!Z$31,Setup!AA$31,IF(AY247=Setup!Z$32,Setup!AA$32,IF(AY247=Setup!Z$33,Setup!AA$33,IF(AY247=Setup!Z$34,Setup!AA$34,IF(AY247=Setup!Z$35,Setup!AA$35,IF(AY247=Setup!Z$36,Setup!AA$36,IF(AY247=Setup!Z$37,Setup!AA$37,0))))))))))))))))))))))))))))))))))</f>
        <v>0</v>
      </c>
    </row>
    <row r="248" spans="54:56" ht="24.9" customHeight="1" x14ac:dyDescent="0.3">
      <c r="BB248" s="194">
        <f>IF(J248=Setup!J$6,Setup!K$6,IF(J248=Setup!J$7,Setup!K$7,IF(J248=Setup!J$8,Setup!K$8,IF(J248=Setup!J$9,Setup!K$9,IF(J248=Setup!J$10,Setup!K$10,IF(J248=Setup!J$11,Setup!K$11,IF(J248=Setup!J$12,Setup!K$12,IF(J248=Setup!J$13,Setup!K$13,IF(J248=Setup!J$14,Setup!K$14,IF(J248=Setup!J$15,Setup!K$15,IF(J248=Setup!J$16,Setup!K$16,IF(J248=Setup!J$17,Setup!K$17,IF(J248=Setup!J$18,Setup!K$18,IF(J248=Setup!J$19,Setup!K$19,IF(J248=Setup!J$20,Setup!K$20,IF(J248=Setup!J$21,Setup!K$21,IF(J248=Setup!J$22,Setup!K$22,0)))))))))))))))))</f>
        <v>0</v>
      </c>
      <c r="BC248" s="194">
        <f>IF(J248=Setup!F$4,Setup!G$4,IF(J248=Setup!F$5,Setup!G$5,IF(J248=Setup!F$6,Setup!G$6,IF(J248=Setup!F$7,Setup!G$7,IF(J248=Setup!F$8,Setup!G$8,IF(J248=Setup!F$9,Setup!G$9,IF(J248=Setup!F$10,Setup!G$10,IF(J248=Setup!F$11,Setup!G$11,IF(J248=Setup!F$12,Setup!G$12,IF(J248=Setup!F$13,Setup!G$13,IF(J248=Setup!F$14,Setup!G$14,IF(J248=Setup!F$15,Setup!G$15,IF(J248=Setup!F$16,Setup!G$16,IF(J248=Setup!F$17,Setup!G$17,IF(J248=Setup!F$18,Setup!G$18,IF(J248=Setup!F$19,Setup!G$19,IF(J248=Setup!F$20,Setup!G$20,IF(J248=Setup!F$21,Setup!G$21,IF(J248=Setup!F$22,Setup!G$22,0)))))))))))))))))))</f>
        <v>0</v>
      </c>
      <c r="BD248" s="195">
        <f>IF(AY248=Setup!Z$4,Setup!AA$4,IF(AY248=Setup!Z$5,Setup!AA$5,IF(AY248=Setup!Z$6,Setup!AA$6,IF(AY248=Setup!Z$7,Setup!AA$7,IF(AY248=Setup!Z$8,Setup!AA$8,IF(AY248=Setup!Z$9,Setup!AA$9,IF(AY248=Setup!Z$10,Setup!AA$10,IF(AY248=Setup!Z$11,Setup!AA$11,IF(AY248=Setup!Z$12,Setup!AA$12,IF(AY248=Setup!Z$13,Setup!AA$13,IF(AY248=Setup!Z$14,Setup!AA$14,IF(AY248=Setup!Z$15,Setup!AA$15,IF(AY248=Setup!Z$16,Setup!AA$16,IF(AY248=Setup!Z$17,Setup!AA$17,IF(AY248=Setup!Z$18,Setup!AA$18,IF(AY248=Setup!Z$19,Setup!AA$19,IF(AY248=Setup!Z$20,Setup!AA$20,IF(AY248=Setup!Z$21,Setup!AA$21,IF(AY248=Setup!Z$22,Setup!AA$22,IF(AY248=Setup!Z$23,Setup!AA$23,IF(AY248=Setup!Z$24,Setup!AA$24,IF(AY248=Setup!AA$25,Setup!AB$25,IF(AY248=Setup!AA$26,Setup!AB$26,IF(AY248=Setup!Z$27,Setup!AA$27,IF(AY248=Setup!Z$28,Setup!AA$28,IF(AY248=Setup!Z$29,Setup!AA$29,IF(AY248=Setup!Z$30,Setup!AA$30,IF(AY248=Setup!Z$31,Setup!AA$31,IF(AY248=Setup!Z$32,Setup!AA$32,IF(AY248=Setup!Z$33,Setup!AA$33,IF(AY248=Setup!Z$34,Setup!AA$34,IF(AY248=Setup!Z$35,Setup!AA$35,IF(AY248=Setup!Z$36,Setup!AA$36,IF(AY248=Setup!Z$37,Setup!AA$37,0))))))))))))))))))))))))))))))))))</f>
        <v>0</v>
      </c>
    </row>
    <row r="249" spans="54:56" ht="24.9" customHeight="1" x14ac:dyDescent="0.3">
      <c r="BB249" s="194">
        <f>IF(J249=Setup!J$6,Setup!K$6,IF(J249=Setup!J$7,Setup!K$7,IF(J249=Setup!J$8,Setup!K$8,IF(J249=Setup!J$9,Setup!K$9,IF(J249=Setup!J$10,Setup!K$10,IF(J249=Setup!J$11,Setup!K$11,IF(J249=Setup!J$12,Setup!K$12,IF(J249=Setup!J$13,Setup!K$13,IF(J249=Setup!J$14,Setup!K$14,IF(J249=Setup!J$15,Setup!K$15,IF(J249=Setup!J$16,Setup!K$16,IF(J249=Setup!J$17,Setup!K$17,IF(J249=Setup!J$18,Setup!K$18,IF(J249=Setup!J$19,Setup!K$19,IF(J249=Setup!J$20,Setup!K$20,IF(J249=Setup!J$21,Setup!K$21,IF(J249=Setup!J$22,Setup!K$22,0)))))))))))))))))</f>
        <v>0</v>
      </c>
      <c r="BC249" s="194">
        <f>IF(J249=Setup!F$4,Setup!G$4,IF(J249=Setup!F$5,Setup!G$5,IF(J249=Setup!F$6,Setup!G$6,IF(J249=Setup!F$7,Setup!G$7,IF(J249=Setup!F$8,Setup!G$8,IF(J249=Setup!F$9,Setup!G$9,IF(J249=Setup!F$10,Setup!G$10,IF(J249=Setup!F$11,Setup!G$11,IF(J249=Setup!F$12,Setup!G$12,IF(J249=Setup!F$13,Setup!G$13,IF(J249=Setup!F$14,Setup!G$14,IF(J249=Setup!F$15,Setup!G$15,IF(J249=Setup!F$16,Setup!G$16,IF(J249=Setup!F$17,Setup!G$17,IF(J249=Setup!F$18,Setup!G$18,IF(J249=Setup!F$19,Setup!G$19,IF(J249=Setup!F$20,Setup!G$20,IF(J249=Setup!F$21,Setup!G$21,IF(J249=Setup!F$22,Setup!G$22,0)))))))))))))))))))</f>
        <v>0</v>
      </c>
      <c r="BD249" s="195">
        <f>IF(AY249=Setup!Z$4,Setup!AA$4,IF(AY249=Setup!Z$5,Setup!AA$5,IF(AY249=Setup!Z$6,Setup!AA$6,IF(AY249=Setup!Z$7,Setup!AA$7,IF(AY249=Setup!Z$8,Setup!AA$8,IF(AY249=Setup!Z$9,Setup!AA$9,IF(AY249=Setup!Z$10,Setup!AA$10,IF(AY249=Setup!Z$11,Setup!AA$11,IF(AY249=Setup!Z$12,Setup!AA$12,IF(AY249=Setup!Z$13,Setup!AA$13,IF(AY249=Setup!Z$14,Setup!AA$14,IF(AY249=Setup!Z$15,Setup!AA$15,IF(AY249=Setup!Z$16,Setup!AA$16,IF(AY249=Setup!Z$17,Setup!AA$17,IF(AY249=Setup!Z$18,Setup!AA$18,IF(AY249=Setup!Z$19,Setup!AA$19,IF(AY249=Setup!Z$20,Setup!AA$20,IF(AY249=Setup!Z$21,Setup!AA$21,IF(AY249=Setup!Z$22,Setup!AA$22,IF(AY249=Setup!Z$23,Setup!AA$23,IF(AY249=Setup!Z$24,Setup!AA$24,IF(AY249=Setup!AA$25,Setup!AB$25,IF(AY249=Setup!AA$26,Setup!AB$26,IF(AY249=Setup!Z$27,Setup!AA$27,IF(AY249=Setup!Z$28,Setup!AA$28,IF(AY249=Setup!Z$29,Setup!AA$29,IF(AY249=Setup!Z$30,Setup!AA$30,IF(AY249=Setup!Z$31,Setup!AA$31,IF(AY249=Setup!Z$32,Setup!AA$32,IF(AY249=Setup!Z$33,Setup!AA$33,IF(AY249=Setup!Z$34,Setup!AA$34,IF(AY249=Setup!Z$35,Setup!AA$35,IF(AY249=Setup!Z$36,Setup!AA$36,IF(AY249=Setup!Z$37,Setup!AA$37,0))))))))))))))))))))))))))))))))))</f>
        <v>0</v>
      </c>
    </row>
    <row r="250" spans="54:56" ht="24.9" customHeight="1" x14ac:dyDescent="0.3">
      <c r="BB250" s="194">
        <f>IF(J250=Setup!J$6,Setup!K$6,IF(J250=Setup!J$7,Setup!K$7,IF(J250=Setup!J$8,Setup!K$8,IF(J250=Setup!J$9,Setup!K$9,IF(J250=Setup!J$10,Setup!K$10,IF(J250=Setup!J$11,Setup!K$11,IF(J250=Setup!J$12,Setup!K$12,IF(J250=Setup!J$13,Setup!K$13,IF(J250=Setup!J$14,Setup!K$14,IF(J250=Setup!J$15,Setup!K$15,IF(J250=Setup!J$16,Setup!K$16,IF(J250=Setup!J$17,Setup!K$17,IF(J250=Setup!J$18,Setup!K$18,IF(J250=Setup!J$19,Setup!K$19,IF(J250=Setup!J$20,Setup!K$20,IF(J250=Setup!J$21,Setup!K$21,IF(J250=Setup!J$22,Setup!K$22,0)))))))))))))))))</f>
        <v>0</v>
      </c>
      <c r="BC250" s="194">
        <f>IF(J250=Setup!F$4,Setup!G$4,IF(J250=Setup!F$5,Setup!G$5,IF(J250=Setup!F$6,Setup!G$6,IF(J250=Setup!F$7,Setup!G$7,IF(J250=Setup!F$8,Setup!G$8,IF(J250=Setup!F$9,Setup!G$9,IF(J250=Setup!F$10,Setup!G$10,IF(J250=Setup!F$11,Setup!G$11,IF(J250=Setup!F$12,Setup!G$12,IF(J250=Setup!F$13,Setup!G$13,IF(J250=Setup!F$14,Setup!G$14,IF(J250=Setup!F$15,Setup!G$15,IF(J250=Setup!F$16,Setup!G$16,IF(J250=Setup!F$17,Setup!G$17,IF(J250=Setup!F$18,Setup!G$18,IF(J250=Setup!F$19,Setup!G$19,IF(J250=Setup!F$20,Setup!G$20,IF(J250=Setup!F$21,Setup!G$21,IF(J250=Setup!F$22,Setup!G$22,0)))))))))))))))))))</f>
        <v>0</v>
      </c>
      <c r="BD250" s="195">
        <f>IF(AY250=Setup!Z$4,Setup!AA$4,IF(AY250=Setup!Z$5,Setup!AA$5,IF(AY250=Setup!Z$6,Setup!AA$6,IF(AY250=Setup!Z$7,Setup!AA$7,IF(AY250=Setup!Z$8,Setup!AA$8,IF(AY250=Setup!Z$9,Setup!AA$9,IF(AY250=Setup!Z$10,Setup!AA$10,IF(AY250=Setup!Z$11,Setup!AA$11,IF(AY250=Setup!Z$12,Setup!AA$12,IF(AY250=Setup!Z$13,Setup!AA$13,IF(AY250=Setup!Z$14,Setup!AA$14,IF(AY250=Setup!Z$15,Setup!AA$15,IF(AY250=Setup!Z$16,Setup!AA$16,IF(AY250=Setup!Z$17,Setup!AA$17,IF(AY250=Setup!Z$18,Setup!AA$18,IF(AY250=Setup!Z$19,Setup!AA$19,IF(AY250=Setup!Z$20,Setup!AA$20,IF(AY250=Setup!Z$21,Setup!AA$21,IF(AY250=Setup!Z$22,Setup!AA$22,IF(AY250=Setup!Z$23,Setup!AA$23,IF(AY250=Setup!Z$24,Setup!AA$24,IF(AY250=Setup!AA$25,Setup!AB$25,IF(AY250=Setup!AA$26,Setup!AB$26,IF(AY250=Setup!Z$27,Setup!AA$27,IF(AY250=Setup!Z$28,Setup!AA$28,IF(AY250=Setup!Z$29,Setup!AA$29,IF(AY250=Setup!Z$30,Setup!AA$30,IF(AY250=Setup!Z$31,Setup!AA$31,IF(AY250=Setup!Z$32,Setup!AA$32,IF(AY250=Setup!Z$33,Setup!AA$33,IF(AY250=Setup!Z$34,Setup!AA$34,IF(AY250=Setup!Z$35,Setup!AA$35,IF(AY250=Setup!Z$36,Setup!AA$36,IF(AY250=Setup!Z$37,Setup!AA$37,0))))))))))))))))))))))))))))))))))</f>
        <v>0</v>
      </c>
    </row>
    <row r="251" spans="54:56" ht="24.9" customHeight="1" x14ac:dyDescent="0.3">
      <c r="BB251" s="194">
        <f>IF(J251=Setup!J$6,Setup!K$6,IF(J251=Setup!J$7,Setup!K$7,IF(J251=Setup!J$8,Setup!K$8,IF(J251=Setup!J$9,Setup!K$9,IF(J251=Setup!J$10,Setup!K$10,IF(J251=Setup!J$11,Setup!K$11,IF(J251=Setup!J$12,Setup!K$12,IF(J251=Setup!J$13,Setup!K$13,IF(J251=Setup!J$14,Setup!K$14,IF(J251=Setup!J$15,Setup!K$15,IF(J251=Setup!J$16,Setup!K$16,IF(J251=Setup!J$17,Setup!K$17,IF(J251=Setup!J$18,Setup!K$18,IF(J251=Setup!J$19,Setup!K$19,IF(J251=Setup!J$20,Setup!K$20,IF(J251=Setup!J$21,Setup!K$21,IF(J251=Setup!J$22,Setup!K$22,0)))))))))))))))))</f>
        <v>0</v>
      </c>
      <c r="BC251" s="194">
        <f>IF(J251=Setup!F$4,Setup!G$4,IF(J251=Setup!F$5,Setup!G$5,IF(J251=Setup!F$6,Setup!G$6,IF(J251=Setup!F$7,Setup!G$7,IF(J251=Setup!F$8,Setup!G$8,IF(J251=Setup!F$9,Setup!G$9,IF(J251=Setup!F$10,Setup!G$10,IF(J251=Setup!F$11,Setup!G$11,IF(J251=Setup!F$12,Setup!G$12,IF(J251=Setup!F$13,Setup!G$13,IF(J251=Setup!F$14,Setup!G$14,IF(J251=Setup!F$15,Setup!G$15,IF(J251=Setup!F$16,Setup!G$16,IF(J251=Setup!F$17,Setup!G$17,IF(J251=Setup!F$18,Setup!G$18,IF(J251=Setup!F$19,Setup!G$19,IF(J251=Setup!F$20,Setup!G$20,IF(J251=Setup!F$21,Setup!G$21,IF(J251=Setup!F$22,Setup!G$22,0)))))))))))))))))))</f>
        <v>0</v>
      </c>
      <c r="BD251" s="195">
        <f>IF(AY251=Setup!Z$4,Setup!AA$4,IF(AY251=Setup!Z$5,Setup!AA$5,IF(AY251=Setup!Z$6,Setup!AA$6,IF(AY251=Setup!Z$7,Setup!AA$7,IF(AY251=Setup!Z$8,Setup!AA$8,IF(AY251=Setup!Z$9,Setup!AA$9,IF(AY251=Setup!Z$10,Setup!AA$10,IF(AY251=Setup!Z$11,Setup!AA$11,IF(AY251=Setup!Z$12,Setup!AA$12,IF(AY251=Setup!Z$13,Setup!AA$13,IF(AY251=Setup!Z$14,Setup!AA$14,IF(AY251=Setup!Z$15,Setup!AA$15,IF(AY251=Setup!Z$16,Setup!AA$16,IF(AY251=Setup!Z$17,Setup!AA$17,IF(AY251=Setup!Z$18,Setup!AA$18,IF(AY251=Setup!Z$19,Setup!AA$19,IF(AY251=Setup!Z$20,Setup!AA$20,IF(AY251=Setup!Z$21,Setup!AA$21,IF(AY251=Setup!Z$22,Setup!AA$22,IF(AY251=Setup!Z$23,Setup!AA$23,IF(AY251=Setup!Z$24,Setup!AA$24,IF(AY251=Setup!AA$25,Setup!AB$25,IF(AY251=Setup!AA$26,Setup!AB$26,IF(AY251=Setup!Z$27,Setup!AA$27,IF(AY251=Setup!Z$28,Setup!AA$28,IF(AY251=Setup!Z$29,Setup!AA$29,IF(AY251=Setup!Z$30,Setup!AA$30,IF(AY251=Setup!Z$31,Setup!AA$31,IF(AY251=Setup!Z$32,Setup!AA$32,IF(AY251=Setup!Z$33,Setup!AA$33,IF(AY251=Setup!Z$34,Setup!AA$34,IF(AY251=Setup!Z$35,Setup!AA$35,IF(AY251=Setup!Z$36,Setup!AA$36,IF(AY251=Setup!Z$37,Setup!AA$37,0))))))))))))))))))))))))))))))))))</f>
        <v>0</v>
      </c>
    </row>
    <row r="252" spans="54:56" ht="24.9" customHeight="1" x14ac:dyDescent="0.3">
      <c r="BB252" s="194">
        <f>IF(J252=Setup!J$6,Setup!K$6,IF(J252=Setup!J$7,Setup!K$7,IF(J252=Setup!J$8,Setup!K$8,IF(J252=Setup!J$9,Setup!K$9,IF(J252=Setup!J$10,Setup!K$10,IF(J252=Setup!J$11,Setup!K$11,IF(J252=Setup!J$12,Setup!K$12,IF(J252=Setup!J$13,Setup!K$13,IF(J252=Setup!J$14,Setup!K$14,IF(J252=Setup!J$15,Setup!K$15,IF(J252=Setup!J$16,Setup!K$16,IF(J252=Setup!J$17,Setup!K$17,IF(J252=Setup!J$18,Setup!K$18,IF(J252=Setup!J$19,Setup!K$19,IF(J252=Setup!J$20,Setup!K$20,IF(J252=Setup!J$21,Setup!K$21,IF(J252=Setup!J$22,Setup!K$22,0)))))))))))))))))</f>
        <v>0</v>
      </c>
      <c r="BC252" s="194">
        <f>IF(J252=Setup!F$4,Setup!G$4,IF(J252=Setup!F$5,Setup!G$5,IF(J252=Setup!F$6,Setup!G$6,IF(J252=Setup!F$7,Setup!G$7,IF(J252=Setup!F$8,Setup!G$8,IF(J252=Setup!F$9,Setup!G$9,IF(J252=Setup!F$10,Setup!G$10,IF(J252=Setup!F$11,Setup!G$11,IF(J252=Setup!F$12,Setup!G$12,IF(J252=Setup!F$13,Setup!G$13,IF(J252=Setup!F$14,Setup!G$14,IF(J252=Setup!F$15,Setup!G$15,IF(J252=Setup!F$16,Setup!G$16,IF(J252=Setup!F$17,Setup!G$17,IF(J252=Setup!F$18,Setup!G$18,IF(J252=Setup!F$19,Setup!G$19,IF(J252=Setup!F$20,Setup!G$20,IF(J252=Setup!F$21,Setup!G$21,IF(J252=Setup!F$22,Setup!G$22,0)))))))))))))))))))</f>
        <v>0</v>
      </c>
      <c r="BD252" s="195">
        <f>IF(AY252=Setup!Z$4,Setup!AA$4,IF(AY252=Setup!Z$5,Setup!AA$5,IF(AY252=Setup!Z$6,Setup!AA$6,IF(AY252=Setup!Z$7,Setup!AA$7,IF(AY252=Setup!Z$8,Setup!AA$8,IF(AY252=Setup!Z$9,Setup!AA$9,IF(AY252=Setup!Z$10,Setup!AA$10,IF(AY252=Setup!Z$11,Setup!AA$11,IF(AY252=Setup!Z$12,Setup!AA$12,IF(AY252=Setup!Z$13,Setup!AA$13,IF(AY252=Setup!Z$14,Setup!AA$14,IF(AY252=Setup!Z$15,Setup!AA$15,IF(AY252=Setup!Z$16,Setup!AA$16,IF(AY252=Setup!Z$17,Setup!AA$17,IF(AY252=Setup!Z$18,Setup!AA$18,IF(AY252=Setup!Z$19,Setup!AA$19,IF(AY252=Setup!Z$20,Setup!AA$20,IF(AY252=Setup!Z$21,Setup!AA$21,IF(AY252=Setup!Z$22,Setup!AA$22,IF(AY252=Setup!Z$23,Setup!AA$23,IF(AY252=Setup!Z$24,Setup!AA$24,IF(AY252=Setup!AA$25,Setup!AB$25,IF(AY252=Setup!AA$26,Setup!AB$26,IF(AY252=Setup!Z$27,Setup!AA$27,IF(AY252=Setup!Z$28,Setup!AA$28,IF(AY252=Setup!Z$29,Setup!AA$29,IF(AY252=Setup!Z$30,Setup!AA$30,IF(AY252=Setup!Z$31,Setup!AA$31,IF(AY252=Setup!Z$32,Setup!AA$32,IF(AY252=Setup!Z$33,Setup!AA$33,IF(AY252=Setup!Z$34,Setup!AA$34,IF(AY252=Setup!Z$35,Setup!AA$35,IF(AY252=Setup!Z$36,Setup!AA$36,IF(AY252=Setup!Z$37,Setup!AA$37,0))))))))))))))))))))))))))))))))))</f>
        <v>0</v>
      </c>
    </row>
    <row r="253" spans="54:56" ht="24.9" customHeight="1" x14ac:dyDescent="0.3">
      <c r="BB253" s="194">
        <f>IF(J253=Setup!J$6,Setup!K$6,IF(J253=Setup!J$7,Setup!K$7,IF(J253=Setup!J$8,Setup!K$8,IF(J253=Setup!J$9,Setup!K$9,IF(J253=Setup!J$10,Setup!K$10,IF(J253=Setup!J$11,Setup!K$11,IF(J253=Setup!J$12,Setup!K$12,IF(J253=Setup!J$13,Setup!K$13,IF(J253=Setup!J$14,Setup!K$14,IF(J253=Setup!J$15,Setup!K$15,IF(J253=Setup!J$16,Setup!K$16,IF(J253=Setup!J$17,Setup!K$17,IF(J253=Setup!J$18,Setup!K$18,IF(J253=Setup!J$19,Setup!K$19,IF(J253=Setup!J$20,Setup!K$20,IF(J253=Setup!J$21,Setup!K$21,IF(J253=Setup!J$22,Setup!K$22,0)))))))))))))))))</f>
        <v>0</v>
      </c>
      <c r="BC253" s="194">
        <f>IF(J253=Setup!F$4,Setup!G$4,IF(J253=Setup!F$5,Setup!G$5,IF(J253=Setup!F$6,Setup!G$6,IF(J253=Setup!F$7,Setup!G$7,IF(J253=Setup!F$8,Setup!G$8,IF(J253=Setup!F$9,Setup!G$9,IF(J253=Setup!F$10,Setup!G$10,IF(J253=Setup!F$11,Setup!G$11,IF(J253=Setup!F$12,Setup!G$12,IF(J253=Setup!F$13,Setup!G$13,IF(J253=Setup!F$14,Setup!G$14,IF(J253=Setup!F$15,Setup!G$15,IF(J253=Setup!F$16,Setup!G$16,IF(J253=Setup!F$17,Setup!G$17,IF(J253=Setup!F$18,Setup!G$18,IF(J253=Setup!F$19,Setup!G$19,IF(J253=Setup!F$20,Setup!G$20,IF(J253=Setup!F$21,Setup!G$21,IF(J253=Setup!F$22,Setup!G$22,0)))))))))))))))))))</f>
        <v>0</v>
      </c>
      <c r="BD253" s="195">
        <f>IF(AY253=Setup!Z$4,Setup!AA$4,IF(AY253=Setup!Z$5,Setup!AA$5,IF(AY253=Setup!Z$6,Setup!AA$6,IF(AY253=Setup!Z$7,Setup!AA$7,IF(AY253=Setup!Z$8,Setup!AA$8,IF(AY253=Setup!Z$9,Setup!AA$9,IF(AY253=Setup!Z$10,Setup!AA$10,IF(AY253=Setup!Z$11,Setup!AA$11,IF(AY253=Setup!Z$12,Setup!AA$12,IF(AY253=Setup!Z$13,Setup!AA$13,IF(AY253=Setup!Z$14,Setup!AA$14,IF(AY253=Setup!Z$15,Setup!AA$15,IF(AY253=Setup!Z$16,Setup!AA$16,IF(AY253=Setup!Z$17,Setup!AA$17,IF(AY253=Setup!Z$18,Setup!AA$18,IF(AY253=Setup!Z$19,Setup!AA$19,IF(AY253=Setup!Z$20,Setup!AA$20,IF(AY253=Setup!Z$21,Setup!AA$21,IF(AY253=Setup!Z$22,Setup!AA$22,IF(AY253=Setup!Z$23,Setup!AA$23,IF(AY253=Setup!Z$24,Setup!AA$24,IF(AY253=Setup!AA$25,Setup!AB$25,IF(AY253=Setup!AA$26,Setup!AB$26,IF(AY253=Setup!Z$27,Setup!AA$27,IF(AY253=Setup!Z$28,Setup!AA$28,IF(AY253=Setup!Z$29,Setup!AA$29,IF(AY253=Setup!Z$30,Setup!AA$30,IF(AY253=Setup!Z$31,Setup!AA$31,IF(AY253=Setup!Z$32,Setup!AA$32,IF(AY253=Setup!Z$33,Setup!AA$33,IF(AY253=Setup!Z$34,Setup!AA$34,IF(AY253=Setup!Z$35,Setup!AA$35,IF(AY253=Setup!Z$36,Setup!AA$36,IF(AY253=Setup!Z$37,Setup!AA$37,0))))))))))))))))))))))))))))))))))</f>
        <v>0</v>
      </c>
    </row>
    <row r="254" spans="54:56" ht="24.9" customHeight="1" x14ac:dyDescent="0.3">
      <c r="BB254" s="194">
        <f>IF(J254=Setup!J$6,Setup!K$6,IF(J254=Setup!J$7,Setup!K$7,IF(J254=Setup!J$8,Setup!K$8,IF(J254=Setup!J$9,Setup!K$9,IF(J254=Setup!J$10,Setup!K$10,IF(J254=Setup!J$11,Setup!K$11,IF(J254=Setup!J$12,Setup!K$12,IF(J254=Setup!J$13,Setup!K$13,IF(J254=Setup!J$14,Setup!K$14,IF(J254=Setup!J$15,Setup!K$15,IF(J254=Setup!J$16,Setup!K$16,IF(J254=Setup!J$17,Setup!K$17,IF(J254=Setup!J$18,Setup!K$18,IF(J254=Setup!J$19,Setup!K$19,IF(J254=Setup!J$20,Setup!K$20,IF(J254=Setup!J$21,Setup!K$21,IF(J254=Setup!J$22,Setup!K$22,0)))))))))))))))))</f>
        <v>0</v>
      </c>
      <c r="BC254" s="194">
        <f>IF(J254=Setup!F$4,Setup!G$4,IF(J254=Setup!F$5,Setup!G$5,IF(J254=Setup!F$6,Setup!G$6,IF(J254=Setup!F$7,Setup!G$7,IF(J254=Setup!F$8,Setup!G$8,IF(J254=Setup!F$9,Setup!G$9,IF(J254=Setup!F$10,Setup!G$10,IF(J254=Setup!F$11,Setup!G$11,IF(J254=Setup!F$12,Setup!G$12,IF(J254=Setup!F$13,Setup!G$13,IF(J254=Setup!F$14,Setup!G$14,IF(J254=Setup!F$15,Setup!G$15,IF(J254=Setup!F$16,Setup!G$16,IF(J254=Setup!F$17,Setup!G$17,IF(J254=Setup!F$18,Setup!G$18,IF(J254=Setup!F$19,Setup!G$19,IF(J254=Setup!F$20,Setup!G$20,IF(J254=Setup!F$21,Setup!G$21,IF(J254=Setup!F$22,Setup!G$22,0)))))))))))))))))))</f>
        <v>0</v>
      </c>
      <c r="BD254" s="195">
        <f>IF(AY254=Setup!Z$4,Setup!AA$4,IF(AY254=Setup!Z$5,Setup!AA$5,IF(AY254=Setup!Z$6,Setup!AA$6,IF(AY254=Setup!Z$7,Setup!AA$7,IF(AY254=Setup!Z$8,Setup!AA$8,IF(AY254=Setup!Z$9,Setup!AA$9,IF(AY254=Setup!Z$10,Setup!AA$10,IF(AY254=Setup!Z$11,Setup!AA$11,IF(AY254=Setup!Z$12,Setup!AA$12,IF(AY254=Setup!Z$13,Setup!AA$13,IF(AY254=Setup!Z$14,Setup!AA$14,IF(AY254=Setup!Z$15,Setup!AA$15,IF(AY254=Setup!Z$16,Setup!AA$16,IF(AY254=Setup!Z$17,Setup!AA$17,IF(AY254=Setup!Z$18,Setup!AA$18,IF(AY254=Setup!Z$19,Setup!AA$19,IF(AY254=Setup!Z$20,Setup!AA$20,IF(AY254=Setup!Z$21,Setup!AA$21,IF(AY254=Setup!Z$22,Setup!AA$22,IF(AY254=Setup!Z$23,Setup!AA$23,IF(AY254=Setup!Z$24,Setup!AA$24,IF(AY254=Setup!AA$25,Setup!AB$25,IF(AY254=Setup!AA$26,Setup!AB$26,IF(AY254=Setup!Z$27,Setup!AA$27,IF(AY254=Setup!Z$28,Setup!AA$28,IF(AY254=Setup!Z$29,Setup!AA$29,IF(AY254=Setup!Z$30,Setup!AA$30,IF(AY254=Setup!Z$31,Setup!AA$31,IF(AY254=Setup!Z$32,Setup!AA$32,IF(AY254=Setup!Z$33,Setup!AA$33,IF(AY254=Setup!Z$34,Setup!AA$34,IF(AY254=Setup!Z$35,Setup!AA$35,IF(AY254=Setup!Z$36,Setup!AA$36,IF(AY254=Setup!Z$37,Setup!AA$37,0))))))))))))))))))))))))))))))))))</f>
        <v>0</v>
      </c>
    </row>
    <row r="255" spans="54:56" ht="24.9" customHeight="1" x14ac:dyDescent="0.3">
      <c r="BB255" s="194">
        <f>IF(J255=Setup!J$6,Setup!K$6,IF(J255=Setup!J$7,Setup!K$7,IF(J255=Setup!J$8,Setup!K$8,IF(J255=Setup!J$9,Setup!K$9,IF(J255=Setup!J$10,Setup!K$10,IF(J255=Setup!J$11,Setup!K$11,IF(J255=Setup!J$12,Setup!K$12,IF(J255=Setup!J$13,Setup!K$13,IF(J255=Setup!J$14,Setup!K$14,IF(J255=Setup!J$15,Setup!K$15,IF(J255=Setup!J$16,Setup!K$16,IF(J255=Setup!J$17,Setup!K$17,IF(J255=Setup!J$18,Setup!K$18,IF(J255=Setup!J$19,Setup!K$19,IF(J255=Setup!J$20,Setup!K$20,IF(J255=Setup!J$21,Setup!K$21,IF(J255=Setup!J$22,Setup!K$22,0)))))))))))))))))</f>
        <v>0</v>
      </c>
      <c r="BC255" s="194">
        <f>IF(J255=Setup!F$4,Setup!G$4,IF(J255=Setup!F$5,Setup!G$5,IF(J255=Setup!F$6,Setup!G$6,IF(J255=Setup!F$7,Setup!G$7,IF(J255=Setup!F$8,Setup!G$8,IF(J255=Setup!F$9,Setup!G$9,IF(J255=Setup!F$10,Setup!G$10,IF(J255=Setup!F$11,Setup!G$11,IF(J255=Setup!F$12,Setup!G$12,IF(J255=Setup!F$13,Setup!G$13,IF(J255=Setup!F$14,Setup!G$14,IF(J255=Setup!F$15,Setup!G$15,IF(J255=Setup!F$16,Setup!G$16,IF(J255=Setup!F$17,Setup!G$17,IF(J255=Setup!F$18,Setup!G$18,IF(J255=Setup!F$19,Setup!G$19,IF(J255=Setup!F$20,Setup!G$20,IF(J255=Setup!F$21,Setup!G$21,IF(J255=Setup!F$22,Setup!G$22,0)))))))))))))))))))</f>
        <v>0</v>
      </c>
      <c r="BD255" s="195">
        <f>IF(AY255=Setup!Z$4,Setup!AA$4,IF(AY255=Setup!Z$5,Setup!AA$5,IF(AY255=Setup!Z$6,Setup!AA$6,IF(AY255=Setup!Z$7,Setup!AA$7,IF(AY255=Setup!Z$8,Setup!AA$8,IF(AY255=Setup!Z$9,Setup!AA$9,IF(AY255=Setup!Z$10,Setup!AA$10,IF(AY255=Setup!Z$11,Setup!AA$11,IF(AY255=Setup!Z$12,Setup!AA$12,IF(AY255=Setup!Z$13,Setup!AA$13,IF(AY255=Setup!Z$14,Setup!AA$14,IF(AY255=Setup!Z$15,Setup!AA$15,IF(AY255=Setup!Z$16,Setup!AA$16,IF(AY255=Setup!Z$17,Setup!AA$17,IF(AY255=Setup!Z$18,Setup!AA$18,IF(AY255=Setup!Z$19,Setup!AA$19,IF(AY255=Setup!Z$20,Setup!AA$20,IF(AY255=Setup!Z$21,Setup!AA$21,IF(AY255=Setup!Z$22,Setup!AA$22,IF(AY255=Setup!Z$23,Setup!AA$23,IF(AY255=Setup!Z$24,Setup!AA$24,IF(AY255=Setup!AA$25,Setup!AB$25,IF(AY255=Setup!AA$26,Setup!AB$26,IF(AY255=Setup!Z$27,Setup!AA$27,IF(AY255=Setup!Z$28,Setup!AA$28,IF(AY255=Setup!Z$29,Setup!AA$29,IF(AY255=Setup!Z$30,Setup!AA$30,IF(AY255=Setup!Z$31,Setup!AA$31,IF(AY255=Setup!Z$32,Setup!AA$32,IF(AY255=Setup!Z$33,Setup!AA$33,IF(AY255=Setup!Z$34,Setup!AA$34,IF(AY255=Setup!Z$35,Setup!AA$35,IF(AY255=Setup!Z$36,Setup!AA$36,IF(AY255=Setup!Z$37,Setup!AA$37,0))))))))))))))))))))))))))))))))))</f>
        <v>0</v>
      </c>
    </row>
    <row r="256" spans="54:56" ht="24.9" customHeight="1" x14ac:dyDescent="0.3">
      <c r="BB256" s="194">
        <f>IF(J256=Setup!J$6,Setup!K$6,IF(J256=Setup!J$7,Setup!K$7,IF(J256=Setup!J$8,Setup!K$8,IF(J256=Setup!J$9,Setup!K$9,IF(J256=Setup!J$10,Setup!K$10,IF(J256=Setup!J$11,Setup!K$11,IF(J256=Setup!J$12,Setup!K$12,IF(J256=Setup!J$13,Setup!K$13,IF(J256=Setup!J$14,Setup!K$14,IF(J256=Setup!J$15,Setup!K$15,IF(J256=Setup!J$16,Setup!K$16,IF(J256=Setup!J$17,Setup!K$17,IF(J256=Setup!J$18,Setup!K$18,IF(J256=Setup!J$19,Setup!K$19,IF(J256=Setup!J$20,Setup!K$20,IF(J256=Setup!J$21,Setup!K$21,IF(J256=Setup!J$22,Setup!K$22,0)))))))))))))))))</f>
        <v>0</v>
      </c>
      <c r="BC256" s="194">
        <f>IF(J256=Setup!F$4,Setup!G$4,IF(J256=Setup!F$5,Setup!G$5,IF(J256=Setup!F$6,Setup!G$6,IF(J256=Setup!F$7,Setup!G$7,IF(J256=Setup!F$8,Setup!G$8,IF(J256=Setup!F$9,Setup!G$9,IF(J256=Setup!F$10,Setup!G$10,IF(J256=Setup!F$11,Setup!G$11,IF(J256=Setup!F$12,Setup!G$12,IF(J256=Setup!F$13,Setup!G$13,IF(J256=Setup!F$14,Setup!G$14,IF(J256=Setup!F$15,Setup!G$15,IF(J256=Setup!F$16,Setup!G$16,IF(J256=Setup!F$17,Setup!G$17,IF(J256=Setup!F$18,Setup!G$18,IF(J256=Setup!F$19,Setup!G$19,IF(J256=Setup!F$20,Setup!G$20,IF(J256=Setup!F$21,Setup!G$21,IF(J256=Setup!F$22,Setup!G$22,0)))))))))))))))))))</f>
        <v>0</v>
      </c>
      <c r="BD256" s="195">
        <f>IF(AY256=Setup!Z$4,Setup!AA$4,IF(AY256=Setup!Z$5,Setup!AA$5,IF(AY256=Setup!Z$6,Setup!AA$6,IF(AY256=Setup!Z$7,Setup!AA$7,IF(AY256=Setup!Z$8,Setup!AA$8,IF(AY256=Setup!Z$9,Setup!AA$9,IF(AY256=Setup!Z$10,Setup!AA$10,IF(AY256=Setup!Z$11,Setup!AA$11,IF(AY256=Setup!Z$12,Setup!AA$12,IF(AY256=Setup!Z$13,Setup!AA$13,IF(AY256=Setup!Z$14,Setup!AA$14,IF(AY256=Setup!Z$15,Setup!AA$15,IF(AY256=Setup!Z$16,Setup!AA$16,IF(AY256=Setup!Z$17,Setup!AA$17,IF(AY256=Setup!Z$18,Setup!AA$18,IF(AY256=Setup!Z$19,Setup!AA$19,IF(AY256=Setup!Z$20,Setup!AA$20,IF(AY256=Setup!Z$21,Setup!AA$21,IF(AY256=Setup!Z$22,Setup!AA$22,IF(AY256=Setup!Z$23,Setup!AA$23,IF(AY256=Setup!Z$24,Setup!AA$24,IF(AY256=Setup!AA$25,Setup!AB$25,IF(AY256=Setup!AA$26,Setup!AB$26,IF(AY256=Setup!Z$27,Setup!AA$27,IF(AY256=Setup!Z$28,Setup!AA$28,IF(AY256=Setup!Z$29,Setup!AA$29,IF(AY256=Setup!Z$30,Setup!AA$30,IF(AY256=Setup!Z$31,Setup!AA$31,IF(AY256=Setup!Z$32,Setup!AA$32,IF(AY256=Setup!Z$33,Setup!AA$33,IF(AY256=Setup!Z$34,Setup!AA$34,IF(AY256=Setup!Z$35,Setup!AA$35,IF(AY256=Setup!Z$36,Setup!AA$36,IF(AY256=Setup!Z$37,Setup!AA$37,0))))))))))))))))))))))))))))))))))</f>
        <v>0</v>
      </c>
    </row>
    <row r="257" spans="54:56" ht="24.9" customHeight="1" x14ac:dyDescent="0.3">
      <c r="BB257" s="194">
        <f>IF(J257=Setup!J$6,Setup!K$6,IF(J257=Setup!J$7,Setup!K$7,IF(J257=Setup!J$8,Setup!K$8,IF(J257=Setup!J$9,Setup!K$9,IF(J257=Setup!J$10,Setup!K$10,IF(J257=Setup!J$11,Setup!K$11,IF(J257=Setup!J$12,Setup!K$12,IF(J257=Setup!J$13,Setup!K$13,IF(J257=Setup!J$14,Setup!K$14,IF(J257=Setup!J$15,Setup!K$15,IF(J257=Setup!J$16,Setup!K$16,IF(J257=Setup!J$17,Setup!K$17,IF(J257=Setup!J$18,Setup!K$18,IF(J257=Setup!J$19,Setup!K$19,IF(J257=Setup!J$20,Setup!K$20,IF(J257=Setup!J$21,Setup!K$21,IF(J257=Setup!J$22,Setup!K$22,0)))))))))))))))))</f>
        <v>0</v>
      </c>
      <c r="BC257" s="194">
        <f>IF(J257=Setup!F$4,Setup!G$4,IF(J257=Setup!F$5,Setup!G$5,IF(J257=Setup!F$6,Setup!G$6,IF(J257=Setup!F$7,Setup!G$7,IF(J257=Setup!F$8,Setup!G$8,IF(J257=Setup!F$9,Setup!G$9,IF(J257=Setup!F$10,Setup!G$10,IF(J257=Setup!F$11,Setup!G$11,IF(J257=Setup!F$12,Setup!G$12,IF(J257=Setup!F$13,Setup!G$13,IF(J257=Setup!F$14,Setup!G$14,IF(J257=Setup!F$15,Setup!G$15,IF(J257=Setup!F$16,Setup!G$16,IF(J257=Setup!F$17,Setup!G$17,IF(J257=Setup!F$18,Setup!G$18,IF(J257=Setup!F$19,Setup!G$19,IF(J257=Setup!F$20,Setup!G$20,IF(J257=Setup!F$21,Setup!G$21,IF(J257=Setup!F$22,Setup!G$22,0)))))))))))))))))))</f>
        <v>0</v>
      </c>
      <c r="BD257" s="195">
        <f>IF(AY257=Setup!Z$4,Setup!AA$4,IF(AY257=Setup!Z$5,Setup!AA$5,IF(AY257=Setup!Z$6,Setup!AA$6,IF(AY257=Setup!Z$7,Setup!AA$7,IF(AY257=Setup!Z$8,Setup!AA$8,IF(AY257=Setup!Z$9,Setup!AA$9,IF(AY257=Setup!Z$10,Setup!AA$10,IF(AY257=Setup!Z$11,Setup!AA$11,IF(AY257=Setup!Z$12,Setup!AA$12,IF(AY257=Setup!Z$13,Setup!AA$13,IF(AY257=Setup!Z$14,Setup!AA$14,IF(AY257=Setup!Z$15,Setup!AA$15,IF(AY257=Setup!Z$16,Setup!AA$16,IF(AY257=Setup!Z$17,Setup!AA$17,IF(AY257=Setup!Z$18,Setup!AA$18,IF(AY257=Setup!Z$19,Setup!AA$19,IF(AY257=Setup!Z$20,Setup!AA$20,IF(AY257=Setup!Z$21,Setup!AA$21,IF(AY257=Setup!Z$22,Setup!AA$22,IF(AY257=Setup!Z$23,Setup!AA$23,IF(AY257=Setup!Z$24,Setup!AA$24,IF(AY257=Setup!AA$25,Setup!AB$25,IF(AY257=Setup!AA$26,Setup!AB$26,IF(AY257=Setup!Z$27,Setup!AA$27,IF(AY257=Setup!Z$28,Setup!AA$28,IF(AY257=Setup!Z$29,Setup!AA$29,IF(AY257=Setup!Z$30,Setup!AA$30,IF(AY257=Setup!Z$31,Setup!AA$31,IF(AY257=Setup!Z$32,Setup!AA$32,IF(AY257=Setup!Z$33,Setup!AA$33,IF(AY257=Setup!Z$34,Setup!AA$34,IF(AY257=Setup!Z$35,Setup!AA$35,IF(AY257=Setup!Z$36,Setup!AA$36,IF(AY257=Setup!Z$37,Setup!AA$37,0))))))))))))))))))))))))))))))))))</f>
        <v>0</v>
      </c>
    </row>
    <row r="258" spans="54:56" ht="24.9" customHeight="1" x14ac:dyDescent="0.3">
      <c r="BB258" s="194">
        <f>IF(J258=Setup!J$6,Setup!K$6,IF(J258=Setup!J$7,Setup!K$7,IF(J258=Setup!J$8,Setup!K$8,IF(J258=Setup!J$9,Setup!K$9,IF(J258=Setup!J$10,Setup!K$10,IF(J258=Setup!J$11,Setup!K$11,IF(J258=Setup!J$12,Setup!K$12,IF(J258=Setup!J$13,Setup!K$13,IF(J258=Setup!J$14,Setup!K$14,IF(J258=Setup!J$15,Setup!K$15,IF(J258=Setup!J$16,Setup!K$16,IF(J258=Setup!J$17,Setup!K$17,IF(J258=Setup!J$18,Setup!K$18,IF(J258=Setup!J$19,Setup!K$19,IF(J258=Setup!J$20,Setup!K$20,IF(J258=Setup!J$21,Setup!K$21,IF(J258=Setup!J$22,Setup!K$22,0)))))))))))))))))</f>
        <v>0</v>
      </c>
      <c r="BC258" s="194">
        <f>IF(J258=Setup!F$4,Setup!G$4,IF(J258=Setup!F$5,Setup!G$5,IF(J258=Setup!F$6,Setup!G$6,IF(J258=Setup!F$7,Setup!G$7,IF(J258=Setup!F$8,Setup!G$8,IF(J258=Setup!F$9,Setup!G$9,IF(J258=Setup!F$10,Setup!G$10,IF(J258=Setup!F$11,Setup!G$11,IF(J258=Setup!F$12,Setup!G$12,IF(J258=Setup!F$13,Setup!G$13,IF(J258=Setup!F$14,Setup!G$14,IF(J258=Setup!F$15,Setup!G$15,IF(J258=Setup!F$16,Setup!G$16,IF(J258=Setup!F$17,Setup!G$17,IF(J258=Setup!F$18,Setup!G$18,IF(J258=Setup!F$19,Setup!G$19,IF(J258=Setup!F$20,Setup!G$20,IF(J258=Setup!F$21,Setup!G$21,IF(J258=Setup!F$22,Setup!G$22,0)))))))))))))))))))</f>
        <v>0</v>
      </c>
      <c r="BD258" s="195">
        <f>IF(AY258=Setup!Z$4,Setup!AA$4,IF(AY258=Setup!Z$5,Setup!AA$5,IF(AY258=Setup!Z$6,Setup!AA$6,IF(AY258=Setup!Z$7,Setup!AA$7,IF(AY258=Setup!Z$8,Setup!AA$8,IF(AY258=Setup!Z$9,Setup!AA$9,IF(AY258=Setup!Z$10,Setup!AA$10,IF(AY258=Setup!Z$11,Setup!AA$11,IF(AY258=Setup!Z$12,Setup!AA$12,IF(AY258=Setup!Z$13,Setup!AA$13,IF(AY258=Setup!Z$14,Setup!AA$14,IF(AY258=Setup!Z$15,Setup!AA$15,IF(AY258=Setup!Z$16,Setup!AA$16,IF(AY258=Setup!Z$17,Setup!AA$17,IF(AY258=Setup!Z$18,Setup!AA$18,IF(AY258=Setup!Z$19,Setup!AA$19,IF(AY258=Setup!Z$20,Setup!AA$20,IF(AY258=Setup!Z$21,Setup!AA$21,IF(AY258=Setup!Z$22,Setup!AA$22,IF(AY258=Setup!Z$23,Setup!AA$23,IF(AY258=Setup!Z$24,Setup!AA$24,IF(AY258=Setup!AA$25,Setup!AB$25,IF(AY258=Setup!AA$26,Setup!AB$26,IF(AY258=Setup!Z$27,Setup!AA$27,IF(AY258=Setup!Z$28,Setup!AA$28,IF(AY258=Setup!Z$29,Setup!AA$29,IF(AY258=Setup!Z$30,Setup!AA$30,IF(AY258=Setup!Z$31,Setup!AA$31,IF(AY258=Setup!Z$32,Setup!AA$32,IF(AY258=Setup!Z$33,Setup!AA$33,IF(AY258=Setup!Z$34,Setup!AA$34,IF(AY258=Setup!Z$35,Setup!AA$35,IF(AY258=Setup!Z$36,Setup!AA$36,IF(AY258=Setup!Z$37,Setup!AA$37,0))))))))))))))))))))))))))))))))))</f>
        <v>0</v>
      </c>
    </row>
    <row r="259" spans="54:56" ht="24.9" customHeight="1" x14ac:dyDescent="0.3">
      <c r="BB259" s="194">
        <f>IF(J259=Setup!J$6,Setup!K$6,IF(J259=Setup!J$7,Setup!K$7,IF(J259=Setup!J$8,Setup!K$8,IF(J259=Setup!J$9,Setup!K$9,IF(J259=Setup!J$10,Setup!K$10,IF(J259=Setup!J$11,Setup!K$11,IF(J259=Setup!J$12,Setup!K$12,IF(J259=Setup!J$13,Setup!K$13,IF(J259=Setup!J$14,Setup!K$14,IF(J259=Setup!J$15,Setup!K$15,IF(J259=Setup!J$16,Setup!K$16,IF(J259=Setup!J$17,Setup!K$17,IF(J259=Setup!J$18,Setup!K$18,IF(J259=Setup!J$19,Setup!K$19,IF(J259=Setup!J$20,Setup!K$20,IF(J259=Setup!J$21,Setup!K$21,IF(J259=Setup!J$22,Setup!K$22,0)))))))))))))))))</f>
        <v>0</v>
      </c>
      <c r="BC259" s="194">
        <f>IF(J259=Setup!F$4,Setup!G$4,IF(J259=Setup!F$5,Setup!G$5,IF(J259=Setup!F$6,Setup!G$6,IF(J259=Setup!F$7,Setup!G$7,IF(J259=Setup!F$8,Setup!G$8,IF(J259=Setup!F$9,Setup!G$9,IF(J259=Setup!F$10,Setup!G$10,IF(J259=Setup!F$11,Setup!G$11,IF(J259=Setup!F$12,Setup!G$12,IF(J259=Setup!F$13,Setup!G$13,IF(J259=Setup!F$14,Setup!G$14,IF(J259=Setup!F$15,Setup!G$15,IF(J259=Setup!F$16,Setup!G$16,IF(J259=Setup!F$17,Setup!G$17,IF(J259=Setup!F$18,Setup!G$18,IF(J259=Setup!F$19,Setup!G$19,IF(J259=Setup!F$20,Setup!G$20,IF(J259=Setup!F$21,Setup!G$21,IF(J259=Setup!F$22,Setup!G$22,0)))))))))))))))))))</f>
        <v>0</v>
      </c>
      <c r="BD259" s="195">
        <f>IF(AY259=Setup!Z$4,Setup!AA$4,IF(AY259=Setup!Z$5,Setup!AA$5,IF(AY259=Setup!Z$6,Setup!AA$6,IF(AY259=Setup!Z$7,Setup!AA$7,IF(AY259=Setup!Z$8,Setup!AA$8,IF(AY259=Setup!Z$9,Setup!AA$9,IF(AY259=Setup!Z$10,Setup!AA$10,IF(AY259=Setup!Z$11,Setup!AA$11,IF(AY259=Setup!Z$12,Setup!AA$12,IF(AY259=Setup!Z$13,Setup!AA$13,IF(AY259=Setup!Z$14,Setup!AA$14,IF(AY259=Setup!Z$15,Setup!AA$15,IF(AY259=Setup!Z$16,Setup!AA$16,IF(AY259=Setup!Z$17,Setup!AA$17,IF(AY259=Setup!Z$18,Setup!AA$18,IF(AY259=Setup!Z$19,Setup!AA$19,IF(AY259=Setup!Z$20,Setup!AA$20,IF(AY259=Setup!Z$21,Setup!AA$21,IF(AY259=Setup!Z$22,Setup!AA$22,IF(AY259=Setup!Z$23,Setup!AA$23,IF(AY259=Setup!Z$24,Setup!AA$24,IF(AY259=Setup!AA$25,Setup!AB$25,IF(AY259=Setup!AA$26,Setup!AB$26,IF(AY259=Setup!Z$27,Setup!AA$27,IF(AY259=Setup!Z$28,Setup!AA$28,IF(AY259=Setup!Z$29,Setup!AA$29,IF(AY259=Setup!Z$30,Setup!AA$30,IF(AY259=Setup!Z$31,Setup!AA$31,IF(AY259=Setup!Z$32,Setup!AA$32,IF(AY259=Setup!Z$33,Setup!AA$33,IF(AY259=Setup!Z$34,Setup!AA$34,IF(AY259=Setup!Z$35,Setup!AA$35,IF(AY259=Setup!Z$36,Setup!AA$36,IF(AY259=Setup!Z$37,Setup!AA$37,0))))))))))))))))))))))))))))))))))</f>
        <v>0</v>
      </c>
    </row>
    <row r="260" spans="54:56" ht="24.9" customHeight="1" x14ac:dyDescent="0.3">
      <c r="BB260" s="194">
        <f>IF(J260=Setup!J$6,Setup!K$6,IF(J260=Setup!J$7,Setup!K$7,IF(J260=Setup!J$8,Setup!K$8,IF(J260=Setup!J$9,Setup!K$9,IF(J260=Setup!J$10,Setup!K$10,IF(J260=Setup!J$11,Setup!K$11,IF(J260=Setup!J$12,Setup!K$12,IF(J260=Setup!J$13,Setup!K$13,IF(J260=Setup!J$14,Setup!K$14,IF(J260=Setup!J$15,Setup!K$15,IF(J260=Setup!J$16,Setup!K$16,IF(J260=Setup!J$17,Setup!K$17,IF(J260=Setup!J$18,Setup!K$18,IF(J260=Setup!J$19,Setup!K$19,IF(J260=Setup!J$20,Setup!K$20,IF(J260=Setup!J$21,Setup!K$21,IF(J260=Setup!J$22,Setup!K$22,0)))))))))))))))))</f>
        <v>0</v>
      </c>
      <c r="BC260" s="194">
        <f>IF(J260=Setup!F$4,Setup!G$4,IF(J260=Setup!F$5,Setup!G$5,IF(J260=Setup!F$6,Setup!G$6,IF(J260=Setup!F$7,Setup!G$7,IF(J260=Setup!F$8,Setup!G$8,IF(J260=Setup!F$9,Setup!G$9,IF(J260=Setup!F$10,Setup!G$10,IF(J260=Setup!F$11,Setup!G$11,IF(J260=Setup!F$12,Setup!G$12,IF(J260=Setup!F$13,Setup!G$13,IF(J260=Setup!F$14,Setup!G$14,IF(J260=Setup!F$15,Setup!G$15,IF(J260=Setup!F$16,Setup!G$16,IF(J260=Setup!F$17,Setup!G$17,IF(J260=Setup!F$18,Setup!G$18,IF(J260=Setup!F$19,Setup!G$19,IF(J260=Setup!F$20,Setup!G$20,IF(J260=Setup!F$21,Setup!G$21,IF(J260=Setup!F$22,Setup!G$22,0)))))))))))))))))))</f>
        <v>0</v>
      </c>
      <c r="BD260" s="195">
        <f>IF(AY260=Setup!Z$4,Setup!AA$4,IF(AY260=Setup!Z$5,Setup!AA$5,IF(AY260=Setup!Z$6,Setup!AA$6,IF(AY260=Setup!Z$7,Setup!AA$7,IF(AY260=Setup!Z$8,Setup!AA$8,IF(AY260=Setup!Z$9,Setup!AA$9,IF(AY260=Setup!Z$10,Setup!AA$10,IF(AY260=Setup!Z$11,Setup!AA$11,IF(AY260=Setup!Z$12,Setup!AA$12,IF(AY260=Setup!Z$13,Setup!AA$13,IF(AY260=Setup!Z$14,Setup!AA$14,IF(AY260=Setup!Z$15,Setup!AA$15,IF(AY260=Setup!Z$16,Setup!AA$16,IF(AY260=Setup!Z$17,Setup!AA$17,IF(AY260=Setup!Z$18,Setup!AA$18,IF(AY260=Setup!Z$19,Setup!AA$19,IF(AY260=Setup!Z$20,Setup!AA$20,IF(AY260=Setup!Z$21,Setup!AA$21,IF(AY260=Setup!Z$22,Setup!AA$22,IF(AY260=Setup!Z$23,Setup!AA$23,IF(AY260=Setup!Z$24,Setup!AA$24,IF(AY260=Setup!AA$25,Setup!AB$25,IF(AY260=Setup!AA$26,Setup!AB$26,IF(AY260=Setup!Z$27,Setup!AA$27,IF(AY260=Setup!Z$28,Setup!AA$28,IF(AY260=Setup!Z$29,Setup!AA$29,IF(AY260=Setup!Z$30,Setup!AA$30,IF(AY260=Setup!Z$31,Setup!AA$31,IF(AY260=Setup!Z$32,Setup!AA$32,IF(AY260=Setup!Z$33,Setup!AA$33,IF(AY260=Setup!Z$34,Setup!AA$34,IF(AY260=Setup!Z$35,Setup!AA$35,IF(AY260=Setup!Z$36,Setup!AA$36,IF(AY260=Setup!Z$37,Setup!AA$37,0))))))))))))))))))))))))))))))))))</f>
        <v>0</v>
      </c>
    </row>
    <row r="261" spans="54:56" ht="24.9" customHeight="1" x14ac:dyDescent="0.3">
      <c r="BB261" s="194">
        <f>IF(J261=Setup!J$6,Setup!K$6,IF(J261=Setup!J$7,Setup!K$7,IF(J261=Setup!J$8,Setup!K$8,IF(J261=Setup!J$9,Setup!K$9,IF(J261=Setup!J$10,Setup!K$10,IF(J261=Setup!J$11,Setup!K$11,IF(J261=Setup!J$12,Setup!K$12,IF(J261=Setup!J$13,Setup!K$13,IF(J261=Setup!J$14,Setup!K$14,IF(J261=Setup!J$15,Setup!K$15,IF(J261=Setup!J$16,Setup!K$16,IF(J261=Setup!J$17,Setup!K$17,IF(J261=Setup!J$18,Setup!K$18,IF(J261=Setup!J$19,Setup!K$19,IF(J261=Setup!J$20,Setup!K$20,IF(J261=Setup!J$21,Setup!K$21,IF(J261=Setup!J$22,Setup!K$22,0)))))))))))))))))</f>
        <v>0</v>
      </c>
      <c r="BC261" s="194">
        <f>IF(J261=Setup!F$4,Setup!G$4,IF(J261=Setup!F$5,Setup!G$5,IF(J261=Setup!F$6,Setup!G$6,IF(J261=Setup!F$7,Setup!G$7,IF(J261=Setup!F$8,Setup!G$8,IF(J261=Setup!F$9,Setup!G$9,IF(J261=Setup!F$10,Setup!G$10,IF(J261=Setup!F$11,Setup!G$11,IF(J261=Setup!F$12,Setup!G$12,IF(J261=Setup!F$13,Setup!G$13,IF(J261=Setup!F$14,Setup!G$14,IF(J261=Setup!F$15,Setup!G$15,IF(J261=Setup!F$16,Setup!G$16,IF(J261=Setup!F$17,Setup!G$17,IF(J261=Setup!F$18,Setup!G$18,IF(J261=Setup!F$19,Setup!G$19,IF(J261=Setup!F$20,Setup!G$20,IF(J261=Setup!F$21,Setup!G$21,IF(J261=Setup!F$22,Setup!G$22,0)))))))))))))))))))</f>
        <v>0</v>
      </c>
      <c r="BD261" s="195">
        <f>IF(AY261=Setup!Z$4,Setup!AA$4,IF(AY261=Setup!Z$5,Setup!AA$5,IF(AY261=Setup!Z$6,Setup!AA$6,IF(AY261=Setup!Z$7,Setup!AA$7,IF(AY261=Setup!Z$8,Setup!AA$8,IF(AY261=Setup!Z$9,Setup!AA$9,IF(AY261=Setup!Z$10,Setup!AA$10,IF(AY261=Setup!Z$11,Setup!AA$11,IF(AY261=Setup!Z$12,Setup!AA$12,IF(AY261=Setup!Z$13,Setup!AA$13,IF(AY261=Setup!Z$14,Setup!AA$14,IF(AY261=Setup!Z$15,Setup!AA$15,IF(AY261=Setup!Z$16,Setup!AA$16,IF(AY261=Setup!Z$17,Setup!AA$17,IF(AY261=Setup!Z$18,Setup!AA$18,IF(AY261=Setup!Z$19,Setup!AA$19,IF(AY261=Setup!Z$20,Setup!AA$20,IF(AY261=Setup!Z$21,Setup!AA$21,IF(AY261=Setup!Z$22,Setup!AA$22,IF(AY261=Setup!Z$23,Setup!AA$23,IF(AY261=Setup!Z$24,Setup!AA$24,IF(AY261=Setup!AA$25,Setup!AB$25,IF(AY261=Setup!AA$26,Setup!AB$26,IF(AY261=Setup!Z$27,Setup!AA$27,IF(AY261=Setup!Z$28,Setup!AA$28,IF(AY261=Setup!Z$29,Setup!AA$29,IF(AY261=Setup!Z$30,Setup!AA$30,IF(AY261=Setup!Z$31,Setup!AA$31,IF(AY261=Setup!Z$32,Setup!AA$32,IF(AY261=Setup!Z$33,Setup!AA$33,IF(AY261=Setup!Z$34,Setup!AA$34,IF(AY261=Setup!Z$35,Setup!AA$35,IF(AY261=Setup!Z$36,Setup!AA$36,IF(AY261=Setup!Z$37,Setup!AA$37,0))))))))))))))))))))))))))))))))))</f>
        <v>0</v>
      </c>
    </row>
    <row r="262" spans="54:56" ht="24.9" customHeight="1" x14ac:dyDescent="0.3">
      <c r="BB262" s="194">
        <f>IF(J262=Setup!J$6,Setup!K$6,IF(J262=Setup!J$7,Setup!K$7,IF(J262=Setup!J$8,Setup!K$8,IF(J262=Setup!J$9,Setup!K$9,IF(J262=Setup!J$10,Setup!K$10,IF(J262=Setup!J$11,Setup!K$11,IF(J262=Setup!J$12,Setup!K$12,IF(J262=Setup!J$13,Setup!K$13,IF(J262=Setup!J$14,Setup!K$14,IF(J262=Setup!J$15,Setup!K$15,IF(J262=Setup!J$16,Setup!K$16,IF(J262=Setup!J$17,Setup!K$17,IF(J262=Setup!J$18,Setup!K$18,IF(J262=Setup!J$19,Setup!K$19,IF(J262=Setup!J$20,Setup!K$20,IF(J262=Setup!J$21,Setup!K$21,IF(J262=Setup!J$22,Setup!K$22,0)))))))))))))))))</f>
        <v>0</v>
      </c>
      <c r="BC262" s="194">
        <f>IF(J262=Setup!F$4,Setup!G$4,IF(J262=Setup!F$5,Setup!G$5,IF(J262=Setup!F$6,Setup!G$6,IF(J262=Setup!F$7,Setup!G$7,IF(J262=Setup!F$8,Setup!G$8,IF(J262=Setup!F$9,Setup!G$9,IF(J262=Setup!F$10,Setup!G$10,IF(J262=Setup!F$11,Setup!G$11,IF(J262=Setup!F$12,Setup!G$12,IF(J262=Setup!F$13,Setup!G$13,IF(J262=Setup!F$14,Setup!G$14,IF(J262=Setup!F$15,Setup!G$15,IF(J262=Setup!F$16,Setup!G$16,IF(J262=Setup!F$17,Setup!G$17,IF(J262=Setup!F$18,Setup!G$18,IF(J262=Setup!F$19,Setup!G$19,IF(J262=Setup!F$20,Setup!G$20,IF(J262=Setup!F$21,Setup!G$21,IF(J262=Setup!F$22,Setup!G$22,0)))))))))))))))))))</f>
        <v>0</v>
      </c>
      <c r="BD262" s="195">
        <f>IF(AY262=Setup!Z$4,Setup!AA$4,IF(AY262=Setup!Z$5,Setup!AA$5,IF(AY262=Setup!Z$6,Setup!AA$6,IF(AY262=Setup!Z$7,Setup!AA$7,IF(AY262=Setup!Z$8,Setup!AA$8,IF(AY262=Setup!Z$9,Setup!AA$9,IF(AY262=Setup!Z$10,Setup!AA$10,IF(AY262=Setup!Z$11,Setup!AA$11,IF(AY262=Setup!Z$12,Setup!AA$12,IF(AY262=Setup!Z$13,Setup!AA$13,IF(AY262=Setup!Z$14,Setup!AA$14,IF(AY262=Setup!Z$15,Setup!AA$15,IF(AY262=Setup!Z$16,Setup!AA$16,IF(AY262=Setup!Z$17,Setup!AA$17,IF(AY262=Setup!Z$18,Setup!AA$18,IF(AY262=Setup!Z$19,Setup!AA$19,IF(AY262=Setup!Z$20,Setup!AA$20,IF(AY262=Setup!Z$21,Setup!AA$21,IF(AY262=Setup!Z$22,Setup!AA$22,IF(AY262=Setup!Z$23,Setup!AA$23,IF(AY262=Setup!Z$24,Setup!AA$24,IF(AY262=Setup!AA$25,Setup!AB$25,IF(AY262=Setup!AA$26,Setup!AB$26,IF(AY262=Setup!Z$27,Setup!AA$27,IF(AY262=Setup!Z$28,Setup!AA$28,IF(AY262=Setup!Z$29,Setup!AA$29,IF(AY262=Setup!Z$30,Setup!AA$30,IF(AY262=Setup!Z$31,Setup!AA$31,IF(AY262=Setup!Z$32,Setup!AA$32,IF(AY262=Setup!Z$33,Setup!AA$33,IF(AY262=Setup!Z$34,Setup!AA$34,IF(AY262=Setup!Z$35,Setup!AA$35,IF(AY262=Setup!Z$36,Setup!AA$36,IF(AY262=Setup!Z$37,Setup!AA$37,0))))))))))))))))))))))))))))))))))</f>
        <v>0</v>
      </c>
    </row>
    <row r="263" spans="54:56" ht="24.9" customHeight="1" x14ac:dyDescent="0.3">
      <c r="BB263" s="194">
        <f>IF(J263=Setup!J$6,Setup!K$6,IF(J263=Setup!J$7,Setup!K$7,IF(J263=Setup!J$8,Setup!K$8,IF(J263=Setup!J$9,Setup!K$9,IF(J263=Setup!J$10,Setup!K$10,IF(J263=Setup!J$11,Setup!K$11,IF(J263=Setup!J$12,Setup!K$12,IF(J263=Setup!J$13,Setup!K$13,IF(J263=Setup!J$14,Setup!K$14,IF(J263=Setup!J$15,Setup!K$15,IF(J263=Setup!J$16,Setup!K$16,IF(J263=Setup!J$17,Setup!K$17,IF(J263=Setup!J$18,Setup!K$18,IF(J263=Setup!J$19,Setup!K$19,IF(J263=Setup!J$20,Setup!K$20,IF(J263=Setup!J$21,Setup!K$21,IF(J263=Setup!J$22,Setup!K$22,0)))))))))))))))))</f>
        <v>0</v>
      </c>
      <c r="BC263" s="194">
        <f>IF(J263=Setup!F$4,Setup!G$4,IF(J263=Setup!F$5,Setup!G$5,IF(J263=Setup!F$6,Setup!G$6,IF(J263=Setup!F$7,Setup!G$7,IF(J263=Setup!F$8,Setup!G$8,IF(J263=Setup!F$9,Setup!G$9,IF(J263=Setup!F$10,Setup!G$10,IF(J263=Setup!F$11,Setup!G$11,IF(J263=Setup!F$12,Setup!G$12,IF(J263=Setup!F$13,Setup!G$13,IF(J263=Setup!F$14,Setup!G$14,IF(J263=Setup!F$15,Setup!G$15,IF(J263=Setup!F$16,Setup!G$16,IF(J263=Setup!F$17,Setup!G$17,IF(J263=Setup!F$18,Setup!G$18,IF(J263=Setup!F$19,Setup!G$19,IF(J263=Setup!F$20,Setup!G$20,IF(J263=Setup!F$21,Setup!G$21,IF(J263=Setup!F$22,Setup!G$22,0)))))))))))))))))))</f>
        <v>0</v>
      </c>
      <c r="BD263" s="195">
        <f>IF(AY263=Setup!Z$4,Setup!AA$4,IF(AY263=Setup!Z$5,Setup!AA$5,IF(AY263=Setup!Z$6,Setup!AA$6,IF(AY263=Setup!Z$7,Setup!AA$7,IF(AY263=Setup!Z$8,Setup!AA$8,IF(AY263=Setup!Z$9,Setup!AA$9,IF(AY263=Setup!Z$10,Setup!AA$10,IF(AY263=Setup!Z$11,Setup!AA$11,IF(AY263=Setup!Z$12,Setup!AA$12,IF(AY263=Setup!Z$13,Setup!AA$13,IF(AY263=Setup!Z$14,Setup!AA$14,IF(AY263=Setup!Z$15,Setup!AA$15,IF(AY263=Setup!Z$16,Setup!AA$16,IF(AY263=Setup!Z$17,Setup!AA$17,IF(AY263=Setup!Z$18,Setup!AA$18,IF(AY263=Setup!Z$19,Setup!AA$19,IF(AY263=Setup!Z$20,Setup!AA$20,IF(AY263=Setup!Z$21,Setup!AA$21,IF(AY263=Setup!Z$22,Setup!AA$22,IF(AY263=Setup!Z$23,Setup!AA$23,IF(AY263=Setup!Z$24,Setup!AA$24,IF(AY263=Setup!AA$25,Setup!AB$25,IF(AY263=Setup!AA$26,Setup!AB$26,IF(AY263=Setup!Z$27,Setup!AA$27,IF(AY263=Setup!Z$28,Setup!AA$28,IF(AY263=Setup!Z$29,Setup!AA$29,IF(AY263=Setup!Z$30,Setup!AA$30,IF(AY263=Setup!Z$31,Setup!AA$31,IF(AY263=Setup!Z$32,Setup!AA$32,IF(AY263=Setup!Z$33,Setup!AA$33,IF(AY263=Setup!Z$34,Setup!AA$34,IF(AY263=Setup!Z$35,Setup!AA$35,IF(AY263=Setup!Z$36,Setup!AA$36,IF(AY263=Setup!Z$37,Setup!AA$37,0))))))))))))))))))))))))))))))))))</f>
        <v>0</v>
      </c>
    </row>
    <row r="264" spans="54:56" ht="24.9" customHeight="1" x14ac:dyDescent="0.3">
      <c r="BB264" s="194">
        <f>IF(J264=Setup!J$6,Setup!K$6,IF(J264=Setup!J$7,Setup!K$7,IF(J264=Setup!J$8,Setup!K$8,IF(J264=Setup!J$9,Setup!K$9,IF(J264=Setup!J$10,Setup!K$10,IF(J264=Setup!J$11,Setup!K$11,IF(J264=Setup!J$12,Setup!K$12,IF(J264=Setup!J$13,Setup!K$13,IF(J264=Setup!J$14,Setup!K$14,IF(J264=Setup!J$15,Setup!K$15,IF(J264=Setup!J$16,Setup!K$16,IF(J264=Setup!J$17,Setup!K$17,IF(J264=Setup!J$18,Setup!K$18,IF(J264=Setup!J$19,Setup!K$19,IF(J264=Setup!J$20,Setup!K$20,IF(J264=Setup!J$21,Setup!K$21,IF(J264=Setup!J$22,Setup!K$22,0)))))))))))))))))</f>
        <v>0</v>
      </c>
      <c r="BC264" s="194">
        <f>IF(J264=Setup!F$4,Setup!G$4,IF(J264=Setup!F$5,Setup!G$5,IF(J264=Setup!F$6,Setup!G$6,IF(J264=Setup!F$7,Setup!G$7,IF(J264=Setup!F$8,Setup!G$8,IF(J264=Setup!F$9,Setup!G$9,IF(J264=Setup!F$10,Setup!G$10,IF(J264=Setup!F$11,Setup!G$11,IF(J264=Setup!F$12,Setup!G$12,IF(J264=Setup!F$13,Setup!G$13,IF(J264=Setup!F$14,Setup!G$14,IF(J264=Setup!F$15,Setup!G$15,IF(J264=Setup!F$16,Setup!G$16,IF(J264=Setup!F$17,Setup!G$17,IF(J264=Setup!F$18,Setup!G$18,IF(J264=Setup!F$19,Setup!G$19,IF(J264=Setup!F$20,Setup!G$20,IF(J264=Setup!F$21,Setup!G$21,IF(J264=Setup!F$22,Setup!G$22,0)))))))))))))))))))</f>
        <v>0</v>
      </c>
      <c r="BD264" s="195">
        <f>IF(AY264=Setup!Z$4,Setup!AA$4,IF(AY264=Setup!Z$5,Setup!AA$5,IF(AY264=Setup!Z$6,Setup!AA$6,IF(AY264=Setup!Z$7,Setup!AA$7,IF(AY264=Setup!Z$8,Setup!AA$8,IF(AY264=Setup!Z$9,Setup!AA$9,IF(AY264=Setup!Z$10,Setup!AA$10,IF(AY264=Setup!Z$11,Setup!AA$11,IF(AY264=Setup!Z$12,Setup!AA$12,IF(AY264=Setup!Z$13,Setup!AA$13,IF(AY264=Setup!Z$14,Setup!AA$14,IF(AY264=Setup!Z$15,Setup!AA$15,IF(AY264=Setup!Z$16,Setup!AA$16,IF(AY264=Setup!Z$17,Setup!AA$17,IF(AY264=Setup!Z$18,Setup!AA$18,IF(AY264=Setup!Z$19,Setup!AA$19,IF(AY264=Setup!Z$20,Setup!AA$20,IF(AY264=Setup!Z$21,Setup!AA$21,IF(AY264=Setup!Z$22,Setup!AA$22,IF(AY264=Setup!Z$23,Setup!AA$23,IF(AY264=Setup!Z$24,Setup!AA$24,IF(AY264=Setup!AA$25,Setup!AB$25,IF(AY264=Setup!AA$26,Setup!AB$26,IF(AY264=Setup!Z$27,Setup!AA$27,IF(AY264=Setup!Z$28,Setup!AA$28,IF(AY264=Setup!Z$29,Setup!AA$29,IF(AY264=Setup!Z$30,Setup!AA$30,IF(AY264=Setup!Z$31,Setup!AA$31,IF(AY264=Setup!Z$32,Setup!AA$32,IF(AY264=Setup!Z$33,Setup!AA$33,IF(AY264=Setup!Z$34,Setup!AA$34,IF(AY264=Setup!Z$35,Setup!AA$35,IF(AY264=Setup!Z$36,Setup!AA$36,IF(AY264=Setup!Z$37,Setup!AA$37,0))))))))))))))))))))))))))))))))))</f>
        <v>0</v>
      </c>
    </row>
    <row r="265" spans="54:56" ht="24.9" customHeight="1" x14ac:dyDescent="0.3">
      <c r="BB265" s="194">
        <f>IF(J265=Setup!J$6,Setup!K$6,IF(J265=Setup!J$7,Setup!K$7,IF(J265=Setup!J$8,Setup!K$8,IF(J265=Setup!J$9,Setup!K$9,IF(J265=Setup!J$10,Setup!K$10,IF(J265=Setup!J$11,Setup!K$11,IF(J265=Setup!J$12,Setup!K$12,IF(J265=Setup!J$13,Setup!K$13,IF(J265=Setup!J$14,Setup!K$14,IF(J265=Setup!J$15,Setup!K$15,IF(J265=Setup!J$16,Setup!K$16,IF(J265=Setup!J$17,Setup!K$17,IF(J265=Setup!J$18,Setup!K$18,IF(J265=Setup!J$19,Setup!K$19,IF(J265=Setup!J$20,Setup!K$20,IF(J265=Setup!J$21,Setup!K$21,IF(J265=Setup!J$22,Setup!K$22,0)))))))))))))))))</f>
        <v>0</v>
      </c>
      <c r="BC265" s="194">
        <f>IF(J265=Setup!F$4,Setup!G$4,IF(J265=Setup!F$5,Setup!G$5,IF(J265=Setup!F$6,Setup!G$6,IF(J265=Setup!F$7,Setup!G$7,IF(J265=Setup!F$8,Setup!G$8,IF(J265=Setup!F$9,Setup!G$9,IF(J265=Setup!F$10,Setup!G$10,IF(J265=Setup!F$11,Setup!G$11,IF(J265=Setup!F$12,Setup!G$12,IF(J265=Setup!F$13,Setup!G$13,IF(J265=Setup!F$14,Setup!G$14,IF(J265=Setup!F$15,Setup!G$15,IF(J265=Setup!F$16,Setup!G$16,IF(J265=Setup!F$17,Setup!G$17,IF(J265=Setup!F$18,Setup!G$18,IF(J265=Setup!F$19,Setup!G$19,IF(J265=Setup!F$20,Setup!G$20,IF(J265=Setup!F$21,Setup!G$21,IF(J265=Setup!F$22,Setup!G$22,0)))))))))))))))))))</f>
        <v>0</v>
      </c>
      <c r="BD265" s="195">
        <f>IF(AY265=Setup!Z$4,Setup!AA$4,IF(AY265=Setup!Z$5,Setup!AA$5,IF(AY265=Setup!Z$6,Setup!AA$6,IF(AY265=Setup!Z$7,Setup!AA$7,IF(AY265=Setup!Z$8,Setup!AA$8,IF(AY265=Setup!Z$9,Setup!AA$9,IF(AY265=Setup!Z$10,Setup!AA$10,IF(AY265=Setup!Z$11,Setup!AA$11,IF(AY265=Setup!Z$12,Setup!AA$12,IF(AY265=Setup!Z$13,Setup!AA$13,IF(AY265=Setup!Z$14,Setup!AA$14,IF(AY265=Setup!Z$15,Setup!AA$15,IF(AY265=Setup!Z$16,Setup!AA$16,IF(AY265=Setup!Z$17,Setup!AA$17,IF(AY265=Setup!Z$18,Setup!AA$18,IF(AY265=Setup!Z$19,Setup!AA$19,IF(AY265=Setup!Z$20,Setup!AA$20,IF(AY265=Setup!Z$21,Setup!AA$21,IF(AY265=Setup!Z$22,Setup!AA$22,IF(AY265=Setup!Z$23,Setup!AA$23,IF(AY265=Setup!Z$24,Setup!AA$24,IF(AY265=Setup!AA$25,Setup!AB$25,IF(AY265=Setup!AA$26,Setup!AB$26,IF(AY265=Setup!Z$27,Setup!AA$27,IF(AY265=Setup!Z$28,Setup!AA$28,IF(AY265=Setup!Z$29,Setup!AA$29,IF(AY265=Setup!Z$30,Setup!AA$30,IF(AY265=Setup!Z$31,Setup!AA$31,IF(AY265=Setup!Z$32,Setup!AA$32,IF(AY265=Setup!Z$33,Setup!AA$33,IF(AY265=Setup!Z$34,Setup!AA$34,IF(AY265=Setup!Z$35,Setup!AA$35,IF(AY265=Setup!Z$36,Setup!AA$36,IF(AY265=Setup!Z$37,Setup!AA$37,0))))))))))))))))))))))))))))))))))</f>
        <v>0</v>
      </c>
    </row>
    <row r="266" spans="54:56" ht="24.9" customHeight="1" x14ac:dyDescent="0.3">
      <c r="BB266" s="194">
        <f>IF(J266=Setup!J$6,Setup!K$6,IF(J266=Setup!J$7,Setup!K$7,IF(J266=Setup!J$8,Setup!K$8,IF(J266=Setup!J$9,Setup!K$9,IF(J266=Setup!J$10,Setup!K$10,IF(J266=Setup!J$11,Setup!K$11,IF(J266=Setup!J$12,Setup!K$12,IF(J266=Setup!J$13,Setup!K$13,IF(J266=Setup!J$14,Setup!K$14,IF(J266=Setup!J$15,Setup!K$15,IF(J266=Setup!J$16,Setup!K$16,IF(J266=Setup!J$17,Setup!K$17,IF(J266=Setup!J$18,Setup!K$18,IF(J266=Setup!J$19,Setup!K$19,IF(J266=Setup!J$20,Setup!K$20,IF(J266=Setup!J$21,Setup!K$21,IF(J266=Setup!J$22,Setup!K$22,0)))))))))))))))))</f>
        <v>0</v>
      </c>
      <c r="BC266" s="194">
        <f>IF(J266=Setup!F$4,Setup!G$4,IF(J266=Setup!F$5,Setup!G$5,IF(J266=Setup!F$6,Setup!G$6,IF(J266=Setup!F$7,Setup!G$7,IF(J266=Setup!F$8,Setup!G$8,IF(J266=Setup!F$9,Setup!G$9,IF(J266=Setup!F$10,Setup!G$10,IF(J266=Setup!F$11,Setup!G$11,IF(J266=Setup!F$12,Setup!G$12,IF(J266=Setup!F$13,Setup!G$13,IF(J266=Setup!F$14,Setup!G$14,IF(J266=Setup!F$15,Setup!G$15,IF(J266=Setup!F$16,Setup!G$16,IF(J266=Setup!F$17,Setup!G$17,IF(J266=Setup!F$18,Setup!G$18,IF(J266=Setup!F$19,Setup!G$19,IF(J266=Setup!F$20,Setup!G$20,IF(J266=Setup!F$21,Setup!G$21,IF(J266=Setup!F$22,Setup!G$22,0)))))))))))))))))))</f>
        <v>0</v>
      </c>
      <c r="BD266" s="195">
        <f>IF(AY266=Setup!Z$4,Setup!AA$4,IF(AY266=Setup!Z$5,Setup!AA$5,IF(AY266=Setup!Z$6,Setup!AA$6,IF(AY266=Setup!Z$7,Setup!AA$7,IF(AY266=Setup!Z$8,Setup!AA$8,IF(AY266=Setup!Z$9,Setup!AA$9,IF(AY266=Setup!Z$10,Setup!AA$10,IF(AY266=Setup!Z$11,Setup!AA$11,IF(AY266=Setup!Z$12,Setup!AA$12,IF(AY266=Setup!Z$13,Setup!AA$13,IF(AY266=Setup!Z$14,Setup!AA$14,IF(AY266=Setup!Z$15,Setup!AA$15,IF(AY266=Setup!Z$16,Setup!AA$16,IF(AY266=Setup!Z$17,Setup!AA$17,IF(AY266=Setup!Z$18,Setup!AA$18,IF(AY266=Setup!Z$19,Setup!AA$19,IF(AY266=Setup!Z$20,Setup!AA$20,IF(AY266=Setup!Z$21,Setup!AA$21,IF(AY266=Setup!Z$22,Setup!AA$22,IF(AY266=Setup!Z$23,Setup!AA$23,IF(AY266=Setup!Z$24,Setup!AA$24,IF(AY266=Setup!AA$25,Setup!AB$25,IF(AY266=Setup!AA$26,Setup!AB$26,IF(AY266=Setup!Z$27,Setup!AA$27,IF(AY266=Setup!Z$28,Setup!AA$28,IF(AY266=Setup!Z$29,Setup!AA$29,IF(AY266=Setup!Z$30,Setup!AA$30,IF(AY266=Setup!Z$31,Setup!AA$31,IF(AY266=Setup!Z$32,Setup!AA$32,IF(AY266=Setup!Z$33,Setup!AA$33,IF(AY266=Setup!Z$34,Setup!AA$34,IF(AY266=Setup!Z$35,Setup!AA$35,IF(AY266=Setup!Z$36,Setup!AA$36,IF(AY266=Setup!Z$37,Setup!AA$37,0))))))))))))))))))))))))))))))))))</f>
        <v>0</v>
      </c>
    </row>
    <row r="267" spans="54:56" ht="24.9" customHeight="1" x14ac:dyDescent="0.3">
      <c r="BB267" s="194">
        <f>IF(J267=Setup!J$6,Setup!K$6,IF(J267=Setup!J$7,Setup!K$7,IF(J267=Setup!J$8,Setup!K$8,IF(J267=Setup!J$9,Setup!K$9,IF(J267=Setup!J$10,Setup!K$10,IF(J267=Setup!J$11,Setup!K$11,IF(J267=Setup!J$12,Setup!K$12,IF(J267=Setup!J$13,Setup!K$13,IF(J267=Setup!J$14,Setup!K$14,IF(J267=Setup!J$15,Setup!K$15,IF(J267=Setup!J$16,Setup!K$16,IF(J267=Setup!J$17,Setup!K$17,IF(J267=Setup!J$18,Setup!K$18,IF(J267=Setup!J$19,Setup!K$19,IF(J267=Setup!J$20,Setup!K$20,IF(J267=Setup!J$21,Setup!K$21,IF(J267=Setup!J$22,Setup!K$22,0)))))))))))))))))</f>
        <v>0</v>
      </c>
      <c r="BC267" s="194">
        <f>IF(J267=Setup!F$4,Setup!G$4,IF(J267=Setup!F$5,Setup!G$5,IF(J267=Setup!F$6,Setup!G$6,IF(J267=Setup!F$7,Setup!G$7,IF(J267=Setup!F$8,Setup!G$8,IF(J267=Setup!F$9,Setup!G$9,IF(J267=Setup!F$10,Setup!G$10,IF(J267=Setup!F$11,Setup!G$11,IF(J267=Setup!F$12,Setup!G$12,IF(J267=Setup!F$13,Setup!G$13,IF(J267=Setup!F$14,Setup!G$14,IF(J267=Setup!F$15,Setup!G$15,IF(J267=Setup!F$16,Setup!G$16,IF(J267=Setup!F$17,Setup!G$17,IF(J267=Setup!F$18,Setup!G$18,IF(J267=Setup!F$19,Setup!G$19,IF(J267=Setup!F$20,Setup!G$20,IF(J267=Setup!F$21,Setup!G$21,IF(J267=Setup!F$22,Setup!G$22,0)))))))))))))))))))</f>
        <v>0</v>
      </c>
      <c r="BD267" s="195">
        <f>IF(AY267=Setup!Z$4,Setup!AA$4,IF(AY267=Setup!Z$5,Setup!AA$5,IF(AY267=Setup!Z$6,Setup!AA$6,IF(AY267=Setup!Z$7,Setup!AA$7,IF(AY267=Setup!Z$8,Setup!AA$8,IF(AY267=Setup!Z$9,Setup!AA$9,IF(AY267=Setup!Z$10,Setup!AA$10,IF(AY267=Setup!Z$11,Setup!AA$11,IF(AY267=Setup!Z$12,Setup!AA$12,IF(AY267=Setup!Z$13,Setup!AA$13,IF(AY267=Setup!Z$14,Setup!AA$14,IF(AY267=Setup!Z$15,Setup!AA$15,IF(AY267=Setup!Z$16,Setup!AA$16,IF(AY267=Setup!Z$17,Setup!AA$17,IF(AY267=Setup!Z$18,Setup!AA$18,IF(AY267=Setup!Z$19,Setup!AA$19,IF(AY267=Setup!Z$20,Setup!AA$20,IF(AY267=Setup!Z$21,Setup!AA$21,IF(AY267=Setup!Z$22,Setup!AA$22,IF(AY267=Setup!Z$23,Setup!AA$23,IF(AY267=Setup!Z$24,Setup!AA$24,IF(AY267=Setup!AA$25,Setup!AB$25,IF(AY267=Setup!AA$26,Setup!AB$26,IF(AY267=Setup!Z$27,Setup!AA$27,IF(AY267=Setup!Z$28,Setup!AA$28,IF(AY267=Setup!Z$29,Setup!AA$29,IF(AY267=Setup!Z$30,Setup!AA$30,IF(AY267=Setup!Z$31,Setup!AA$31,IF(AY267=Setup!Z$32,Setup!AA$32,IF(AY267=Setup!Z$33,Setup!AA$33,IF(AY267=Setup!Z$34,Setup!AA$34,IF(AY267=Setup!Z$35,Setup!AA$35,IF(AY267=Setup!Z$36,Setup!AA$36,IF(AY267=Setup!Z$37,Setup!AA$37,0))))))))))))))))))))))))))))))))))</f>
        <v>0</v>
      </c>
    </row>
    <row r="268" spans="54:56" ht="24.9" customHeight="1" x14ac:dyDescent="0.3">
      <c r="BB268" s="194">
        <f>IF(J268=Setup!J$6,Setup!K$6,IF(J268=Setup!J$7,Setup!K$7,IF(J268=Setup!J$8,Setup!K$8,IF(J268=Setup!J$9,Setup!K$9,IF(J268=Setup!J$10,Setup!K$10,IF(J268=Setup!J$11,Setup!K$11,IF(J268=Setup!J$12,Setup!K$12,IF(J268=Setup!J$13,Setup!K$13,IF(J268=Setup!J$14,Setup!K$14,IF(J268=Setup!J$15,Setup!K$15,IF(J268=Setup!J$16,Setup!K$16,IF(J268=Setup!J$17,Setup!K$17,IF(J268=Setup!J$18,Setup!K$18,IF(J268=Setup!J$19,Setup!K$19,IF(J268=Setup!J$20,Setup!K$20,IF(J268=Setup!J$21,Setup!K$21,IF(J268=Setup!J$22,Setup!K$22,0)))))))))))))))))</f>
        <v>0</v>
      </c>
      <c r="BC268" s="194">
        <f>IF(J268=Setup!F$4,Setup!G$4,IF(J268=Setup!F$5,Setup!G$5,IF(J268=Setup!F$6,Setup!G$6,IF(J268=Setup!F$7,Setup!G$7,IF(J268=Setup!F$8,Setup!G$8,IF(J268=Setup!F$9,Setup!G$9,IF(J268=Setup!F$10,Setup!G$10,IF(J268=Setup!F$11,Setup!G$11,IF(J268=Setup!F$12,Setup!G$12,IF(J268=Setup!F$13,Setup!G$13,IF(J268=Setup!F$14,Setup!G$14,IF(J268=Setup!F$15,Setup!G$15,IF(J268=Setup!F$16,Setup!G$16,IF(J268=Setup!F$17,Setup!G$17,IF(J268=Setup!F$18,Setup!G$18,IF(J268=Setup!F$19,Setup!G$19,IF(J268=Setup!F$20,Setup!G$20,IF(J268=Setup!F$21,Setup!G$21,IF(J268=Setup!F$22,Setup!G$22,0)))))))))))))))))))</f>
        <v>0</v>
      </c>
      <c r="BD268" s="195">
        <f>IF(AY268=Setup!Z$4,Setup!AA$4,IF(AY268=Setup!Z$5,Setup!AA$5,IF(AY268=Setup!Z$6,Setup!AA$6,IF(AY268=Setup!Z$7,Setup!AA$7,IF(AY268=Setup!Z$8,Setup!AA$8,IF(AY268=Setup!Z$9,Setup!AA$9,IF(AY268=Setup!Z$10,Setup!AA$10,IF(AY268=Setup!Z$11,Setup!AA$11,IF(AY268=Setup!Z$12,Setup!AA$12,IF(AY268=Setup!Z$13,Setup!AA$13,IF(AY268=Setup!Z$14,Setup!AA$14,IF(AY268=Setup!Z$15,Setup!AA$15,IF(AY268=Setup!Z$16,Setup!AA$16,IF(AY268=Setup!Z$17,Setup!AA$17,IF(AY268=Setup!Z$18,Setup!AA$18,IF(AY268=Setup!Z$19,Setup!AA$19,IF(AY268=Setup!Z$20,Setup!AA$20,IF(AY268=Setup!Z$21,Setup!AA$21,IF(AY268=Setup!Z$22,Setup!AA$22,IF(AY268=Setup!Z$23,Setup!AA$23,IF(AY268=Setup!Z$24,Setup!AA$24,IF(AY268=Setup!AA$25,Setup!AB$25,IF(AY268=Setup!AA$26,Setup!AB$26,IF(AY268=Setup!Z$27,Setup!AA$27,IF(AY268=Setup!Z$28,Setup!AA$28,IF(AY268=Setup!Z$29,Setup!AA$29,IF(AY268=Setup!Z$30,Setup!AA$30,IF(AY268=Setup!Z$31,Setup!AA$31,IF(AY268=Setup!Z$32,Setup!AA$32,IF(AY268=Setup!Z$33,Setup!AA$33,IF(AY268=Setup!Z$34,Setup!AA$34,IF(AY268=Setup!Z$35,Setup!AA$35,IF(AY268=Setup!Z$36,Setup!AA$36,IF(AY268=Setup!Z$37,Setup!AA$37,0))))))))))))))))))))))))))))))))))</f>
        <v>0</v>
      </c>
    </row>
    <row r="269" spans="54:56" ht="24.9" customHeight="1" x14ac:dyDescent="0.3">
      <c r="BB269" s="194">
        <f>IF(J269=Setup!J$6,Setup!K$6,IF(J269=Setup!J$7,Setup!K$7,IF(J269=Setup!J$8,Setup!K$8,IF(J269=Setup!J$9,Setup!K$9,IF(J269=Setup!J$10,Setup!K$10,IF(J269=Setup!J$11,Setup!K$11,IF(J269=Setup!J$12,Setup!K$12,IF(J269=Setup!J$13,Setup!K$13,IF(J269=Setup!J$14,Setup!K$14,IF(J269=Setup!J$15,Setup!K$15,IF(J269=Setup!J$16,Setup!K$16,IF(J269=Setup!J$17,Setup!K$17,IF(J269=Setup!J$18,Setup!K$18,IF(J269=Setup!J$19,Setup!K$19,IF(J269=Setup!J$20,Setup!K$20,IF(J269=Setup!J$21,Setup!K$21,IF(J269=Setup!J$22,Setup!K$22,0)))))))))))))))))</f>
        <v>0</v>
      </c>
      <c r="BC269" s="194">
        <f>IF(J269=Setup!F$4,Setup!G$4,IF(J269=Setup!F$5,Setup!G$5,IF(J269=Setup!F$6,Setup!G$6,IF(J269=Setup!F$7,Setup!G$7,IF(J269=Setup!F$8,Setup!G$8,IF(J269=Setup!F$9,Setup!G$9,IF(J269=Setup!F$10,Setup!G$10,IF(J269=Setup!F$11,Setup!G$11,IF(J269=Setup!F$12,Setup!G$12,IF(J269=Setup!F$13,Setup!G$13,IF(J269=Setup!F$14,Setup!G$14,IF(J269=Setup!F$15,Setup!G$15,IF(J269=Setup!F$16,Setup!G$16,IF(J269=Setup!F$17,Setup!G$17,IF(J269=Setup!F$18,Setup!G$18,IF(J269=Setup!F$19,Setup!G$19,IF(J269=Setup!F$20,Setup!G$20,IF(J269=Setup!F$21,Setup!G$21,IF(J269=Setup!F$22,Setup!G$22,0)))))))))))))))))))</f>
        <v>0</v>
      </c>
      <c r="BD269" s="195">
        <f>IF(AY269=Setup!Z$4,Setup!AA$4,IF(AY269=Setup!Z$5,Setup!AA$5,IF(AY269=Setup!Z$6,Setup!AA$6,IF(AY269=Setup!Z$7,Setup!AA$7,IF(AY269=Setup!Z$8,Setup!AA$8,IF(AY269=Setup!Z$9,Setup!AA$9,IF(AY269=Setup!Z$10,Setup!AA$10,IF(AY269=Setup!Z$11,Setup!AA$11,IF(AY269=Setup!Z$12,Setup!AA$12,IF(AY269=Setup!Z$13,Setup!AA$13,IF(AY269=Setup!Z$14,Setup!AA$14,IF(AY269=Setup!Z$15,Setup!AA$15,IF(AY269=Setup!Z$16,Setup!AA$16,IF(AY269=Setup!Z$17,Setup!AA$17,IF(AY269=Setup!Z$18,Setup!AA$18,IF(AY269=Setup!Z$19,Setup!AA$19,IF(AY269=Setup!Z$20,Setup!AA$20,IF(AY269=Setup!Z$21,Setup!AA$21,IF(AY269=Setup!Z$22,Setup!AA$22,IF(AY269=Setup!Z$23,Setup!AA$23,IF(AY269=Setup!Z$24,Setup!AA$24,IF(AY269=Setup!AA$25,Setup!AB$25,IF(AY269=Setup!AA$26,Setup!AB$26,IF(AY269=Setup!Z$27,Setup!AA$27,IF(AY269=Setup!Z$28,Setup!AA$28,IF(AY269=Setup!Z$29,Setup!AA$29,IF(AY269=Setup!Z$30,Setup!AA$30,IF(AY269=Setup!Z$31,Setup!AA$31,IF(AY269=Setup!Z$32,Setup!AA$32,IF(AY269=Setup!Z$33,Setup!AA$33,IF(AY269=Setup!Z$34,Setup!AA$34,IF(AY269=Setup!Z$35,Setup!AA$35,IF(AY269=Setup!Z$36,Setup!AA$36,IF(AY269=Setup!Z$37,Setup!AA$37,0))))))))))))))))))))))))))))))))))</f>
        <v>0</v>
      </c>
    </row>
    <row r="270" spans="54:56" ht="24.9" customHeight="1" x14ac:dyDescent="0.3">
      <c r="BB270" s="194">
        <f>IF(J270=Setup!J$6,Setup!K$6,IF(J270=Setup!J$7,Setup!K$7,IF(J270=Setup!J$8,Setup!K$8,IF(J270=Setup!J$9,Setup!K$9,IF(J270=Setup!J$10,Setup!K$10,IF(J270=Setup!J$11,Setup!K$11,IF(J270=Setup!J$12,Setup!K$12,IF(J270=Setup!J$13,Setup!K$13,IF(J270=Setup!J$14,Setup!K$14,IF(J270=Setup!J$15,Setup!K$15,IF(J270=Setup!J$16,Setup!K$16,IF(J270=Setup!J$17,Setup!K$17,IF(J270=Setup!J$18,Setup!K$18,IF(J270=Setup!J$19,Setup!K$19,IF(J270=Setup!J$20,Setup!K$20,IF(J270=Setup!J$21,Setup!K$21,IF(J270=Setup!J$22,Setup!K$22,0)))))))))))))))))</f>
        <v>0</v>
      </c>
      <c r="BC270" s="194">
        <f>IF(J270=Setup!F$4,Setup!G$4,IF(J270=Setup!F$5,Setup!G$5,IF(J270=Setup!F$6,Setup!G$6,IF(J270=Setup!F$7,Setup!G$7,IF(J270=Setup!F$8,Setup!G$8,IF(J270=Setup!F$9,Setup!G$9,IF(J270=Setup!F$10,Setup!G$10,IF(J270=Setup!F$11,Setup!G$11,IF(J270=Setup!F$12,Setup!G$12,IF(J270=Setup!F$13,Setup!G$13,IF(J270=Setup!F$14,Setup!G$14,IF(J270=Setup!F$15,Setup!G$15,IF(J270=Setup!F$16,Setup!G$16,IF(J270=Setup!F$17,Setup!G$17,IF(J270=Setup!F$18,Setup!G$18,IF(J270=Setup!F$19,Setup!G$19,IF(J270=Setup!F$20,Setup!G$20,IF(J270=Setup!F$21,Setup!G$21,IF(J270=Setup!F$22,Setup!G$22,0)))))))))))))))))))</f>
        <v>0</v>
      </c>
      <c r="BD270" s="195">
        <f>IF(AY270=Setup!Z$4,Setup!AA$4,IF(AY270=Setup!Z$5,Setup!AA$5,IF(AY270=Setup!Z$6,Setup!AA$6,IF(AY270=Setup!Z$7,Setup!AA$7,IF(AY270=Setup!Z$8,Setup!AA$8,IF(AY270=Setup!Z$9,Setup!AA$9,IF(AY270=Setup!Z$10,Setup!AA$10,IF(AY270=Setup!Z$11,Setup!AA$11,IF(AY270=Setup!Z$12,Setup!AA$12,IF(AY270=Setup!Z$13,Setup!AA$13,IF(AY270=Setup!Z$14,Setup!AA$14,IF(AY270=Setup!Z$15,Setup!AA$15,IF(AY270=Setup!Z$16,Setup!AA$16,IF(AY270=Setup!Z$17,Setup!AA$17,IF(AY270=Setup!Z$18,Setup!AA$18,IF(AY270=Setup!Z$19,Setup!AA$19,IF(AY270=Setup!Z$20,Setup!AA$20,IF(AY270=Setup!Z$21,Setup!AA$21,IF(AY270=Setup!Z$22,Setup!AA$22,IF(AY270=Setup!Z$23,Setup!AA$23,IF(AY270=Setup!Z$24,Setup!AA$24,IF(AY270=Setup!AA$25,Setup!AB$25,IF(AY270=Setup!AA$26,Setup!AB$26,IF(AY270=Setup!Z$27,Setup!AA$27,IF(AY270=Setup!Z$28,Setup!AA$28,IF(AY270=Setup!Z$29,Setup!AA$29,IF(AY270=Setup!Z$30,Setup!AA$30,IF(AY270=Setup!Z$31,Setup!AA$31,IF(AY270=Setup!Z$32,Setup!AA$32,IF(AY270=Setup!Z$33,Setup!AA$33,IF(AY270=Setup!Z$34,Setup!AA$34,IF(AY270=Setup!Z$35,Setup!AA$35,IF(AY270=Setup!Z$36,Setup!AA$36,IF(AY270=Setup!Z$37,Setup!AA$37,0))))))))))))))))))))))))))))))))))</f>
        <v>0</v>
      </c>
    </row>
    <row r="271" spans="54:56" ht="24.9" customHeight="1" x14ac:dyDescent="0.3">
      <c r="BB271" s="194">
        <f>IF(J271=Setup!J$6,Setup!K$6,IF(J271=Setup!J$7,Setup!K$7,IF(J271=Setup!J$8,Setup!K$8,IF(J271=Setup!J$9,Setup!K$9,IF(J271=Setup!J$10,Setup!K$10,IF(J271=Setup!J$11,Setup!K$11,IF(J271=Setup!J$12,Setup!K$12,IF(J271=Setup!J$13,Setup!K$13,IF(J271=Setup!J$14,Setup!K$14,IF(J271=Setup!J$15,Setup!K$15,IF(J271=Setup!J$16,Setup!K$16,IF(J271=Setup!J$17,Setup!K$17,IF(J271=Setup!J$18,Setup!K$18,IF(J271=Setup!J$19,Setup!K$19,IF(J271=Setup!J$20,Setup!K$20,IF(J271=Setup!J$21,Setup!K$21,IF(J271=Setup!J$22,Setup!K$22,0)))))))))))))))))</f>
        <v>0</v>
      </c>
      <c r="BC271" s="194">
        <f>IF(J271=Setup!F$4,Setup!G$4,IF(J271=Setup!F$5,Setup!G$5,IF(J271=Setup!F$6,Setup!G$6,IF(J271=Setup!F$7,Setup!G$7,IF(J271=Setup!F$8,Setup!G$8,IF(J271=Setup!F$9,Setup!G$9,IF(J271=Setup!F$10,Setup!G$10,IF(J271=Setup!F$11,Setup!G$11,IF(J271=Setup!F$12,Setup!G$12,IF(J271=Setup!F$13,Setup!G$13,IF(J271=Setup!F$14,Setup!G$14,IF(J271=Setup!F$15,Setup!G$15,IF(J271=Setup!F$16,Setup!G$16,IF(J271=Setup!F$17,Setup!G$17,IF(J271=Setup!F$18,Setup!G$18,IF(J271=Setup!F$19,Setup!G$19,IF(J271=Setup!F$20,Setup!G$20,IF(J271=Setup!F$21,Setup!G$21,IF(J271=Setup!F$22,Setup!G$22,0)))))))))))))))))))</f>
        <v>0</v>
      </c>
      <c r="BD271" s="195">
        <f>IF(AY271=Setup!Z$4,Setup!AA$4,IF(AY271=Setup!Z$5,Setup!AA$5,IF(AY271=Setup!Z$6,Setup!AA$6,IF(AY271=Setup!Z$7,Setup!AA$7,IF(AY271=Setup!Z$8,Setup!AA$8,IF(AY271=Setup!Z$9,Setup!AA$9,IF(AY271=Setup!Z$10,Setup!AA$10,IF(AY271=Setup!Z$11,Setup!AA$11,IF(AY271=Setup!Z$12,Setup!AA$12,IF(AY271=Setup!Z$13,Setup!AA$13,IF(AY271=Setup!Z$14,Setup!AA$14,IF(AY271=Setup!Z$15,Setup!AA$15,IF(AY271=Setup!Z$16,Setup!AA$16,IF(AY271=Setup!Z$17,Setup!AA$17,IF(AY271=Setup!Z$18,Setup!AA$18,IF(AY271=Setup!Z$19,Setup!AA$19,IF(AY271=Setup!Z$20,Setup!AA$20,IF(AY271=Setup!Z$21,Setup!AA$21,IF(AY271=Setup!Z$22,Setup!AA$22,IF(AY271=Setup!Z$23,Setup!AA$23,IF(AY271=Setup!Z$24,Setup!AA$24,IF(AY271=Setup!AA$25,Setup!AB$25,IF(AY271=Setup!AA$26,Setup!AB$26,IF(AY271=Setup!Z$27,Setup!AA$27,IF(AY271=Setup!Z$28,Setup!AA$28,IF(AY271=Setup!Z$29,Setup!AA$29,IF(AY271=Setup!Z$30,Setup!AA$30,IF(AY271=Setup!Z$31,Setup!AA$31,IF(AY271=Setup!Z$32,Setup!AA$32,IF(AY271=Setup!Z$33,Setup!AA$33,IF(AY271=Setup!Z$34,Setup!AA$34,IF(AY271=Setup!Z$35,Setup!AA$35,IF(AY271=Setup!Z$36,Setup!AA$36,IF(AY271=Setup!Z$37,Setup!AA$37,0))))))))))))))))))))))))))))))))))</f>
        <v>0</v>
      </c>
    </row>
    <row r="272" spans="54:56" ht="24.9" customHeight="1" x14ac:dyDescent="0.3">
      <c r="BB272" s="194">
        <f>IF(J272=Setup!J$6,Setup!K$6,IF(J272=Setup!J$7,Setup!K$7,IF(J272=Setup!J$8,Setup!K$8,IF(J272=Setup!J$9,Setup!K$9,IF(J272=Setup!J$10,Setup!K$10,IF(J272=Setup!J$11,Setup!K$11,IF(J272=Setup!J$12,Setup!K$12,IF(J272=Setup!J$13,Setup!K$13,IF(J272=Setup!J$14,Setup!K$14,IF(J272=Setup!J$15,Setup!K$15,IF(J272=Setup!J$16,Setup!K$16,IF(J272=Setup!J$17,Setup!K$17,IF(J272=Setup!J$18,Setup!K$18,IF(J272=Setup!J$19,Setup!K$19,IF(J272=Setup!J$20,Setup!K$20,IF(J272=Setup!J$21,Setup!K$21,IF(J272=Setup!J$22,Setup!K$22,0)))))))))))))))))</f>
        <v>0</v>
      </c>
      <c r="BC272" s="194">
        <f>IF(J272=Setup!F$4,Setup!G$4,IF(J272=Setup!F$5,Setup!G$5,IF(J272=Setup!F$6,Setup!G$6,IF(J272=Setup!F$7,Setup!G$7,IF(J272=Setup!F$8,Setup!G$8,IF(J272=Setup!F$9,Setup!G$9,IF(J272=Setup!F$10,Setup!G$10,IF(J272=Setup!F$11,Setup!G$11,IF(J272=Setup!F$12,Setup!G$12,IF(J272=Setup!F$13,Setup!G$13,IF(J272=Setup!F$14,Setup!G$14,IF(J272=Setup!F$15,Setup!G$15,IF(J272=Setup!F$16,Setup!G$16,IF(J272=Setup!F$17,Setup!G$17,IF(J272=Setup!F$18,Setup!G$18,IF(J272=Setup!F$19,Setup!G$19,IF(J272=Setup!F$20,Setup!G$20,IF(J272=Setup!F$21,Setup!G$21,IF(J272=Setup!F$22,Setup!G$22,0)))))))))))))))))))</f>
        <v>0</v>
      </c>
      <c r="BD272" s="195">
        <f>IF(AY272=Setup!Z$4,Setup!AA$4,IF(AY272=Setup!Z$5,Setup!AA$5,IF(AY272=Setup!Z$6,Setup!AA$6,IF(AY272=Setup!Z$7,Setup!AA$7,IF(AY272=Setup!Z$8,Setup!AA$8,IF(AY272=Setup!Z$9,Setup!AA$9,IF(AY272=Setup!Z$10,Setup!AA$10,IF(AY272=Setup!Z$11,Setup!AA$11,IF(AY272=Setup!Z$12,Setup!AA$12,IF(AY272=Setup!Z$13,Setup!AA$13,IF(AY272=Setup!Z$14,Setup!AA$14,IF(AY272=Setup!Z$15,Setup!AA$15,IF(AY272=Setup!Z$16,Setup!AA$16,IF(AY272=Setup!Z$17,Setup!AA$17,IF(AY272=Setup!Z$18,Setup!AA$18,IF(AY272=Setup!Z$19,Setup!AA$19,IF(AY272=Setup!Z$20,Setup!AA$20,IF(AY272=Setup!Z$21,Setup!AA$21,IF(AY272=Setup!Z$22,Setup!AA$22,IF(AY272=Setup!Z$23,Setup!AA$23,IF(AY272=Setup!Z$24,Setup!AA$24,IF(AY272=Setup!AA$25,Setup!AB$25,IF(AY272=Setup!AA$26,Setup!AB$26,IF(AY272=Setup!Z$27,Setup!AA$27,IF(AY272=Setup!Z$28,Setup!AA$28,IF(AY272=Setup!Z$29,Setup!AA$29,IF(AY272=Setup!Z$30,Setup!AA$30,IF(AY272=Setup!Z$31,Setup!AA$31,IF(AY272=Setup!Z$32,Setup!AA$32,IF(AY272=Setup!Z$33,Setup!AA$33,IF(AY272=Setup!Z$34,Setup!AA$34,IF(AY272=Setup!Z$35,Setup!AA$35,IF(AY272=Setup!Z$36,Setup!AA$36,IF(AY272=Setup!Z$37,Setup!AA$37,0))))))))))))))))))))))))))))))))))</f>
        <v>0</v>
      </c>
    </row>
    <row r="273" spans="54:56" ht="24.9" customHeight="1" x14ac:dyDescent="0.3">
      <c r="BB273" s="194">
        <f>IF(J273=Setup!J$6,Setup!K$6,IF(J273=Setup!J$7,Setup!K$7,IF(J273=Setup!J$8,Setup!K$8,IF(J273=Setup!J$9,Setup!K$9,IF(J273=Setup!J$10,Setup!K$10,IF(J273=Setup!J$11,Setup!K$11,IF(J273=Setup!J$12,Setup!K$12,IF(J273=Setup!J$13,Setup!K$13,IF(J273=Setup!J$14,Setup!K$14,IF(J273=Setup!J$15,Setup!K$15,IF(J273=Setup!J$16,Setup!K$16,IF(J273=Setup!J$17,Setup!K$17,IF(J273=Setup!J$18,Setup!K$18,IF(J273=Setup!J$19,Setup!K$19,IF(J273=Setup!J$20,Setup!K$20,IF(J273=Setup!J$21,Setup!K$21,IF(J273=Setup!J$22,Setup!K$22,0)))))))))))))))))</f>
        <v>0</v>
      </c>
      <c r="BC273" s="194">
        <f>IF(J273=Setup!F$4,Setup!G$4,IF(J273=Setup!F$5,Setup!G$5,IF(J273=Setup!F$6,Setup!G$6,IF(J273=Setup!F$7,Setup!G$7,IF(J273=Setup!F$8,Setup!G$8,IF(J273=Setup!F$9,Setup!G$9,IF(J273=Setup!F$10,Setup!G$10,IF(J273=Setup!F$11,Setup!G$11,IF(J273=Setup!F$12,Setup!G$12,IF(J273=Setup!F$13,Setup!G$13,IF(J273=Setup!F$14,Setup!G$14,IF(J273=Setup!F$15,Setup!G$15,IF(J273=Setup!F$16,Setup!G$16,IF(J273=Setup!F$17,Setup!G$17,IF(J273=Setup!F$18,Setup!G$18,IF(J273=Setup!F$19,Setup!G$19,IF(J273=Setup!F$20,Setup!G$20,IF(J273=Setup!F$21,Setup!G$21,IF(J273=Setup!F$22,Setup!G$22,0)))))))))))))))))))</f>
        <v>0</v>
      </c>
      <c r="BD273" s="195">
        <f>IF(AY273=Setup!Z$4,Setup!AA$4,IF(AY273=Setup!Z$5,Setup!AA$5,IF(AY273=Setup!Z$6,Setup!AA$6,IF(AY273=Setup!Z$7,Setup!AA$7,IF(AY273=Setup!Z$8,Setup!AA$8,IF(AY273=Setup!Z$9,Setup!AA$9,IF(AY273=Setup!Z$10,Setup!AA$10,IF(AY273=Setup!Z$11,Setup!AA$11,IF(AY273=Setup!Z$12,Setup!AA$12,IF(AY273=Setup!Z$13,Setup!AA$13,IF(AY273=Setup!Z$14,Setup!AA$14,IF(AY273=Setup!Z$15,Setup!AA$15,IF(AY273=Setup!Z$16,Setup!AA$16,IF(AY273=Setup!Z$17,Setup!AA$17,IF(AY273=Setup!Z$18,Setup!AA$18,IF(AY273=Setup!Z$19,Setup!AA$19,IF(AY273=Setup!Z$20,Setup!AA$20,IF(AY273=Setup!Z$21,Setup!AA$21,IF(AY273=Setup!Z$22,Setup!AA$22,IF(AY273=Setup!Z$23,Setup!AA$23,IF(AY273=Setup!Z$24,Setup!AA$24,IF(AY273=Setup!AA$25,Setup!AB$25,IF(AY273=Setup!AA$26,Setup!AB$26,IF(AY273=Setup!Z$27,Setup!AA$27,IF(AY273=Setup!Z$28,Setup!AA$28,IF(AY273=Setup!Z$29,Setup!AA$29,IF(AY273=Setup!Z$30,Setup!AA$30,IF(AY273=Setup!Z$31,Setup!AA$31,IF(AY273=Setup!Z$32,Setup!AA$32,IF(AY273=Setup!Z$33,Setup!AA$33,IF(AY273=Setup!Z$34,Setup!AA$34,IF(AY273=Setup!Z$35,Setup!AA$35,IF(AY273=Setup!Z$36,Setup!AA$36,IF(AY273=Setup!Z$37,Setup!AA$37,0))))))))))))))))))))))))))))))))))</f>
        <v>0</v>
      </c>
    </row>
    <row r="274" spans="54:56" ht="24.9" customHeight="1" x14ac:dyDescent="0.3">
      <c r="BB274" s="194">
        <f>IF(J274=Setup!J$6,Setup!K$6,IF(J274=Setup!J$7,Setup!K$7,IF(J274=Setup!J$8,Setup!K$8,IF(J274=Setup!J$9,Setup!K$9,IF(J274=Setup!J$10,Setup!K$10,IF(J274=Setup!J$11,Setup!K$11,IF(J274=Setup!J$12,Setup!K$12,IF(J274=Setup!J$13,Setup!K$13,IF(J274=Setup!J$14,Setup!K$14,IF(J274=Setup!J$15,Setup!K$15,IF(J274=Setup!J$16,Setup!K$16,IF(J274=Setup!J$17,Setup!K$17,IF(J274=Setup!J$18,Setup!K$18,IF(J274=Setup!J$19,Setup!K$19,IF(J274=Setup!J$20,Setup!K$20,IF(J274=Setup!J$21,Setup!K$21,IF(J274=Setup!J$22,Setup!K$22,0)))))))))))))))))</f>
        <v>0</v>
      </c>
      <c r="BC274" s="194">
        <f>IF(J274=Setup!F$4,Setup!G$4,IF(J274=Setup!F$5,Setup!G$5,IF(J274=Setup!F$6,Setup!G$6,IF(J274=Setup!F$7,Setup!G$7,IF(J274=Setup!F$8,Setup!G$8,IF(J274=Setup!F$9,Setup!G$9,IF(J274=Setup!F$10,Setup!G$10,IF(J274=Setup!F$11,Setup!G$11,IF(J274=Setup!F$12,Setup!G$12,IF(J274=Setup!F$13,Setup!G$13,IF(J274=Setup!F$14,Setup!G$14,IF(J274=Setup!F$15,Setup!G$15,IF(J274=Setup!F$16,Setup!G$16,IF(J274=Setup!F$17,Setup!G$17,IF(J274=Setup!F$18,Setup!G$18,IF(J274=Setup!F$19,Setup!G$19,IF(J274=Setup!F$20,Setup!G$20,IF(J274=Setup!F$21,Setup!G$21,IF(J274=Setup!F$22,Setup!G$22,0)))))))))))))))))))</f>
        <v>0</v>
      </c>
      <c r="BD274" s="195">
        <f>IF(AY274=Setup!Z$4,Setup!AA$4,IF(AY274=Setup!Z$5,Setup!AA$5,IF(AY274=Setup!Z$6,Setup!AA$6,IF(AY274=Setup!Z$7,Setup!AA$7,IF(AY274=Setup!Z$8,Setup!AA$8,IF(AY274=Setup!Z$9,Setup!AA$9,IF(AY274=Setup!Z$10,Setup!AA$10,IF(AY274=Setup!Z$11,Setup!AA$11,IF(AY274=Setup!Z$12,Setup!AA$12,IF(AY274=Setup!Z$13,Setup!AA$13,IF(AY274=Setup!Z$14,Setup!AA$14,IF(AY274=Setup!Z$15,Setup!AA$15,IF(AY274=Setup!Z$16,Setup!AA$16,IF(AY274=Setup!Z$17,Setup!AA$17,IF(AY274=Setup!Z$18,Setup!AA$18,IF(AY274=Setup!Z$19,Setup!AA$19,IF(AY274=Setup!Z$20,Setup!AA$20,IF(AY274=Setup!Z$21,Setup!AA$21,IF(AY274=Setup!Z$22,Setup!AA$22,IF(AY274=Setup!Z$23,Setup!AA$23,IF(AY274=Setup!Z$24,Setup!AA$24,IF(AY274=Setup!AA$25,Setup!AB$25,IF(AY274=Setup!AA$26,Setup!AB$26,IF(AY274=Setup!Z$27,Setup!AA$27,IF(AY274=Setup!Z$28,Setup!AA$28,IF(AY274=Setup!Z$29,Setup!AA$29,IF(AY274=Setup!Z$30,Setup!AA$30,IF(AY274=Setup!Z$31,Setup!AA$31,IF(AY274=Setup!Z$32,Setup!AA$32,IF(AY274=Setup!Z$33,Setup!AA$33,IF(AY274=Setup!Z$34,Setup!AA$34,IF(AY274=Setup!Z$35,Setup!AA$35,IF(AY274=Setup!Z$36,Setup!AA$36,IF(AY274=Setup!Z$37,Setup!AA$37,0))))))))))))))))))))))))))))))))))</f>
        <v>0</v>
      </c>
    </row>
    <row r="275" spans="54:56" ht="24.9" customHeight="1" x14ac:dyDescent="0.3">
      <c r="BB275" s="194">
        <f>IF(J275=Setup!J$6,Setup!K$6,IF(J275=Setup!J$7,Setup!K$7,IF(J275=Setup!J$8,Setup!K$8,IF(J275=Setup!J$9,Setup!K$9,IF(J275=Setup!J$10,Setup!K$10,IF(J275=Setup!J$11,Setup!K$11,IF(J275=Setup!J$12,Setup!K$12,IF(J275=Setup!J$13,Setup!K$13,IF(J275=Setup!J$14,Setup!K$14,IF(J275=Setup!J$15,Setup!K$15,IF(J275=Setup!J$16,Setup!K$16,IF(J275=Setup!J$17,Setup!K$17,IF(J275=Setup!J$18,Setup!K$18,IF(J275=Setup!J$19,Setup!K$19,IF(J275=Setup!J$20,Setup!K$20,IF(J275=Setup!J$21,Setup!K$21,IF(J275=Setup!J$22,Setup!K$22,0)))))))))))))))))</f>
        <v>0</v>
      </c>
      <c r="BC275" s="194">
        <f>IF(J275=Setup!F$4,Setup!G$4,IF(J275=Setup!F$5,Setup!G$5,IF(J275=Setup!F$6,Setup!G$6,IF(J275=Setup!F$7,Setup!G$7,IF(J275=Setup!F$8,Setup!G$8,IF(J275=Setup!F$9,Setup!G$9,IF(J275=Setup!F$10,Setup!G$10,IF(J275=Setup!F$11,Setup!G$11,IF(J275=Setup!F$12,Setup!G$12,IF(J275=Setup!F$13,Setup!G$13,IF(J275=Setup!F$14,Setup!G$14,IF(J275=Setup!F$15,Setup!G$15,IF(J275=Setup!F$16,Setup!G$16,IF(J275=Setup!F$17,Setup!G$17,IF(J275=Setup!F$18,Setup!G$18,IF(J275=Setup!F$19,Setup!G$19,IF(J275=Setup!F$20,Setup!G$20,IF(J275=Setup!F$21,Setup!G$21,IF(J275=Setup!F$22,Setup!G$22,0)))))))))))))))))))</f>
        <v>0</v>
      </c>
      <c r="BD275" s="195">
        <f>IF(AY275=Setup!Z$4,Setup!AA$4,IF(AY275=Setup!Z$5,Setup!AA$5,IF(AY275=Setup!Z$6,Setup!AA$6,IF(AY275=Setup!Z$7,Setup!AA$7,IF(AY275=Setup!Z$8,Setup!AA$8,IF(AY275=Setup!Z$9,Setup!AA$9,IF(AY275=Setup!Z$10,Setup!AA$10,IF(AY275=Setup!Z$11,Setup!AA$11,IF(AY275=Setup!Z$12,Setup!AA$12,IF(AY275=Setup!Z$13,Setup!AA$13,IF(AY275=Setup!Z$14,Setup!AA$14,IF(AY275=Setup!Z$15,Setup!AA$15,IF(AY275=Setup!Z$16,Setup!AA$16,IF(AY275=Setup!Z$17,Setup!AA$17,IF(AY275=Setup!Z$18,Setup!AA$18,IF(AY275=Setup!Z$19,Setup!AA$19,IF(AY275=Setup!Z$20,Setup!AA$20,IF(AY275=Setup!Z$21,Setup!AA$21,IF(AY275=Setup!Z$22,Setup!AA$22,IF(AY275=Setup!Z$23,Setup!AA$23,IF(AY275=Setup!Z$24,Setup!AA$24,IF(AY275=Setup!AA$25,Setup!AB$25,IF(AY275=Setup!AA$26,Setup!AB$26,IF(AY275=Setup!Z$27,Setup!AA$27,IF(AY275=Setup!Z$28,Setup!AA$28,IF(AY275=Setup!Z$29,Setup!AA$29,IF(AY275=Setup!Z$30,Setup!AA$30,IF(AY275=Setup!Z$31,Setup!AA$31,IF(AY275=Setup!Z$32,Setup!AA$32,IF(AY275=Setup!Z$33,Setup!AA$33,IF(AY275=Setup!Z$34,Setup!AA$34,IF(AY275=Setup!Z$35,Setup!AA$35,IF(AY275=Setup!Z$36,Setup!AA$36,IF(AY275=Setup!Z$37,Setup!AA$37,0))))))))))))))))))))))))))))))))))</f>
        <v>0</v>
      </c>
    </row>
    <row r="276" spans="54:56" ht="24.9" customHeight="1" x14ac:dyDescent="0.3">
      <c r="BB276" s="194">
        <f>IF(J276=Setup!J$6,Setup!K$6,IF(J276=Setup!J$7,Setup!K$7,IF(J276=Setup!J$8,Setup!K$8,IF(J276=Setup!J$9,Setup!K$9,IF(J276=Setup!J$10,Setup!K$10,IF(J276=Setup!J$11,Setup!K$11,IF(J276=Setup!J$12,Setup!K$12,IF(J276=Setup!J$13,Setup!K$13,IF(J276=Setup!J$14,Setup!K$14,IF(J276=Setup!J$15,Setup!K$15,IF(J276=Setup!J$16,Setup!K$16,IF(J276=Setup!J$17,Setup!K$17,IF(J276=Setup!J$18,Setup!K$18,IF(J276=Setup!J$19,Setup!K$19,IF(J276=Setup!J$20,Setup!K$20,IF(J276=Setup!J$21,Setup!K$21,IF(J276=Setup!J$22,Setup!K$22,0)))))))))))))))))</f>
        <v>0</v>
      </c>
      <c r="BC276" s="194">
        <f>IF(J276=Setup!F$4,Setup!G$4,IF(J276=Setup!F$5,Setup!G$5,IF(J276=Setup!F$6,Setup!G$6,IF(J276=Setup!F$7,Setup!G$7,IF(J276=Setup!F$8,Setup!G$8,IF(J276=Setup!F$9,Setup!G$9,IF(J276=Setup!F$10,Setup!G$10,IF(J276=Setup!F$11,Setup!G$11,IF(J276=Setup!F$12,Setup!G$12,IF(J276=Setup!F$13,Setup!G$13,IF(J276=Setup!F$14,Setup!G$14,IF(J276=Setup!F$15,Setup!G$15,IF(J276=Setup!F$16,Setup!G$16,IF(J276=Setup!F$17,Setup!G$17,IF(J276=Setup!F$18,Setup!G$18,IF(J276=Setup!F$19,Setup!G$19,IF(J276=Setup!F$20,Setup!G$20,IF(J276=Setup!F$21,Setup!G$21,IF(J276=Setup!F$22,Setup!G$22,0)))))))))))))))))))</f>
        <v>0</v>
      </c>
      <c r="BD276" s="195">
        <f>IF(AY276=Setup!Z$4,Setup!AA$4,IF(AY276=Setup!Z$5,Setup!AA$5,IF(AY276=Setup!Z$6,Setup!AA$6,IF(AY276=Setup!Z$7,Setup!AA$7,IF(AY276=Setup!Z$8,Setup!AA$8,IF(AY276=Setup!Z$9,Setup!AA$9,IF(AY276=Setup!Z$10,Setup!AA$10,IF(AY276=Setup!Z$11,Setup!AA$11,IF(AY276=Setup!Z$12,Setup!AA$12,IF(AY276=Setup!Z$13,Setup!AA$13,IF(AY276=Setup!Z$14,Setup!AA$14,IF(AY276=Setup!Z$15,Setup!AA$15,IF(AY276=Setup!Z$16,Setup!AA$16,IF(AY276=Setup!Z$17,Setup!AA$17,IF(AY276=Setup!Z$18,Setup!AA$18,IF(AY276=Setup!Z$19,Setup!AA$19,IF(AY276=Setup!Z$20,Setup!AA$20,IF(AY276=Setup!Z$21,Setup!AA$21,IF(AY276=Setup!Z$22,Setup!AA$22,IF(AY276=Setup!Z$23,Setup!AA$23,IF(AY276=Setup!Z$24,Setup!AA$24,IF(AY276=Setup!AA$25,Setup!AB$25,IF(AY276=Setup!AA$26,Setup!AB$26,IF(AY276=Setup!Z$27,Setup!AA$27,IF(AY276=Setup!Z$28,Setup!AA$28,IF(AY276=Setup!Z$29,Setup!AA$29,IF(AY276=Setup!Z$30,Setup!AA$30,IF(AY276=Setup!Z$31,Setup!AA$31,IF(AY276=Setup!Z$32,Setup!AA$32,IF(AY276=Setup!Z$33,Setup!AA$33,IF(AY276=Setup!Z$34,Setup!AA$34,IF(AY276=Setup!Z$35,Setup!AA$35,IF(AY276=Setup!Z$36,Setup!AA$36,IF(AY276=Setup!Z$37,Setup!AA$37,0))))))))))))))))))))))))))))))))))</f>
        <v>0</v>
      </c>
    </row>
    <row r="277" spans="54:56" ht="24.9" customHeight="1" x14ac:dyDescent="0.3">
      <c r="BB277" s="194">
        <f>IF(J277=Setup!J$6,Setup!K$6,IF(J277=Setup!J$7,Setup!K$7,IF(J277=Setup!J$8,Setup!K$8,IF(J277=Setup!J$9,Setup!K$9,IF(J277=Setup!J$10,Setup!K$10,IF(J277=Setup!J$11,Setup!K$11,IF(J277=Setup!J$12,Setup!K$12,IF(J277=Setup!J$13,Setup!K$13,IF(J277=Setup!J$14,Setup!K$14,IF(J277=Setup!J$15,Setup!K$15,IF(J277=Setup!J$16,Setup!K$16,IF(J277=Setup!J$17,Setup!K$17,IF(J277=Setup!J$18,Setup!K$18,IF(J277=Setup!J$19,Setup!K$19,IF(J277=Setup!J$20,Setup!K$20,IF(J277=Setup!J$21,Setup!K$21,IF(J277=Setup!J$22,Setup!K$22,0)))))))))))))))))</f>
        <v>0</v>
      </c>
      <c r="BC277" s="194">
        <f>IF(J277=Setup!F$4,Setup!G$4,IF(J277=Setup!F$5,Setup!G$5,IF(J277=Setup!F$6,Setup!G$6,IF(J277=Setup!F$7,Setup!G$7,IF(J277=Setup!F$8,Setup!G$8,IF(J277=Setup!F$9,Setup!G$9,IF(J277=Setup!F$10,Setup!G$10,IF(J277=Setup!F$11,Setup!G$11,IF(J277=Setup!F$12,Setup!G$12,IF(J277=Setup!F$13,Setup!G$13,IF(J277=Setup!F$14,Setup!G$14,IF(J277=Setup!F$15,Setup!G$15,IF(J277=Setup!F$16,Setup!G$16,IF(J277=Setup!F$17,Setup!G$17,IF(J277=Setup!F$18,Setup!G$18,IF(J277=Setup!F$19,Setup!G$19,IF(J277=Setup!F$20,Setup!G$20,IF(J277=Setup!F$21,Setup!G$21,IF(J277=Setup!F$22,Setup!G$22,0)))))))))))))))))))</f>
        <v>0</v>
      </c>
      <c r="BD277" s="195">
        <f>IF(AY277=Setup!Z$4,Setup!AA$4,IF(AY277=Setup!Z$5,Setup!AA$5,IF(AY277=Setup!Z$6,Setup!AA$6,IF(AY277=Setup!Z$7,Setup!AA$7,IF(AY277=Setup!Z$8,Setup!AA$8,IF(AY277=Setup!Z$9,Setup!AA$9,IF(AY277=Setup!Z$10,Setup!AA$10,IF(AY277=Setup!Z$11,Setup!AA$11,IF(AY277=Setup!Z$12,Setup!AA$12,IF(AY277=Setup!Z$13,Setup!AA$13,IF(AY277=Setup!Z$14,Setup!AA$14,IF(AY277=Setup!Z$15,Setup!AA$15,IF(AY277=Setup!Z$16,Setup!AA$16,IF(AY277=Setup!Z$17,Setup!AA$17,IF(AY277=Setup!Z$18,Setup!AA$18,IF(AY277=Setup!Z$19,Setup!AA$19,IF(AY277=Setup!Z$20,Setup!AA$20,IF(AY277=Setup!Z$21,Setup!AA$21,IF(AY277=Setup!Z$22,Setup!AA$22,IF(AY277=Setup!Z$23,Setup!AA$23,IF(AY277=Setup!Z$24,Setup!AA$24,IF(AY277=Setup!AA$25,Setup!AB$25,IF(AY277=Setup!AA$26,Setup!AB$26,IF(AY277=Setup!Z$27,Setup!AA$27,IF(AY277=Setup!Z$28,Setup!AA$28,IF(AY277=Setup!Z$29,Setup!AA$29,IF(AY277=Setup!Z$30,Setup!AA$30,IF(AY277=Setup!Z$31,Setup!AA$31,IF(AY277=Setup!Z$32,Setup!AA$32,IF(AY277=Setup!Z$33,Setup!AA$33,IF(AY277=Setup!Z$34,Setup!AA$34,IF(AY277=Setup!Z$35,Setup!AA$35,IF(AY277=Setup!Z$36,Setup!AA$36,IF(AY277=Setup!Z$37,Setup!AA$37,0))))))))))))))))))))))))))))))))))</f>
        <v>0</v>
      </c>
    </row>
    <row r="278" spans="54:56" ht="24.9" customHeight="1" x14ac:dyDescent="0.3">
      <c r="BB278" s="194">
        <f>IF(J278=Setup!J$6,Setup!K$6,IF(J278=Setup!J$7,Setup!K$7,IF(J278=Setup!J$8,Setup!K$8,IF(J278=Setup!J$9,Setup!K$9,IF(J278=Setup!J$10,Setup!K$10,IF(J278=Setup!J$11,Setup!K$11,IF(J278=Setup!J$12,Setup!K$12,IF(J278=Setup!J$13,Setup!K$13,IF(J278=Setup!J$14,Setup!K$14,IF(J278=Setup!J$15,Setup!K$15,IF(J278=Setup!J$16,Setup!K$16,IF(J278=Setup!J$17,Setup!K$17,IF(J278=Setup!J$18,Setup!K$18,IF(J278=Setup!J$19,Setup!K$19,IF(J278=Setup!J$20,Setup!K$20,IF(J278=Setup!J$21,Setup!K$21,IF(J278=Setup!J$22,Setup!K$22,0)))))))))))))))))</f>
        <v>0</v>
      </c>
      <c r="BC278" s="194">
        <f>IF(J278=Setup!F$4,Setup!G$4,IF(J278=Setup!F$5,Setup!G$5,IF(J278=Setup!F$6,Setup!G$6,IF(J278=Setup!F$7,Setup!G$7,IF(J278=Setup!F$8,Setup!G$8,IF(J278=Setup!F$9,Setup!G$9,IF(J278=Setup!F$10,Setup!G$10,IF(J278=Setup!F$11,Setup!G$11,IF(J278=Setup!F$12,Setup!G$12,IF(J278=Setup!F$13,Setup!G$13,IF(J278=Setup!F$14,Setup!G$14,IF(J278=Setup!F$15,Setup!G$15,IF(J278=Setup!F$16,Setup!G$16,IF(J278=Setup!F$17,Setup!G$17,IF(J278=Setup!F$18,Setup!G$18,IF(J278=Setup!F$19,Setup!G$19,IF(J278=Setup!F$20,Setup!G$20,IF(J278=Setup!F$21,Setup!G$21,IF(J278=Setup!F$22,Setup!G$22,0)))))))))))))))))))</f>
        <v>0</v>
      </c>
      <c r="BD278" s="195">
        <f>IF(AY278=Setup!Z$4,Setup!AA$4,IF(AY278=Setup!Z$5,Setup!AA$5,IF(AY278=Setup!Z$6,Setup!AA$6,IF(AY278=Setup!Z$7,Setup!AA$7,IF(AY278=Setup!Z$8,Setup!AA$8,IF(AY278=Setup!Z$9,Setup!AA$9,IF(AY278=Setup!Z$10,Setup!AA$10,IF(AY278=Setup!Z$11,Setup!AA$11,IF(AY278=Setup!Z$12,Setup!AA$12,IF(AY278=Setup!Z$13,Setup!AA$13,IF(AY278=Setup!Z$14,Setup!AA$14,IF(AY278=Setup!Z$15,Setup!AA$15,IF(AY278=Setup!Z$16,Setup!AA$16,IF(AY278=Setup!Z$17,Setup!AA$17,IF(AY278=Setup!Z$18,Setup!AA$18,IF(AY278=Setup!Z$19,Setup!AA$19,IF(AY278=Setup!Z$20,Setup!AA$20,IF(AY278=Setup!Z$21,Setup!AA$21,IF(AY278=Setup!Z$22,Setup!AA$22,IF(AY278=Setup!Z$23,Setup!AA$23,IF(AY278=Setup!Z$24,Setup!AA$24,IF(AY278=Setup!AA$25,Setup!AB$25,IF(AY278=Setup!AA$26,Setup!AB$26,IF(AY278=Setup!Z$27,Setup!AA$27,IF(AY278=Setup!Z$28,Setup!AA$28,IF(AY278=Setup!Z$29,Setup!AA$29,IF(AY278=Setup!Z$30,Setup!AA$30,IF(AY278=Setup!Z$31,Setup!AA$31,IF(AY278=Setup!Z$32,Setup!AA$32,IF(AY278=Setup!Z$33,Setup!AA$33,IF(AY278=Setup!Z$34,Setup!AA$34,IF(AY278=Setup!Z$35,Setup!AA$35,IF(AY278=Setup!Z$36,Setup!AA$36,IF(AY278=Setup!Z$37,Setup!AA$37,0))))))))))))))))))))))))))))))))))</f>
        <v>0</v>
      </c>
    </row>
    <row r="279" spans="54:56" ht="24.9" customHeight="1" x14ac:dyDescent="0.3">
      <c r="BB279" s="194">
        <f>IF(J279=Setup!J$6,Setup!K$6,IF(J279=Setup!J$7,Setup!K$7,IF(J279=Setup!J$8,Setup!K$8,IF(J279=Setup!J$9,Setup!K$9,IF(J279=Setup!J$10,Setup!K$10,IF(J279=Setup!J$11,Setup!K$11,IF(J279=Setup!J$12,Setup!K$12,IF(J279=Setup!J$13,Setup!K$13,IF(J279=Setup!J$14,Setup!K$14,IF(J279=Setup!J$15,Setup!K$15,IF(J279=Setup!J$16,Setup!K$16,IF(J279=Setup!J$17,Setup!K$17,IF(J279=Setup!J$18,Setup!K$18,IF(J279=Setup!J$19,Setup!K$19,IF(J279=Setup!J$20,Setup!K$20,IF(J279=Setup!J$21,Setup!K$21,IF(J279=Setup!J$22,Setup!K$22,0)))))))))))))))))</f>
        <v>0</v>
      </c>
      <c r="BC279" s="194">
        <f>IF(J279=Setup!F$4,Setup!G$4,IF(J279=Setup!F$5,Setup!G$5,IF(J279=Setup!F$6,Setup!G$6,IF(J279=Setup!F$7,Setup!G$7,IF(J279=Setup!F$8,Setup!G$8,IF(J279=Setup!F$9,Setup!G$9,IF(J279=Setup!F$10,Setup!G$10,IF(J279=Setup!F$11,Setup!G$11,IF(J279=Setup!F$12,Setup!G$12,IF(J279=Setup!F$13,Setup!G$13,IF(J279=Setup!F$14,Setup!G$14,IF(J279=Setup!F$15,Setup!G$15,IF(J279=Setup!F$16,Setup!G$16,IF(J279=Setup!F$17,Setup!G$17,IF(J279=Setup!F$18,Setup!G$18,IF(J279=Setup!F$19,Setup!G$19,IF(J279=Setup!F$20,Setup!G$20,IF(J279=Setup!F$21,Setup!G$21,IF(J279=Setup!F$22,Setup!G$22,0)))))))))))))))))))</f>
        <v>0</v>
      </c>
      <c r="BD279" s="195">
        <f>IF(AY279=Setup!Z$4,Setup!AA$4,IF(AY279=Setup!Z$5,Setup!AA$5,IF(AY279=Setup!Z$6,Setup!AA$6,IF(AY279=Setup!Z$7,Setup!AA$7,IF(AY279=Setup!Z$8,Setup!AA$8,IF(AY279=Setup!Z$9,Setup!AA$9,IF(AY279=Setup!Z$10,Setup!AA$10,IF(AY279=Setup!Z$11,Setup!AA$11,IF(AY279=Setup!Z$12,Setup!AA$12,IF(AY279=Setup!Z$13,Setup!AA$13,IF(AY279=Setup!Z$14,Setup!AA$14,IF(AY279=Setup!Z$15,Setup!AA$15,IF(AY279=Setup!Z$16,Setup!AA$16,IF(AY279=Setup!Z$17,Setup!AA$17,IF(AY279=Setup!Z$18,Setup!AA$18,IF(AY279=Setup!Z$19,Setup!AA$19,IF(AY279=Setup!Z$20,Setup!AA$20,IF(AY279=Setup!Z$21,Setup!AA$21,IF(AY279=Setup!Z$22,Setup!AA$22,IF(AY279=Setup!Z$23,Setup!AA$23,IF(AY279=Setup!Z$24,Setup!AA$24,IF(AY279=Setup!AA$25,Setup!AB$25,IF(AY279=Setup!AA$26,Setup!AB$26,IF(AY279=Setup!Z$27,Setup!AA$27,IF(AY279=Setup!Z$28,Setup!AA$28,IF(AY279=Setup!Z$29,Setup!AA$29,IF(AY279=Setup!Z$30,Setup!AA$30,IF(AY279=Setup!Z$31,Setup!AA$31,IF(AY279=Setup!Z$32,Setup!AA$32,IF(AY279=Setup!Z$33,Setup!AA$33,IF(AY279=Setup!Z$34,Setup!AA$34,IF(AY279=Setup!Z$35,Setup!AA$35,IF(AY279=Setup!Z$36,Setup!AA$36,IF(AY279=Setup!Z$37,Setup!AA$37,0))))))))))))))))))))))))))))))))))</f>
        <v>0</v>
      </c>
    </row>
    <row r="280" spans="54:56" ht="24.9" customHeight="1" x14ac:dyDescent="0.3">
      <c r="BB280" s="194">
        <f>IF(J280=Setup!J$6,Setup!K$6,IF(J280=Setup!J$7,Setup!K$7,IF(J280=Setup!J$8,Setup!K$8,IF(J280=Setup!J$9,Setup!K$9,IF(J280=Setup!J$10,Setup!K$10,IF(J280=Setup!J$11,Setup!K$11,IF(J280=Setup!J$12,Setup!K$12,IF(J280=Setup!J$13,Setup!K$13,IF(J280=Setup!J$14,Setup!K$14,IF(J280=Setup!J$15,Setup!K$15,IF(J280=Setup!J$16,Setup!K$16,IF(J280=Setup!J$17,Setup!K$17,IF(J280=Setup!J$18,Setup!K$18,IF(J280=Setup!J$19,Setup!K$19,IF(J280=Setup!J$20,Setup!K$20,IF(J280=Setup!J$21,Setup!K$21,IF(J280=Setup!J$22,Setup!K$22,0)))))))))))))))))</f>
        <v>0</v>
      </c>
      <c r="BC280" s="194">
        <f>IF(J280=Setup!F$4,Setup!G$4,IF(J280=Setup!F$5,Setup!G$5,IF(J280=Setup!F$6,Setup!G$6,IF(J280=Setup!F$7,Setup!G$7,IF(J280=Setup!F$8,Setup!G$8,IF(J280=Setup!F$9,Setup!G$9,IF(J280=Setup!F$10,Setup!G$10,IF(J280=Setup!F$11,Setup!G$11,IF(J280=Setup!F$12,Setup!G$12,IF(J280=Setup!F$13,Setup!G$13,IF(J280=Setup!F$14,Setup!G$14,IF(J280=Setup!F$15,Setup!G$15,IF(J280=Setup!F$16,Setup!G$16,IF(J280=Setup!F$17,Setup!G$17,IF(J280=Setup!F$18,Setup!G$18,IF(J280=Setup!F$19,Setup!G$19,IF(J280=Setup!F$20,Setup!G$20,IF(J280=Setup!F$21,Setup!G$21,IF(J280=Setup!F$22,Setup!G$22,0)))))))))))))))))))</f>
        <v>0</v>
      </c>
      <c r="BD280" s="195">
        <f>IF(AY280=Setup!Z$4,Setup!AA$4,IF(AY280=Setup!Z$5,Setup!AA$5,IF(AY280=Setup!Z$6,Setup!AA$6,IF(AY280=Setup!Z$7,Setup!AA$7,IF(AY280=Setup!Z$8,Setup!AA$8,IF(AY280=Setup!Z$9,Setup!AA$9,IF(AY280=Setup!Z$10,Setup!AA$10,IF(AY280=Setup!Z$11,Setup!AA$11,IF(AY280=Setup!Z$12,Setup!AA$12,IF(AY280=Setup!Z$13,Setup!AA$13,IF(AY280=Setup!Z$14,Setup!AA$14,IF(AY280=Setup!Z$15,Setup!AA$15,IF(AY280=Setup!Z$16,Setup!AA$16,IF(AY280=Setup!Z$17,Setup!AA$17,IF(AY280=Setup!Z$18,Setup!AA$18,IF(AY280=Setup!Z$19,Setup!AA$19,IF(AY280=Setup!Z$20,Setup!AA$20,IF(AY280=Setup!Z$21,Setup!AA$21,IF(AY280=Setup!Z$22,Setup!AA$22,IF(AY280=Setup!Z$23,Setup!AA$23,IF(AY280=Setup!Z$24,Setup!AA$24,IF(AY280=Setup!AA$25,Setup!AB$25,IF(AY280=Setup!AA$26,Setup!AB$26,IF(AY280=Setup!Z$27,Setup!AA$27,IF(AY280=Setup!Z$28,Setup!AA$28,IF(AY280=Setup!Z$29,Setup!AA$29,IF(AY280=Setup!Z$30,Setup!AA$30,IF(AY280=Setup!Z$31,Setup!AA$31,IF(AY280=Setup!Z$32,Setup!AA$32,IF(AY280=Setup!Z$33,Setup!AA$33,IF(AY280=Setup!Z$34,Setup!AA$34,IF(AY280=Setup!Z$35,Setup!AA$35,IF(AY280=Setup!Z$36,Setup!AA$36,IF(AY280=Setup!Z$37,Setup!AA$37,0))))))))))))))))))))))))))))))))))</f>
        <v>0</v>
      </c>
    </row>
    <row r="281" spans="54:56" ht="24.9" customHeight="1" x14ac:dyDescent="0.3">
      <c r="BB281" s="194">
        <f>IF(J281=Setup!J$6,Setup!K$6,IF(J281=Setup!J$7,Setup!K$7,IF(J281=Setup!J$8,Setup!K$8,IF(J281=Setup!J$9,Setup!K$9,IF(J281=Setup!J$10,Setup!K$10,IF(J281=Setup!J$11,Setup!K$11,IF(J281=Setup!J$12,Setup!K$12,IF(J281=Setup!J$13,Setup!K$13,IF(J281=Setup!J$14,Setup!K$14,IF(J281=Setup!J$15,Setup!K$15,IF(J281=Setup!J$16,Setup!K$16,IF(J281=Setup!J$17,Setup!K$17,IF(J281=Setup!J$18,Setup!K$18,IF(J281=Setup!J$19,Setup!K$19,IF(J281=Setup!J$20,Setup!K$20,IF(J281=Setup!J$21,Setup!K$21,IF(J281=Setup!J$22,Setup!K$22,0)))))))))))))))))</f>
        <v>0</v>
      </c>
      <c r="BC281" s="194">
        <f>IF(J281=Setup!F$4,Setup!G$4,IF(J281=Setup!F$5,Setup!G$5,IF(J281=Setup!F$6,Setup!G$6,IF(J281=Setup!F$7,Setup!G$7,IF(J281=Setup!F$8,Setup!G$8,IF(J281=Setup!F$9,Setup!G$9,IF(J281=Setup!F$10,Setup!G$10,IF(J281=Setup!F$11,Setup!G$11,IF(J281=Setup!F$12,Setup!G$12,IF(J281=Setup!F$13,Setup!G$13,IF(J281=Setup!F$14,Setup!G$14,IF(J281=Setup!F$15,Setup!G$15,IF(J281=Setup!F$16,Setup!G$16,IF(J281=Setup!F$17,Setup!G$17,IF(J281=Setup!F$18,Setup!G$18,IF(J281=Setup!F$19,Setup!G$19,IF(J281=Setup!F$20,Setup!G$20,IF(J281=Setup!F$21,Setup!G$21,IF(J281=Setup!F$22,Setup!G$22,0)))))))))))))))))))</f>
        <v>0</v>
      </c>
      <c r="BD281" s="195">
        <f>IF(AY281=Setup!Z$4,Setup!AA$4,IF(AY281=Setup!Z$5,Setup!AA$5,IF(AY281=Setup!Z$6,Setup!AA$6,IF(AY281=Setup!Z$7,Setup!AA$7,IF(AY281=Setup!Z$8,Setup!AA$8,IF(AY281=Setup!Z$9,Setup!AA$9,IF(AY281=Setup!Z$10,Setup!AA$10,IF(AY281=Setup!Z$11,Setup!AA$11,IF(AY281=Setup!Z$12,Setup!AA$12,IF(AY281=Setup!Z$13,Setup!AA$13,IF(AY281=Setup!Z$14,Setup!AA$14,IF(AY281=Setup!Z$15,Setup!AA$15,IF(AY281=Setup!Z$16,Setup!AA$16,IF(AY281=Setup!Z$17,Setup!AA$17,IF(AY281=Setup!Z$18,Setup!AA$18,IF(AY281=Setup!Z$19,Setup!AA$19,IF(AY281=Setup!Z$20,Setup!AA$20,IF(AY281=Setup!Z$21,Setup!AA$21,IF(AY281=Setup!Z$22,Setup!AA$22,IF(AY281=Setup!Z$23,Setup!AA$23,IF(AY281=Setup!Z$24,Setup!AA$24,IF(AY281=Setup!AA$25,Setup!AB$25,IF(AY281=Setup!AA$26,Setup!AB$26,IF(AY281=Setup!Z$27,Setup!AA$27,IF(AY281=Setup!Z$28,Setup!AA$28,IF(AY281=Setup!Z$29,Setup!AA$29,IF(AY281=Setup!Z$30,Setup!AA$30,IF(AY281=Setup!Z$31,Setup!AA$31,IF(AY281=Setup!Z$32,Setup!AA$32,IF(AY281=Setup!Z$33,Setup!AA$33,IF(AY281=Setup!Z$34,Setup!AA$34,IF(AY281=Setup!Z$35,Setup!AA$35,IF(AY281=Setup!Z$36,Setup!AA$36,IF(AY281=Setup!Z$37,Setup!AA$37,0))))))))))))))))))))))))))))))))))</f>
        <v>0</v>
      </c>
    </row>
    <row r="282" spans="54:56" ht="24.9" customHeight="1" x14ac:dyDescent="0.3">
      <c r="BB282" s="194">
        <f>IF(J282=Setup!J$6,Setup!K$6,IF(J282=Setup!J$7,Setup!K$7,IF(J282=Setup!J$8,Setup!K$8,IF(J282=Setup!J$9,Setup!K$9,IF(J282=Setup!J$10,Setup!K$10,IF(J282=Setup!J$11,Setup!K$11,IF(J282=Setup!J$12,Setup!K$12,IF(J282=Setup!J$13,Setup!K$13,IF(J282=Setup!J$14,Setup!K$14,IF(J282=Setup!J$15,Setup!K$15,IF(J282=Setup!J$16,Setup!K$16,IF(J282=Setup!J$17,Setup!K$17,IF(J282=Setup!J$18,Setup!K$18,IF(J282=Setup!J$19,Setup!K$19,IF(J282=Setup!J$20,Setup!K$20,IF(J282=Setup!J$21,Setup!K$21,IF(J282=Setup!J$22,Setup!K$22,0)))))))))))))))))</f>
        <v>0</v>
      </c>
      <c r="BC282" s="194">
        <f>IF(J282=Setup!F$4,Setup!G$4,IF(J282=Setup!F$5,Setup!G$5,IF(J282=Setup!F$6,Setup!G$6,IF(J282=Setup!F$7,Setup!G$7,IF(J282=Setup!F$8,Setup!G$8,IF(J282=Setup!F$9,Setup!G$9,IF(J282=Setup!F$10,Setup!G$10,IF(J282=Setup!F$11,Setup!G$11,IF(J282=Setup!F$12,Setup!G$12,IF(J282=Setup!F$13,Setup!G$13,IF(J282=Setup!F$14,Setup!G$14,IF(J282=Setup!F$15,Setup!G$15,IF(J282=Setup!F$16,Setup!G$16,IF(J282=Setup!F$17,Setup!G$17,IF(J282=Setup!F$18,Setup!G$18,IF(J282=Setup!F$19,Setup!G$19,IF(J282=Setup!F$20,Setup!G$20,IF(J282=Setup!F$21,Setup!G$21,IF(J282=Setup!F$22,Setup!G$22,0)))))))))))))))))))</f>
        <v>0</v>
      </c>
      <c r="BD282" s="195">
        <f>IF(AY282=Setup!Z$4,Setup!AA$4,IF(AY282=Setup!Z$5,Setup!AA$5,IF(AY282=Setup!Z$6,Setup!AA$6,IF(AY282=Setup!Z$7,Setup!AA$7,IF(AY282=Setup!Z$8,Setup!AA$8,IF(AY282=Setup!Z$9,Setup!AA$9,IF(AY282=Setup!Z$10,Setup!AA$10,IF(AY282=Setup!Z$11,Setup!AA$11,IF(AY282=Setup!Z$12,Setup!AA$12,IF(AY282=Setup!Z$13,Setup!AA$13,IF(AY282=Setup!Z$14,Setup!AA$14,IF(AY282=Setup!Z$15,Setup!AA$15,IF(AY282=Setup!Z$16,Setup!AA$16,IF(AY282=Setup!Z$17,Setup!AA$17,IF(AY282=Setup!Z$18,Setup!AA$18,IF(AY282=Setup!Z$19,Setup!AA$19,IF(AY282=Setup!Z$20,Setup!AA$20,IF(AY282=Setup!Z$21,Setup!AA$21,IF(AY282=Setup!Z$22,Setup!AA$22,IF(AY282=Setup!Z$23,Setup!AA$23,IF(AY282=Setup!Z$24,Setup!AA$24,IF(AY282=Setup!AA$25,Setup!AB$25,IF(AY282=Setup!AA$26,Setup!AB$26,IF(AY282=Setup!Z$27,Setup!AA$27,IF(AY282=Setup!Z$28,Setup!AA$28,IF(AY282=Setup!Z$29,Setup!AA$29,IF(AY282=Setup!Z$30,Setup!AA$30,IF(AY282=Setup!Z$31,Setup!AA$31,IF(AY282=Setup!Z$32,Setup!AA$32,IF(AY282=Setup!Z$33,Setup!AA$33,IF(AY282=Setup!Z$34,Setup!AA$34,IF(AY282=Setup!Z$35,Setup!AA$35,IF(AY282=Setup!Z$36,Setup!AA$36,IF(AY282=Setup!Z$37,Setup!AA$37,0))))))))))))))))))))))))))))))))))</f>
        <v>0</v>
      </c>
    </row>
    <row r="283" spans="54:56" ht="24.9" customHeight="1" x14ac:dyDescent="0.3">
      <c r="BB283" s="194">
        <f>IF(J283=Setup!J$6,Setup!K$6,IF(J283=Setup!J$7,Setup!K$7,IF(J283=Setup!J$8,Setup!K$8,IF(J283=Setup!J$9,Setup!K$9,IF(J283=Setup!J$10,Setup!K$10,IF(J283=Setup!J$11,Setup!K$11,IF(J283=Setup!J$12,Setup!K$12,IF(J283=Setup!J$13,Setup!K$13,IF(J283=Setup!J$14,Setup!K$14,IF(J283=Setup!J$15,Setup!K$15,IF(J283=Setup!J$16,Setup!K$16,IF(J283=Setup!J$17,Setup!K$17,IF(J283=Setup!J$18,Setup!K$18,IF(J283=Setup!J$19,Setup!K$19,IF(J283=Setup!J$20,Setup!K$20,IF(J283=Setup!J$21,Setup!K$21,IF(J283=Setup!J$22,Setup!K$22,0)))))))))))))))))</f>
        <v>0</v>
      </c>
      <c r="BC283" s="194">
        <f>IF(J283=Setup!F$4,Setup!G$4,IF(J283=Setup!F$5,Setup!G$5,IF(J283=Setup!F$6,Setup!G$6,IF(J283=Setup!F$7,Setup!G$7,IF(J283=Setup!F$8,Setup!G$8,IF(J283=Setup!F$9,Setup!G$9,IF(J283=Setup!F$10,Setup!G$10,IF(J283=Setup!F$11,Setup!G$11,IF(J283=Setup!F$12,Setup!G$12,IF(J283=Setup!F$13,Setup!G$13,IF(J283=Setup!F$14,Setup!G$14,IF(J283=Setup!F$15,Setup!G$15,IF(J283=Setup!F$16,Setup!G$16,IF(J283=Setup!F$17,Setup!G$17,IF(J283=Setup!F$18,Setup!G$18,IF(J283=Setup!F$19,Setup!G$19,IF(J283=Setup!F$20,Setup!G$20,IF(J283=Setup!F$21,Setup!G$21,IF(J283=Setup!F$22,Setup!G$22,0)))))))))))))))))))</f>
        <v>0</v>
      </c>
      <c r="BD283" s="195">
        <f>IF(AY283=Setup!Z$4,Setup!AA$4,IF(AY283=Setup!Z$5,Setup!AA$5,IF(AY283=Setup!Z$6,Setup!AA$6,IF(AY283=Setup!Z$7,Setup!AA$7,IF(AY283=Setup!Z$8,Setup!AA$8,IF(AY283=Setup!Z$9,Setup!AA$9,IF(AY283=Setup!Z$10,Setup!AA$10,IF(AY283=Setup!Z$11,Setup!AA$11,IF(AY283=Setup!Z$12,Setup!AA$12,IF(AY283=Setup!Z$13,Setup!AA$13,IF(AY283=Setup!Z$14,Setup!AA$14,IF(AY283=Setup!Z$15,Setup!AA$15,IF(AY283=Setup!Z$16,Setup!AA$16,IF(AY283=Setup!Z$17,Setup!AA$17,IF(AY283=Setup!Z$18,Setup!AA$18,IF(AY283=Setup!Z$19,Setup!AA$19,IF(AY283=Setup!Z$20,Setup!AA$20,IF(AY283=Setup!Z$21,Setup!AA$21,IF(AY283=Setup!Z$22,Setup!AA$22,IF(AY283=Setup!Z$23,Setup!AA$23,IF(AY283=Setup!Z$24,Setup!AA$24,IF(AY283=Setup!AA$25,Setup!AB$25,IF(AY283=Setup!AA$26,Setup!AB$26,IF(AY283=Setup!Z$27,Setup!AA$27,IF(AY283=Setup!Z$28,Setup!AA$28,IF(AY283=Setup!Z$29,Setup!AA$29,IF(AY283=Setup!Z$30,Setup!AA$30,IF(AY283=Setup!Z$31,Setup!AA$31,IF(AY283=Setup!Z$32,Setup!AA$32,IF(AY283=Setup!Z$33,Setup!AA$33,IF(AY283=Setup!Z$34,Setup!AA$34,IF(AY283=Setup!Z$35,Setup!AA$35,IF(AY283=Setup!Z$36,Setup!AA$36,IF(AY283=Setup!Z$37,Setup!AA$37,0))))))))))))))))))))))))))))))))))</f>
        <v>0</v>
      </c>
    </row>
    <row r="284" spans="54:56" ht="24.9" customHeight="1" x14ac:dyDescent="0.3">
      <c r="BB284" s="194">
        <f>IF(J284=Setup!J$6,Setup!K$6,IF(J284=Setup!J$7,Setup!K$7,IF(J284=Setup!J$8,Setup!K$8,IF(J284=Setup!J$9,Setup!K$9,IF(J284=Setup!J$10,Setup!K$10,IF(J284=Setup!J$11,Setup!K$11,IF(J284=Setup!J$12,Setup!K$12,IF(J284=Setup!J$13,Setup!K$13,IF(J284=Setup!J$14,Setup!K$14,IF(J284=Setup!J$15,Setup!K$15,IF(J284=Setup!J$16,Setup!K$16,IF(J284=Setup!J$17,Setup!K$17,IF(J284=Setup!J$18,Setup!K$18,IF(J284=Setup!J$19,Setup!K$19,IF(J284=Setup!J$20,Setup!K$20,IF(J284=Setup!J$21,Setup!K$21,IF(J284=Setup!J$22,Setup!K$22,0)))))))))))))))))</f>
        <v>0</v>
      </c>
      <c r="BC284" s="194">
        <f>IF(J284=Setup!F$4,Setup!G$4,IF(J284=Setup!F$5,Setup!G$5,IF(J284=Setup!F$6,Setup!G$6,IF(J284=Setup!F$7,Setup!G$7,IF(J284=Setup!F$8,Setup!G$8,IF(J284=Setup!F$9,Setup!G$9,IF(J284=Setup!F$10,Setup!G$10,IF(J284=Setup!F$11,Setup!G$11,IF(J284=Setup!F$12,Setup!G$12,IF(J284=Setup!F$13,Setup!G$13,IF(J284=Setup!F$14,Setup!G$14,IF(J284=Setup!F$15,Setup!G$15,IF(J284=Setup!F$16,Setup!G$16,IF(J284=Setup!F$17,Setup!G$17,IF(J284=Setup!F$18,Setup!G$18,IF(J284=Setup!F$19,Setup!G$19,IF(J284=Setup!F$20,Setup!G$20,IF(J284=Setup!F$21,Setup!G$21,IF(J284=Setup!F$22,Setup!G$22,0)))))))))))))))))))</f>
        <v>0</v>
      </c>
      <c r="BD284" s="195">
        <f>IF(AY284=Setup!Z$4,Setup!AA$4,IF(AY284=Setup!Z$5,Setup!AA$5,IF(AY284=Setup!Z$6,Setup!AA$6,IF(AY284=Setup!Z$7,Setup!AA$7,IF(AY284=Setup!Z$8,Setup!AA$8,IF(AY284=Setup!Z$9,Setup!AA$9,IF(AY284=Setup!Z$10,Setup!AA$10,IF(AY284=Setup!Z$11,Setup!AA$11,IF(AY284=Setup!Z$12,Setup!AA$12,IF(AY284=Setup!Z$13,Setup!AA$13,IF(AY284=Setup!Z$14,Setup!AA$14,IF(AY284=Setup!Z$15,Setup!AA$15,IF(AY284=Setup!Z$16,Setup!AA$16,IF(AY284=Setup!Z$17,Setup!AA$17,IF(AY284=Setup!Z$18,Setup!AA$18,IF(AY284=Setup!Z$19,Setup!AA$19,IF(AY284=Setup!Z$20,Setup!AA$20,IF(AY284=Setup!Z$21,Setup!AA$21,IF(AY284=Setup!Z$22,Setup!AA$22,IF(AY284=Setup!Z$23,Setup!AA$23,IF(AY284=Setup!Z$24,Setup!AA$24,IF(AY284=Setup!AA$25,Setup!AB$25,IF(AY284=Setup!AA$26,Setup!AB$26,IF(AY284=Setup!Z$27,Setup!AA$27,IF(AY284=Setup!Z$28,Setup!AA$28,IF(AY284=Setup!Z$29,Setup!AA$29,IF(AY284=Setup!Z$30,Setup!AA$30,IF(AY284=Setup!Z$31,Setup!AA$31,IF(AY284=Setup!Z$32,Setup!AA$32,IF(AY284=Setup!Z$33,Setup!AA$33,IF(AY284=Setup!Z$34,Setup!AA$34,IF(AY284=Setup!Z$35,Setup!AA$35,IF(AY284=Setup!Z$36,Setup!AA$36,IF(AY284=Setup!Z$37,Setup!AA$37,0))))))))))))))))))))))))))))))))))</f>
        <v>0</v>
      </c>
    </row>
    <row r="285" spans="54:56" ht="24.9" customHeight="1" x14ac:dyDescent="0.3">
      <c r="BB285" s="194">
        <f>IF(J285=Setup!J$6,Setup!K$6,IF(J285=Setup!J$7,Setup!K$7,IF(J285=Setup!J$8,Setup!K$8,IF(J285=Setup!J$9,Setup!K$9,IF(J285=Setup!J$10,Setup!K$10,IF(J285=Setup!J$11,Setup!K$11,IF(J285=Setup!J$12,Setup!K$12,IF(J285=Setup!J$13,Setup!K$13,IF(J285=Setup!J$14,Setup!K$14,IF(J285=Setup!J$15,Setup!K$15,IF(J285=Setup!J$16,Setup!K$16,IF(J285=Setup!J$17,Setup!K$17,IF(J285=Setup!J$18,Setup!K$18,IF(J285=Setup!J$19,Setup!K$19,IF(J285=Setup!J$20,Setup!K$20,IF(J285=Setup!J$21,Setup!K$21,IF(J285=Setup!J$22,Setup!K$22,0)))))))))))))))))</f>
        <v>0</v>
      </c>
      <c r="BC285" s="194">
        <f>IF(J285=Setup!F$4,Setup!G$4,IF(J285=Setup!F$5,Setup!G$5,IF(J285=Setup!F$6,Setup!G$6,IF(J285=Setup!F$7,Setup!G$7,IF(J285=Setup!F$8,Setup!G$8,IF(J285=Setup!F$9,Setup!G$9,IF(J285=Setup!F$10,Setup!G$10,IF(J285=Setup!F$11,Setup!G$11,IF(J285=Setup!F$12,Setup!G$12,IF(J285=Setup!F$13,Setup!G$13,IF(J285=Setup!F$14,Setup!G$14,IF(J285=Setup!F$15,Setup!G$15,IF(J285=Setup!F$16,Setup!G$16,IF(J285=Setup!F$17,Setup!G$17,IF(J285=Setup!F$18,Setup!G$18,IF(J285=Setup!F$19,Setup!G$19,IF(J285=Setup!F$20,Setup!G$20,IF(J285=Setup!F$21,Setup!G$21,IF(J285=Setup!F$22,Setup!G$22,0)))))))))))))))))))</f>
        <v>0</v>
      </c>
      <c r="BD285" s="195">
        <f>IF(AY285=Setup!Z$4,Setup!AA$4,IF(AY285=Setup!Z$5,Setup!AA$5,IF(AY285=Setup!Z$6,Setup!AA$6,IF(AY285=Setup!Z$7,Setup!AA$7,IF(AY285=Setup!Z$8,Setup!AA$8,IF(AY285=Setup!Z$9,Setup!AA$9,IF(AY285=Setup!Z$10,Setup!AA$10,IF(AY285=Setup!Z$11,Setup!AA$11,IF(AY285=Setup!Z$12,Setup!AA$12,IF(AY285=Setup!Z$13,Setup!AA$13,IF(AY285=Setup!Z$14,Setup!AA$14,IF(AY285=Setup!Z$15,Setup!AA$15,IF(AY285=Setup!Z$16,Setup!AA$16,IF(AY285=Setup!Z$17,Setup!AA$17,IF(AY285=Setup!Z$18,Setup!AA$18,IF(AY285=Setup!Z$19,Setup!AA$19,IF(AY285=Setup!Z$20,Setup!AA$20,IF(AY285=Setup!Z$21,Setup!AA$21,IF(AY285=Setup!Z$22,Setup!AA$22,IF(AY285=Setup!Z$23,Setup!AA$23,IF(AY285=Setup!Z$24,Setup!AA$24,IF(AY285=Setup!AA$25,Setup!AB$25,IF(AY285=Setup!AA$26,Setup!AB$26,IF(AY285=Setup!Z$27,Setup!AA$27,IF(AY285=Setup!Z$28,Setup!AA$28,IF(AY285=Setup!Z$29,Setup!AA$29,IF(AY285=Setup!Z$30,Setup!AA$30,IF(AY285=Setup!Z$31,Setup!AA$31,IF(AY285=Setup!Z$32,Setup!AA$32,IF(AY285=Setup!Z$33,Setup!AA$33,IF(AY285=Setup!Z$34,Setup!AA$34,IF(AY285=Setup!Z$35,Setup!AA$35,IF(AY285=Setup!Z$36,Setup!AA$36,IF(AY285=Setup!Z$37,Setup!AA$37,0))))))))))))))))))))))))))))))))))</f>
        <v>0</v>
      </c>
    </row>
    <row r="286" spans="54:56" ht="24.9" customHeight="1" x14ac:dyDescent="0.3">
      <c r="BB286" s="194">
        <f>IF(J286=Setup!J$6,Setup!K$6,IF(J286=Setup!J$7,Setup!K$7,IF(J286=Setup!J$8,Setup!K$8,IF(J286=Setup!J$9,Setup!K$9,IF(J286=Setup!J$10,Setup!K$10,IF(J286=Setup!J$11,Setup!K$11,IF(J286=Setup!J$12,Setup!K$12,IF(J286=Setup!J$13,Setup!K$13,IF(J286=Setup!J$14,Setup!K$14,IF(J286=Setup!J$15,Setup!K$15,IF(J286=Setup!J$16,Setup!K$16,IF(J286=Setup!J$17,Setup!K$17,IF(J286=Setup!J$18,Setup!K$18,IF(J286=Setup!J$19,Setup!K$19,IF(J286=Setup!J$20,Setup!K$20,IF(J286=Setup!J$21,Setup!K$21,IF(J286=Setup!J$22,Setup!K$22,0)))))))))))))))))</f>
        <v>0</v>
      </c>
      <c r="BC286" s="194">
        <f>IF(J286=Setup!F$4,Setup!G$4,IF(J286=Setup!F$5,Setup!G$5,IF(J286=Setup!F$6,Setup!G$6,IF(J286=Setup!F$7,Setup!G$7,IF(J286=Setup!F$8,Setup!G$8,IF(J286=Setup!F$9,Setup!G$9,IF(J286=Setup!F$10,Setup!G$10,IF(J286=Setup!F$11,Setup!G$11,IF(J286=Setup!F$12,Setup!G$12,IF(J286=Setup!F$13,Setup!G$13,IF(J286=Setup!F$14,Setup!G$14,IF(J286=Setup!F$15,Setup!G$15,IF(J286=Setup!F$16,Setup!G$16,IF(J286=Setup!F$17,Setup!G$17,IF(J286=Setup!F$18,Setup!G$18,IF(J286=Setup!F$19,Setup!G$19,IF(J286=Setup!F$20,Setup!G$20,IF(J286=Setup!F$21,Setup!G$21,IF(J286=Setup!F$22,Setup!G$22,0)))))))))))))))))))</f>
        <v>0</v>
      </c>
      <c r="BD286" s="195">
        <f>IF(AY286=Setup!Z$4,Setup!AA$4,IF(AY286=Setup!Z$5,Setup!AA$5,IF(AY286=Setup!Z$6,Setup!AA$6,IF(AY286=Setup!Z$7,Setup!AA$7,IF(AY286=Setup!Z$8,Setup!AA$8,IF(AY286=Setup!Z$9,Setup!AA$9,IF(AY286=Setup!Z$10,Setup!AA$10,IF(AY286=Setup!Z$11,Setup!AA$11,IF(AY286=Setup!Z$12,Setup!AA$12,IF(AY286=Setup!Z$13,Setup!AA$13,IF(AY286=Setup!Z$14,Setup!AA$14,IF(AY286=Setup!Z$15,Setup!AA$15,IF(AY286=Setup!Z$16,Setup!AA$16,IF(AY286=Setup!Z$17,Setup!AA$17,IF(AY286=Setup!Z$18,Setup!AA$18,IF(AY286=Setup!Z$19,Setup!AA$19,IF(AY286=Setup!Z$20,Setup!AA$20,IF(AY286=Setup!Z$21,Setup!AA$21,IF(AY286=Setup!Z$22,Setup!AA$22,IF(AY286=Setup!Z$23,Setup!AA$23,IF(AY286=Setup!Z$24,Setup!AA$24,IF(AY286=Setup!AA$25,Setup!AB$25,IF(AY286=Setup!AA$26,Setup!AB$26,IF(AY286=Setup!Z$27,Setup!AA$27,IF(AY286=Setup!Z$28,Setup!AA$28,IF(AY286=Setup!Z$29,Setup!AA$29,IF(AY286=Setup!Z$30,Setup!AA$30,IF(AY286=Setup!Z$31,Setup!AA$31,IF(AY286=Setup!Z$32,Setup!AA$32,IF(AY286=Setup!Z$33,Setup!AA$33,IF(AY286=Setup!Z$34,Setup!AA$34,IF(AY286=Setup!Z$35,Setup!AA$35,IF(AY286=Setup!Z$36,Setup!AA$36,IF(AY286=Setup!Z$37,Setup!AA$37,0))))))))))))))))))))))))))))))))))</f>
        <v>0</v>
      </c>
    </row>
    <row r="287" spans="54:56" ht="24.9" customHeight="1" x14ac:dyDescent="0.3">
      <c r="BB287" s="194">
        <f>IF(J287=Setup!J$6,Setup!K$6,IF(J287=Setup!J$7,Setup!K$7,IF(J287=Setup!J$8,Setup!K$8,IF(J287=Setup!J$9,Setup!K$9,IF(J287=Setup!J$10,Setup!K$10,IF(J287=Setup!J$11,Setup!K$11,IF(J287=Setup!J$12,Setup!K$12,IF(J287=Setup!J$13,Setup!K$13,IF(J287=Setup!J$14,Setup!K$14,IF(J287=Setup!J$15,Setup!K$15,IF(J287=Setup!J$16,Setup!K$16,IF(J287=Setup!J$17,Setup!K$17,IF(J287=Setup!J$18,Setup!K$18,IF(J287=Setup!J$19,Setup!K$19,IF(J287=Setup!J$20,Setup!K$20,IF(J287=Setup!J$21,Setup!K$21,IF(J287=Setup!J$22,Setup!K$22,0)))))))))))))))))</f>
        <v>0</v>
      </c>
      <c r="BC287" s="194">
        <f>IF(J287=Setup!F$4,Setup!G$4,IF(J287=Setup!F$5,Setup!G$5,IF(J287=Setup!F$6,Setup!G$6,IF(J287=Setup!F$7,Setup!G$7,IF(J287=Setup!F$8,Setup!G$8,IF(J287=Setup!F$9,Setup!G$9,IF(J287=Setup!F$10,Setup!G$10,IF(J287=Setup!F$11,Setup!G$11,IF(J287=Setup!F$12,Setup!G$12,IF(J287=Setup!F$13,Setup!G$13,IF(J287=Setup!F$14,Setup!G$14,IF(J287=Setup!F$15,Setup!G$15,IF(J287=Setup!F$16,Setup!G$16,IF(J287=Setup!F$17,Setup!G$17,IF(J287=Setup!F$18,Setup!G$18,IF(J287=Setup!F$19,Setup!G$19,IF(J287=Setup!F$20,Setup!G$20,IF(J287=Setup!F$21,Setup!G$21,IF(J287=Setup!F$22,Setup!G$22,0)))))))))))))))))))</f>
        <v>0</v>
      </c>
      <c r="BD287" s="195">
        <f>IF(AY287=Setup!Z$4,Setup!AA$4,IF(AY287=Setup!Z$5,Setup!AA$5,IF(AY287=Setup!Z$6,Setup!AA$6,IF(AY287=Setup!Z$7,Setup!AA$7,IF(AY287=Setup!Z$8,Setup!AA$8,IF(AY287=Setup!Z$9,Setup!AA$9,IF(AY287=Setup!Z$10,Setup!AA$10,IF(AY287=Setup!Z$11,Setup!AA$11,IF(AY287=Setup!Z$12,Setup!AA$12,IF(AY287=Setup!Z$13,Setup!AA$13,IF(AY287=Setup!Z$14,Setup!AA$14,IF(AY287=Setup!Z$15,Setup!AA$15,IF(AY287=Setup!Z$16,Setup!AA$16,IF(AY287=Setup!Z$17,Setup!AA$17,IF(AY287=Setup!Z$18,Setup!AA$18,IF(AY287=Setup!Z$19,Setup!AA$19,IF(AY287=Setup!Z$20,Setup!AA$20,IF(AY287=Setup!Z$21,Setup!AA$21,IF(AY287=Setup!Z$22,Setup!AA$22,IF(AY287=Setup!Z$23,Setup!AA$23,IF(AY287=Setup!Z$24,Setup!AA$24,IF(AY287=Setup!AA$25,Setup!AB$25,IF(AY287=Setup!AA$26,Setup!AB$26,IF(AY287=Setup!Z$27,Setup!AA$27,IF(AY287=Setup!Z$28,Setup!AA$28,IF(AY287=Setup!Z$29,Setup!AA$29,IF(AY287=Setup!Z$30,Setup!AA$30,IF(AY287=Setup!Z$31,Setup!AA$31,IF(AY287=Setup!Z$32,Setup!AA$32,IF(AY287=Setup!Z$33,Setup!AA$33,IF(AY287=Setup!Z$34,Setup!AA$34,IF(AY287=Setup!Z$35,Setup!AA$35,IF(AY287=Setup!Z$36,Setup!AA$36,IF(AY287=Setup!Z$37,Setup!AA$37,0))))))))))))))))))))))))))))))))))</f>
        <v>0</v>
      </c>
    </row>
    <row r="288" spans="54:56" ht="24.9" customHeight="1" x14ac:dyDescent="0.3">
      <c r="BB288" s="194">
        <f>IF(J288=Setup!J$6,Setup!K$6,IF(J288=Setup!J$7,Setup!K$7,IF(J288=Setup!J$8,Setup!K$8,IF(J288=Setup!J$9,Setup!K$9,IF(J288=Setup!J$10,Setup!K$10,IF(J288=Setup!J$11,Setup!K$11,IF(J288=Setup!J$12,Setup!K$12,IF(J288=Setup!J$13,Setup!K$13,IF(J288=Setup!J$14,Setup!K$14,IF(J288=Setup!J$15,Setup!K$15,IF(J288=Setup!J$16,Setup!K$16,IF(J288=Setup!J$17,Setup!K$17,IF(J288=Setup!J$18,Setup!K$18,IF(J288=Setup!J$19,Setup!K$19,IF(J288=Setup!J$20,Setup!K$20,IF(J288=Setup!J$21,Setup!K$21,IF(J288=Setup!J$22,Setup!K$22,0)))))))))))))))))</f>
        <v>0</v>
      </c>
      <c r="BC288" s="194">
        <f>IF(J288=Setup!F$4,Setup!G$4,IF(J288=Setup!F$5,Setup!G$5,IF(J288=Setup!F$6,Setup!G$6,IF(J288=Setup!F$7,Setup!G$7,IF(J288=Setup!F$8,Setup!G$8,IF(J288=Setup!F$9,Setup!G$9,IF(J288=Setup!F$10,Setup!G$10,IF(J288=Setup!F$11,Setup!G$11,IF(J288=Setup!F$12,Setup!G$12,IF(J288=Setup!F$13,Setup!G$13,IF(J288=Setup!F$14,Setup!G$14,IF(J288=Setup!F$15,Setup!G$15,IF(J288=Setup!F$16,Setup!G$16,IF(J288=Setup!F$17,Setup!G$17,IF(J288=Setup!F$18,Setup!G$18,IF(J288=Setup!F$19,Setup!G$19,IF(J288=Setup!F$20,Setup!G$20,IF(J288=Setup!F$21,Setup!G$21,IF(J288=Setup!F$22,Setup!G$22,0)))))))))))))))))))</f>
        <v>0</v>
      </c>
      <c r="BD288" s="195">
        <f>IF(AY288=Setup!Z$4,Setup!AA$4,IF(AY288=Setup!Z$5,Setup!AA$5,IF(AY288=Setup!Z$6,Setup!AA$6,IF(AY288=Setup!Z$7,Setup!AA$7,IF(AY288=Setup!Z$8,Setup!AA$8,IF(AY288=Setup!Z$9,Setup!AA$9,IF(AY288=Setup!Z$10,Setup!AA$10,IF(AY288=Setup!Z$11,Setup!AA$11,IF(AY288=Setup!Z$12,Setup!AA$12,IF(AY288=Setup!Z$13,Setup!AA$13,IF(AY288=Setup!Z$14,Setup!AA$14,IF(AY288=Setup!Z$15,Setup!AA$15,IF(AY288=Setup!Z$16,Setup!AA$16,IF(AY288=Setup!Z$17,Setup!AA$17,IF(AY288=Setup!Z$18,Setup!AA$18,IF(AY288=Setup!Z$19,Setup!AA$19,IF(AY288=Setup!Z$20,Setup!AA$20,IF(AY288=Setup!Z$21,Setup!AA$21,IF(AY288=Setup!Z$22,Setup!AA$22,IF(AY288=Setup!Z$23,Setup!AA$23,IF(AY288=Setup!Z$24,Setup!AA$24,IF(AY288=Setup!AA$25,Setup!AB$25,IF(AY288=Setup!AA$26,Setup!AB$26,IF(AY288=Setup!Z$27,Setup!AA$27,IF(AY288=Setup!Z$28,Setup!AA$28,IF(AY288=Setup!Z$29,Setup!AA$29,IF(AY288=Setup!Z$30,Setup!AA$30,IF(AY288=Setup!Z$31,Setup!AA$31,IF(AY288=Setup!Z$32,Setup!AA$32,IF(AY288=Setup!Z$33,Setup!AA$33,IF(AY288=Setup!Z$34,Setup!AA$34,IF(AY288=Setup!Z$35,Setup!AA$35,IF(AY288=Setup!Z$36,Setup!AA$36,IF(AY288=Setup!Z$37,Setup!AA$37,0))))))))))))))))))))))))))))))))))</f>
        <v>0</v>
      </c>
    </row>
    <row r="289" spans="54:56" ht="24.9" customHeight="1" x14ac:dyDescent="0.3">
      <c r="BB289" s="194">
        <f>IF(J289=Setup!J$6,Setup!K$6,IF(J289=Setup!J$7,Setup!K$7,IF(J289=Setup!J$8,Setup!K$8,IF(J289=Setup!J$9,Setup!K$9,IF(J289=Setup!J$10,Setup!K$10,IF(J289=Setup!J$11,Setup!K$11,IF(J289=Setup!J$12,Setup!K$12,IF(J289=Setup!J$13,Setup!K$13,IF(J289=Setup!J$14,Setup!K$14,IF(J289=Setup!J$15,Setup!K$15,IF(J289=Setup!J$16,Setup!K$16,IF(J289=Setup!J$17,Setup!K$17,IF(J289=Setup!J$18,Setup!K$18,IF(J289=Setup!J$19,Setup!K$19,IF(J289=Setup!J$20,Setup!K$20,IF(J289=Setup!J$21,Setup!K$21,IF(J289=Setup!J$22,Setup!K$22,0)))))))))))))))))</f>
        <v>0</v>
      </c>
      <c r="BC289" s="194">
        <f>IF(J289=Setup!F$4,Setup!G$4,IF(J289=Setup!F$5,Setup!G$5,IF(J289=Setup!F$6,Setup!G$6,IF(J289=Setup!F$7,Setup!G$7,IF(J289=Setup!F$8,Setup!G$8,IF(J289=Setup!F$9,Setup!G$9,IF(J289=Setup!F$10,Setup!G$10,IF(J289=Setup!F$11,Setup!G$11,IF(J289=Setup!F$12,Setup!G$12,IF(J289=Setup!F$13,Setup!G$13,IF(J289=Setup!F$14,Setup!G$14,IF(J289=Setup!F$15,Setup!G$15,IF(J289=Setup!F$16,Setup!G$16,IF(J289=Setup!F$17,Setup!G$17,IF(J289=Setup!F$18,Setup!G$18,IF(J289=Setup!F$19,Setup!G$19,IF(J289=Setup!F$20,Setup!G$20,IF(J289=Setup!F$21,Setup!G$21,IF(J289=Setup!F$22,Setup!G$22,0)))))))))))))))))))</f>
        <v>0</v>
      </c>
      <c r="BD289" s="195">
        <f>IF(AY289=Setup!Z$4,Setup!AA$4,IF(AY289=Setup!Z$5,Setup!AA$5,IF(AY289=Setup!Z$6,Setup!AA$6,IF(AY289=Setup!Z$7,Setup!AA$7,IF(AY289=Setup!Z$8,Setup!AA$8,IF(AY289=Setup!Z$9,Setup!AA$9,IF(AY289=Setup!Z$10,Setup!AA$10,IF(AY289=Setup!Z$11,Setup!AA$11,IF(AY289=Setup!Z$12,Setup!AA$12,IF(AY289=Setup!Z$13,Setup!AA$13,IF(AY289=Setup!Z$14,Setup!AA$14,IF(AY289=Setup!Z$15,Setup!AA$15,IF(AY289=Setup!Z$16,Setup!AA$16,IF(AY289=Setup!Z$17,Setup!AA$17,IF(AY289=Setup!Z$18,Setup!AA$18,IF(AY289=Setup!Z$19,Setup!AA$19,IF(AY289=Setup!Z$20,Setup!AA$20,IF(AY289=Setup!Z$21,Setup!AA$21,IF(AY289=Setup!Z$22,Setup!AA$22,IF(AY289=Setup!Z$23,Setup!AA$23,IF(AY289=Setup!Z$24,Setup!AA$24,IF(AY289=Setup!AA$25,Setup!AB$25,IF(AY289=Setup!AA$26,Setup!AB$26,IF(AY289=Setup!Z$27,Setup!AA$27,IF(AY289=Setup!Z$28,Setup!AA$28,IF(AY289=Setup!Z$29,Setup!AA$29,IF(AY289=Setup!Z$30,Setup!AA$30,IF(AY289=Setup!Z$31,Setup!AA$31,IF(AY289=Setup!Z$32,Setup!AA$32,IF(AY289=Setup!Z$33,Setup!AA$33,IF(AY289=Setup!Z$34,Setup!AA$34,IF(AY289=Setup!Z$35,Setup!AA$35,IF(AY289=Setup!Z$36,Setup!AA$36,IF(AY289=Setup!Z$37,Setup!AA$37,0))))))))))))))))))))))))))))))))))</f>
        <v>0</v>
      </c>
    </row>
    <row r="290" spans="54:56" ht="24.9" customHeight="1" x14ac:dyDescent="0.3">
      <c r="BB290" s="194">
        <f>IF(J290=Setup!J$6,Setup!K$6,IF(J290=Setup!J$7,Setup!K$7,IF(J290=Setup!J$8,Setup!K$8,IF(J290=Setup!J$9,Setup!K$9,IF(J290=Setup!J$10,Setup!K$10,IF(J290=Setup!J$11,Setup!K$11,IF(J290=Setup!J$12,Setup!K$12,IF(J290=Setup!J$13,Setup!K$13,IF(J290=Setup!J$14,Setup!K$14,IF(J290=Setup!J$15,Setup!K$15,IF(J290=Setup!J$16,Setup!K$16,IF(J290=Setup!J$17,Setup!K$17,IF(J290=Setup!J$18,Setup!K$18,IF(J290=Setup!J$19,Setup!K$19,IF(J290=Setup!J$20,Setup!K$20,IF(J290=Setup!J$21,Setup!K$21,IF(J290=Setup!J$22,Setup!K$22,0)))))))))))))))))</f>
        <v>0</v>
      </c>
      <c r="BC290" s="194">
        <f>IF(J290=Setup!F$4,Setup!G$4,IF(J290=Setup!F$5,Setup!G$5,IF(J290=Setup!F$6,Setup!G$6,IF(J290=Setup!F$7,Setup!G$7,IF(J290=Setup!F$8,Setup!G$8,IF(J290=Setup!F$9,Setup!G$9,IF(J290=Setup!F$10,Setup!G$10,IF(J290=Setup!F$11,Setup!G$11,IF(J290=Setup!F$12,Setup!G$12,IF(J290=Setup!F$13,Setup!G$13,IF(J290=Setup!F$14,Setup!G$14,IF(J290=Setup!F$15,Setup!G$15,IF(J290=Setup!F$16,Setup!G$16,IF(J290=Setup!F$17,Setup!G$17,IF(J290=Setup!F$18,Setup!G$18,IF(J290=Setup!F$19,Setup!G$19,IF(J290=Setup!F$20,Setup!G$20,IF(J290=Setup!F$21,Setup!G$21,IF(J290=Setup!F$22,Setup!G$22,0)))))))))))))))))))</f>
        <v>0</v>
      </c>
      <c r="BD290" s="195">
        <f>IF(AY290=Setup!Z$4,Setup!AA$4,IF(AY290=Setup!Z$5,Setup!AA$5,IF(AY290=Setup!Z$6,Setup!AA$6,IF(AY290=Setup!Z$7,Setup!AA$7,IF(AY290=Setup!Z$8,Setup!AA$8,IF(AY290=Setup!Z$9,Setup!AA$9,IF(AY290=Setup!Z$10,Setup!AA$10,IF(AY290=Setup!Z$11,Setup!AA$11,IF(AY290=Setup!Z$12,Setup!AA$12,IF(AY290=Setup!Z$13,Setup!AA$13,IF(AY290=Setup!Z$14,Setup!AA$14,IF(AY290=Setup!Z$15,Setup!AA$15,IF(AY290=Setup!Z$16,Setup!AA$16,IF(AY290=Setup!Z$17,Setup!AA$17,IF(AY290=Setup!Z$18,Setup!AA$18,IF(AY290=Setup!Z$19,Setup!AA$19,IF(AY290=Setup!Z$20,Setup!AA$20,IF(AY290=Setup!Z$21,Setup!AA$21,IF(AY290=Setup!Z$22,Setup!AA$22,IF(AY290=Setup!Z$23,Setup!AA$23,IF(AY290=Setup!Z$24,Setup!AA$24,IF(AY290=Setup!AA$25,Setup!AB$25,IF(AY290=Setup!AA$26,Setup!AB$26,IF(AY290=Setup!Z$27,Setup!AA$27,IF(AY290=Setup!Z$28,Setup!AA$28,IF(AY290=Setup!Z$29,Setup!AA$29,IF(AY290=Setup!Z$30,Setup!AA$30,IF(AY290=Setup!Z$31,Setup!AA$31,IF(AY290=Setup!Z$32,Setup!AA$32,IF(AY290=Setup!Z$33,Setup!AA$33,IF(AY290=Setup!Z$34,Setup!AA$34,IF(AY290=Setup!Z$35,Setup!AA$35,IF(AY290=Setup!Z$36,Setup!AA$36,IF(AY290=Setup!Z$37,Setup!AA$37,0))))))))))))))))))))))))))))))))))</f>
        <v>0</v>
      </c>
    </row>
    <row r="291" spans="54:56" ht="24.9" customHeight="1" x14ac:dyDescent="0.3">
      <c r="BB291" s="194">
        <f>IF(J291=Setup!J$6,Setup!K$6,IF(J291=Setup!J$7,Setup!K$7,IF(J291=Setup!J$8,Setup!K$8,IF(J291=Setup!J$9,Setup!K$9,IF(J291=Setup!J$10,Setup!K$10,IF(J291=Setup!J$11,Setup!K$11,IF(J291=Setup!J$12,Setup!K$12,IF(J291=Setup!J$13,Setup!K$13,IF(J291=Setup!J$14,Setup!K$14,IF(J291=Setup!J$15,Setup!K$15,IF(J291=Setup!J$16,Setup!K$16,IF(J291=Setup!J$17,Setup!K$17,IF(J291=Setup!J$18,Setup!K$18,IF(J291=Setup!J$19,Setup!K$19,IF(J291=Setup!J$20,Setup!K$20,IF(J291=Setup!J$21,Setup!K$21,IF(J291=Setup!J$22,Setup!K$22,0)))))))))))))))))</f>
        <v>0</v>
      </c>
      <c r="BC291" s="194">
        <f>IF(J291=Setup!F$4,Setup!G$4,IF(J291=Setup!F$5,Setup!G$5,IF(J291=Setup!F$6,Setup!G$6,IF(J291=Setup!F$7,Setup!G$7,IF(J291=Setup!F$8,Setup!G$8,IF(J291=Setup!F$9,Setup!G$9,IF(J291=Setup!F$10,Setup!G$10,IF(J291=Setup!F$11,Setup!G$11,IF(J291=Setup!F$12,Setup!G$12,IF(J291=Setup!F$13,Setup!G$13,IF(J291=Setup!F$14,Setup!G$14,IF(J291=Setup!F$15,Setup!G$15,IF(J291=Setup!F$16,Setup!G$16,IF(J291=Setup!F$17,Setup!G$17,IF(J291=Setup!F$18,Setup!G$18,IF(J291=Setup!F$19,Setup!G$19,IF(J291=Setup!F$20,Setup!G$20,IF(J291=Setup!F$21,Setup!G$21,IF(J291=Setup!F$22,Setup!G$22,0)))))))))))))))))))</f>
        <v>0</v>
      </c>
      <c r="BD291" s="195">
        <f>IF(AY291=Setup!Z$4,Setup!AA$4,IF(AY291=Setup!Z$5,Setup!AA$5,IF(AY291=Setup!Z$6,Setup!AA$6,IF(AY291=Setup!Z$7,Setup!AA$7,IF(AY291=Setup!Z$8,Setup!AA$8,IF(AY291=Setup!Z$9,Setup!AA$9,IF(AY291=Setup!Z$10,Setup!AA$10,IF(AY291=Setup!Z$11,Setup!AA$11,IF(AY291=Setup!Z$12,Setup!AA$12,IF(AY291=Setup!Z$13,Setup!AA$13,IF(AY291=Setup!Z$14,Setup!AA$14,IF(AY291=Setup!Z$15,Setup!AA$15,IF(AY291=Setup!Z$16,Setup!AA$16,IF(AY291=Setup!Z$17,Setup!AA$17,IF(AY291=Setup!Z$18,Setup!AA$18,IF(AY291=Setup!Z$19,Setup!AA$19,IF(AY291=Setup!Z$20,Setup!AA$20,IF(AY291=Setup!Z$21,Setup!AA$21,IF(AY291=Setup!Z$22,Setup!AA$22,IF(AY291=Setup!Z$23,Setup!AA$23,IF(AY291=Setup!Z$24,Setup!AA$24,IF(AY291=Setup!AA$25,Setup!AB$25,IF(AY291=Setup!AA$26,Setup!AB$26,IF(AY291=Setup!Z$27,Setup!AA$27,IF(AY291=Setup!Z$28,Setup!AA$28,IF(AY291=Setup!Z$29,Setup!AA$29,IF(AY291=Setup!Z$30,Setup!AA$30,IF(AY291=Setup!Z$31,Setup!AA$31,IF(AY291=Setup!Z$32,Setup!AA$32,IF(AY291=Setup!Z$33,Setup!AA$33,IF(AY291=Setup!Z$34,Setup!AA$34,IF(AY291=Setup!Z$35,Setup!AA$35,IF(AY291=Setup!Z$36,Setup!AA$36,IF(AY291=Setup!Z$37,Setup!AA$37,0))))))))))))))))))))))))))))))))))</f>
        <v>0</v>
      </c>
    </row>
    <row r="292" spans="54:56" ht="24.9" customHeight="1" x14ac:dyDescent="0.3">
      <c r="BB292" s="194">
        <f>IF(J292=Setup!J$6,Setup!K$6,IF(J292=Setup!J$7,Setup!K$7,IF(J292=Setup!J$8,Setup!K$8,IF(J292=Setup!J$9,Setup!K$9,IF(J292=Setup!J$10,Setup!K$10,IF(J292=Setup!J$11,Setup!K$11,IF(J292=Setup!J$12,Setup!K$12,IF(J292=Setup!J$13,Setup!K$13,IF(J292=Setup!J$14,Setup!K$14,IF(J292=Setup!J$15,Setup!K$15,IF(J292=Setup!J$16,Setup!K$16,IF(J292=Setup!J$17,Setup!K$17,IF(J292=Setup!J$18,Setup!K$18,IF(J292=Setup!J$19,Setup!K$19,IF(J292=Setup!J$20,Setup!K$20,IF(J292=Setup!J$21,Setup!K$21,IF(J292=Setup!J$22,Setup!K$22,0)))))))))))))))))</f>
        <v>0</v>
      </c>
      <c r="BC292" s="194">
        <f>IF(J292=Setup!F$4,Setup!G$4,IF(J292=Setup!F$5,Setup!G$5,IF(J292=Setup!F$6,Setup!G$6,IF(J292=Setup!F$7,Setup!G$7,IF(J292=Setup!F$8,Setup!G$8,IF(J292=Setup!F$9,Setup!G$9,IF(J292=Setup!F$10,Setup!G$10,IF(J292=Setup!F$11,Setup!G$11,IF(J292=Setup!F$12,Setup!G$12,IF(J292=Setup!F$13,Setup!G$13,IF(J292=Setup!F$14,Setup!G$14,IF(J292=Setup!F$15,Setup!G$15,IF(J292=Setup!F$16,Setup!G$16,IF(J292=Setup!F$17,Setup!G$17,IF(J292=Setup!F$18,Setup!G$18,IF(J292=Setup!F$19,Setup!G$19,IF(J292=Setup!F$20,Setup!G$20,IF(J292=Setup!F$21,Setup!G$21,IF(J292=Setup!F$22,Setup!G$22,0)))))))))))))))))))</f>
        <v>0</v>
      </c>
      <c r="BD292" s="195">
        <f>IF(AY292=Setup!Z$4,Setup!AA$4,IF(AY292=Setup!Z$5,Setup!AA$5,IF(AY292=Setup!Z$6,Setup!AA$6,IF(AY292=Setup!Z$7,Setup!AA$7,IF(AY292=Setup!Z$8,Setup!AA$8,IF(AY292=Setup!Z$9,Setup!AA$9,IF(AY292=Setup!Z$10,Setup!AA$10,IF(AY292=Setup!Z$11,Setup!AA$11,IF(AY292=Setup!Z$12,Setup!AA$12,IF(AY292=Setup!Z$13,Setup!AA$13,IF(AY292=Setup!Z$14,Setup!AA$14,IF(AY292=Setup!Z$15,Setup!AA$15,IF(AY292=Setup!Z$16,Setup!AA$16,IF(AY292=Setup!Z$17,Setup!AA$17,IF(AY292=Setup!Z$18,Setup!AA$18,IF(AY292=Setup!Z$19,Setup!AA$19,IF(AY292=Setup!Z$20,Setup!AA$20,IF(AY292=Setup!Z$21,Setup!AA$21,IF(AY292=Setup!Z$22,Setup!AA$22,IF(AY292=Setup!Z$23,Setup!AA$23,IF(AY292=Setup!Z$24,Setup!AA$24,IF(AY292=Setup!AA$25,Setup!AB$25,IF(AY292=Setup!AA$26,Setup!AB$26,IF(AY292=Setup!Z$27,Setup!AA$27,IF(AY292=Setup!Z$28,Setup!AA$28,IF(AY292=Setup!Z$29,Setup!AA$29,IF(AY292=Setup!Z$30,Setup!AA$30,IF(AY292=Setup!Z$31,Setup!AA$31,IF(AY292=Setup!Z$32,Setup!AA$32,IF(AY292=Setup!Z$33,Setup!AA$33,IF(AY292=Setup!Z$34,Setup!AA$34,IF(AY292=Setup!Z$35,Setup!AA$35,IF(AY292=Setup!Z$36,Setup!AA$36,IF(AY292=Setup!Z$37,Setup!AA$37,0))))))))))))))))))))))))))))))))))</f>
        <v>0</v>
      </c>
    </row>
    <row r="293" spans="54:56" ht="24.9" customHeight="1" x14ac:dyDescent="0.3">
      <c r="BB293" s="194">
        <f>IF(J293=Setup!J$6,Setup!K$6,IF(J293=Setup!J$7,Setup!K$7,IF(J293=Setup!J$8,Setup!K$8,IF(J293=Setup!J$9,Setup!K$9,IF(J293=Setup!J$10,Setup!K$10,IF(J293=Setup!J$11,Setup!K$11,IF(J293=Setup!J$12,Setup!K$12,IF(J293=Setup!J$13,Setup!K$13,IF(J293=Setup!J$14,Setup!K$14,IF(J293=Setup!J$15,Setup!K$15,IF(J293=Setup!J$16,Setup!K$16,IF(J293=Setup!J$17,Setup!K$17,IF(J293=Setup!J$18,Setup!K$18,IF(J293=Setup!J$19,Setup!K$19,IF(J293=Setup!J$20,Setup!K$20,IF(J293=Setup!J$21,Setup!K$21,IF(J293=Setup!J$22,Setup!K$22,0)))))))))))))))))</f>
        <v>0</v>
      </c>
      <c r="BC293" s="194">
        <f>IF(J293=Setup!F$4,Setup!G$4,IF(J293=Setup!F$5,Setup!G$5,IF(J293=Setup!F$6,Setup!G$6,IF(J293=Setup!F$7,Setup!G$7,IF(J293=Setup!F$8,Setup!G$8,IF(J293=Setup!F$9,Setup!G$9,IF(J293=Setup!F$10,Setup!G$10,IF(J293=Setup!F$11,Setup!G$11,IF(J293=Setup!F$12,Setup!G$12,IF(J293=Setup!F$13,Setup!G$13,IF(J293=Setup!F$14,Setup!G$14,IF(J293=Setup!F$15,Setup!G$15,IF(J293=Setup!F$16,Setup!G$16,IF(J293=Setup!F$17,Setup!G$17,IF(J293=Setup!F$18,Setup!G$18,IF(J293=Setup!F$19,Setup!G$19,IF(J293=Setup!F$20,Setup!G$20,IF(J293=Setup!F$21,Setup!G$21,IF(J293=Setup!F$22,Setup!G$22,0)))))))))))))))))))</f>
        <v>0</v>
      </c>
      <c r="BD293" s="195">
        <f>IF(AY293=Setup!Z$4,Setup!AA$4,IF(AY293=Setup!Z$5,Setup!AA$5,IF(AY293=Setup!Z$6,Setup!AA$6,IF(AY293=Setup!Z$7,Setup!AA$7,IF(AY293=Setup!Z$8,Setup!AA$8,IF(AY293=Setup!Z$9,Setup!AA$9,IF(AY293=Setup!Z$10,Setup!AA$10,IF(AY293=Setup!Z$11,Setup!AA$11,IF(AY293=Setup!Z$12,Setup!AA$12,IF(AY293=Setup!Z$13,Setup!AA$13,IF(AY293=Setup!Z$14,Setup!AA$14,IF(AY293=Setup!Z$15,Setup!AA$15,IF(AY293=Setup!Z$16,Setup!AA$16,IF(AY293=Setup!Z$17,Setup!AA$17,IF(AY293=Setup!Z$18,Setup!AA$18,IF(AY293=Setup!Z$19,Setup!AA$19,IF(AY293=Setup!Z$20,Setup!AA$20,IF(AY293=Setup!Z$21,Setup!AA$21,IF(AY293=Setup!Z$22,Setup!AA$22,IF(AY293=Setup!Z$23,Setup!AA$23,IF(AY293=Setup!Z$24,Setup!AA$24,IF(AY293=Setup!AA$25,Setup!AB$25,IF(AY293=Setup!AA$26,Setup!AB$26,IF(AY293=Setup!Z$27,Setup!AA$27,IF(AY293=Setup!Z$28,Setup!AA$28,IF(AY293=Setup!Z$29,Setup!AA$29,IF(AY293=Setup!Z$30,Setup!AA$30,IF(AY293=Setup!Z$31,Setup!AA$31,IF(AY293=Setup!Z$32,Setup!AA$32,IF(AY293=Setup!Z$33,Setup!AA$33,IF(AY293=Setup!Z$34,Setup!AA$34,IF(AY293=Setup!Z$35,Setup!AA$35,IF(AY293=Setup!Z$36,Setup!AA$36,IF(AY293=Setup!Z$37,Setup!AA$37,0))))))))))))))))))))))))))))))))))</f>
        <v>0</v>
      </c>
    </row>
    <row r="294" spans="54:56" ht="24.9" customHeight="1" x14ac:dyDescent="0.3">
      <c r="BB294" s="194">
        <f>IF(J294=Setup!J$6,Setup!K$6,IF(J294=Setup!J$7,Setup!K$7,IF(J294=Setup!J$8,Setup!K$8,IF(J294=Setup!J$9,Setup!K$9,IF(J294=Setup!J$10,Setup!K$10,IF(J294=Setup!J$11,Setup!K$11,IF(J294=Setup!J$12,Setup!K$12,IF(J294=Setup!J$13,Setup!K$13,IF(J294=Setup!J$14,Setup!K$14,IF(J294=Setup!J$15,Setup!K$15,IF(J294=Setup!J$16,Setup!K$16,IF(J294=Setup!J$17,Setup!K$17,IF(J294=Setup!J$18,Setup!K$18,IF(J294=Setup!J$19,Setup!K$19,IF(J294=Setup!J$20,Setup!K$20,IF(J294=Setup!J$21,Setup!K$21,IF(J294=Setup!J$22,Setup!K$22,0)))))))))))))))))</f>
        <v>0</v>
      </c>
      <c r="BC294" s="194">
        <f>IF(J294=Setup!F$4,Setup!G$4,IF(J294=Setup!F$5,Setup!G$5,IF(J294=Setup!F$6,Setup!G$6,IF(J294=Setup!F$7,Setup!G$7,IF(J294=Setup!F$8,Setup!G$8,IF(J294=Setup!F$9,Setup!G$9,IF(J294=Setup!F$10,Setup!G$10,IF(J294=Setup!F$11,Setup!G$11,IF(J294=Setup!F$12,Setup!G$12,IF(J294=Setup!F$13,Setup!G$13,IF(J294=Setup!F$14,Setup!G$14,IF(J294=Setup!F$15,Setup!G$15,IF(J294=Setup!F$16,Setup!G$16,IF(J294=Setup!F$17,Setup!G$17,IF(J294=Setup!F$18,Setup!G$18,IF(J294=Setup!F$19,Setup!G$19,IF(J294=Setup!F$20,Setup!G$20,IF(J294=Setup!F$21,Setup!G$21,IF(J294=Setup!F$22,Setup!G$22,0)))))))))))))))))))</f>
        <v>0</v>
      </c>
      <c r="BD294" s="195">
        <f>IF(AY294=Setup!Z$4,Setup!AA$4,IF(AY294=Setup!Z$5,Setup!AA$5,IF(AY294=Setup!Z$6,Setup!AA$6,IF(AY294=Setup!Z$7,Setup!AA$7,IF(AY294=Setup!Z$8,Setup!AA$8,IF(AY294=Setup!Z$9,Setup!AA$9,IF(AY294=Setup!Z$10,Setup!AA$10,IF(AY294=Setup!Z$11,Setup!AA$11,IF(AY294=Setup!Z$12,Setup!AA$12,IF(AY294=Setup!Z$13,Setup!AA$13,IF(AY294=Setup!Z$14,Setup!AA$14,IF(AY294=Setup!Z$15,Setup!AA$15,IF(AY294=Setup!Z$16,Setup!AA$16,IF(AY294=Setup!Z$17,Setup!AA$17,IF(AY294=Setup!Z$18,Setup!AA$18,IF(AY294=Setup!Z$19,Setup!AA$19,IF(AY294=Setup!Z$20,Setup!AA$20,IF(AY294=Setup!Z$21,Setup!AA$21,IF(AY294=Setup!Z$22,Setup!AA$22,IF(AY294=Setup!Z$23,Setup!AA$23,IF(AY294=Setup!Z$24,Setup!AA$24,IF(AY294=Setup!AA$25,Setup!AB$25,IF(AY294=Setup!AA$26,Setup!AB$26,IF(AY294=Setup!Z$27,Setup!AA$27,IF(AY294=Setup!Z$28,Setup!AA$28,IF(AY294=Setup!Z$29,Setup!AA$29,IF(AY294=Setup!Z$30,Setup!AA$30,IF(AY294=Setup!Z$31,Setup!AA$31,IF(AY294=Setup!Z$32,Setup!AA$32,IF(AY294=Setup!Z$33,Setup!AA$33,IF(AY294=Setup!Z$34,Setup!AA$34,IF(AY294=Setup!Z$35,Setup!AA$35,IF(AY294=Setup!Z$36,Setup!AA$36,IF(AY294=Setup!Z$37,Setup!AA$37,0))))))))))))))))))))))))))))))))))</f>
        <v>0</v>
      </c>
    </row>
    <row r="295" spans="54:56" ht="24.9" customHeight="1" x14ac:dyDescent="0.3">
      <c r="BB295" s="194">
        <f>IF(J295=Setup!J$6,Setup!K$6,IF(J295=Setup!J$7,Setup!K$7,IF(J295=Setup!J$8,Setup!K$8,IF(J295=Setup!J$9,Setup!K$9,IF(J295=Setup!J$10,Setup!K$10,IF(J295=Setup!J$11,Setup!K$11,IF(J295=Setup!J$12,Setup!K$12,IF(J295=Setup!J$13,Setup!K$13,IF(J295=Setup!J$14,Setup!K$14,IF(J295=Setup!J$15,Setup!K$15,IF(J295=Setup!J$16,Setup!K$16,IF(J295=Setup!J$17,Setup!K$17,IF(J295=Setup!J$18,Setup!K$18,IF(J295=Setup!J$19,Setup!K$19,IF(J295=Setup!J$20,Setup!K$20,IF(J295=Setup!J$21,Setup!K$21,IF(J295=Setup!J$22,Setup!K$22,0)))))))))))))))))</f>
        <v>0</v>
      </c>
      <c r="BC295" s="194">
        <f>IF(J295=Setup!F$4,Setup!G$4,IF(J295=Setup!F$5,Setup!G$5,IF(J295=Setup!F$6,Setup!G$6,IF(J295=Setup!F$7,Setup!G$7,IF(J295=Setup!F$8,Setup!G$8,IF(J295=Setup!F$9,Setup!G$9,IF(J295=Setup!F$10,Setup!G$10,IF(J295=Setup!F$11,Setup!G$11,IF(J295=Setup!F$12,Setup!G$12,IF(J295=Setup!F$13,Setup!G$13,IF(J295=Setup!F$14,Setup!G$14,IF(J295=Setup!F$15,Setup!G$15,IF(J295=Setup!F$16,Setup!G$16,IF(J295=Setup!F$17,Setup!G$17,IF(J295=Setup!F$18,Setup!G$18,IF(J295=Setup!F$19,Setup!G$19,IF(J295=Setup!F$20,Setup!G$20,IF(J295=Setup!F$21,Setup!G$21,IF(J295=Setup!F$22,Setup!G$22,0)))))))))))))))))))</f>
        <v>0</v>
      </c>
      <c r="BD295" s="195">
        <f>IF(AY295=Setup!Z$4,Setup!AA$4,IF(AY295=Setup!Z$5,Setup!AA$5,IF(AY295=Setup!Z$6,Setup!AA$6,IF(AY295=Setup!Z$7,Setup!AA$7,IF(AY295=Setup!Z$8,Setup!AA$8,IF(AY295=Setup!Z$9,Setup!AA$9,IF(AY295=Setup!Z$10,Setup!AA$10,IF(AY295=Setup!Z$11,Setup!AA$11,IF(AY295=Setup!Z$12,Setup!AA$12,IF(AY295=Setup!Z$13,Setup!AA$13,IF(AY295=Setup!Z$14,Setup!AA$14,IF(AY295=Setup!Z$15,Setup!AA$15,IF(AY295=Setup!Z$16,Setup!AA$16,IF(AY295=Setup!Z$17,Setup!AA$17,IF(AY295=Setup!Z$18,Setup!AA$18,IF(AY295=Setup!Z$19,Setup!AA$19,IF(AY295=Setup!Z$20,Setup!AA$20,IF(AY295=Setup!Z$21,Setup!AA$21,IF(AY295=Setup!Z$22,Setup!AA$22,IF(AY295=Setup!Z$23,Setup!AA$23,IF(AY295=Setup!Z$24,Setup!AA$24,IF(AY295=Setup!AA$25,Setup!AB$25,IF(AY295=Setup!AA$26,Setup!AB$26,IF(AY295=Setup!Z$27,Setup!AA$27,IF(AY295=Setup!Z$28,Setup!AA$28,IF(AY295=Setup!Z$29,Setup!AA$29,IF(AY295=Setup!Z$30,Setup!AA$30,IF(AY295=Setup!Z$31,Setup!AA$31,IF(AY295=Setup!Z$32,Setup!AA$32,IF(AY295=Setup!Z$33,Setup!AA$33,IF(AY295=Setup!Z$34,Setup!AA$34,IF(AY295=Setup!Z$35,Setup!AA$35,IF(AY295=Setup!Z$36,Setup!AA$36,IF(AY295=Setup!Z$37,Setup!AA$37,0))))))))))))))))))))))))))))))))))</f>
        <v>0</v>
      </c>
    </row>
    <row r="296" spans="54:56" ht="24.9" customHeight="1" x14ac:dyDescent="0.3">
      <c r="BB296" s="194">
        <f>IF(J296=Setup!J$6,Setup!K$6,IF(J296=Setup!J$7,Setup!K$7,IF(J296=Setup!J$8,Setup!K$8,IF(J296=Setup!J$9,Setup!K$9,IF(J296=Setup!J$10,Setup!K$10,IF(J296=Setup!J$11,Setup!K$11,IF(J296=Setup!J$12,Setup!K$12,IF(J296=Setup!J$13,Setup!K$13,IF(J296=Setup!J$14,Setup!K$14,IF(J296=Setup!J$15,Setup!K$15,IF(J296=Setup!J$16,Setup!K$16,IF(J296=Setup!J$17,Setup!K$17,IF(J296=Setup!J$18,Setup!K$18,IF(J296=Setup!J$19,Setup!K$19,IF(J296=Setup!J$20,Setup!K$20,IF(J296=Setup!J$21,Setup!K$21,IF(J296=Setup!J$22,Setup!K$22,0)))))))))))))))))</f>
        <v>0</v>
      </c>
      <c r="BC296" s="194">
        <f>IF(J296=Setup!F$4,Setup!G$4,IF(J296=Setup!F$5,Setup!G$5,IF(J296=Setup!F$6,Setup!G$6,IF(J296=Setup!F$7,Setup!G$7,IF(J296=Setup!F$8,Setup!G$8,IF(J296=Setup!F$9,Setup!G$9,IF(J296=Setup!F$10,Setup!G$10,IF(J296=Setup!F$11,Setup!G$11,IF(J296=Setup!F$12,Setup!G$12,IF(J296=Setup!F$13,Setup!G$13,IF(J296=Setup!F$14,Setup!G$14,IF(J296=Setup!F$15,Setup!G$15,IF(J296=Setup!F$16,Setup!G$16,IF(J296=Setup!F$17,Setup!G$17,IF(J296=Setup!F$18,Setup!G$18,IF(J296=Setup!F$19,Setup!G$19,IF(J296=Setup!F$20,Setup!G$20,IF(J296=Setup!F$21,Setup!G$21,IF(J296=Setup!F$22,Setup!G$22,0)))))))))))))))))))</f>
        <v>0</v>
      </c>
      <c r="BD296" s="195">
        <f>IF(AY296=Setup!Z$4,Setup!AA$4,IF(AY296=Setup!Z$5,Setup!AA$5,IF(AY296=Setup!Z$6,Setup!AA$6,IF(AY296=Setup!Z$7,Setup!AA$7,IF(AY296=Setup!Z$8,Setup!AA$8,IF(AY296=Setup!Z$9,Setup!AA$9,IF(AY296=Setup!Z$10,Setup!AA$10,IF(AY296=Setup!Z$11,Setup!AA$11,IF(AY296=Setup!Z$12,Setup!AA$12,IF(AY296=Setup!Z$13,Setup!AA$13,IF(AY296=Setup!Z$14,Setup!AA$14,IF(AY296=Setup!Z$15,Setup!AA$15,IF(AY296=Setup!Z$16,Setup!AA$16,IF(AY296=Setup!Z$17,Setup!AA$17,IF(AY296=Setup!Z$18,Setup!AA$18,IF(AY296=Setup!Z$19,Setup!AA$19,IF(AY296=Setup!Z$20,Setup!AA$20,IF(AY296=Setup!Z$21,Setup!AA$21,IF(AY296=Setup!Z$22,Setup!AA$22,IF(AY296=Setup!Z$23,Setup!AA$23,IF(AY296=Setup!Z$24,Setup!AA$24,IF(AY296=Setup!AA$25,Setup!AB$25,IF(AY296=Setup!AA$26,Setup!AB$26,IF(AY296=Setup!Z$27,Setup!AA$27,IF(AY296=Setup!Z$28,Setup!AA$28,IF(AY296=Setup!Z$29,Setup!AA$29,IF(AY296=Setup!Z$30,Setup!AA$30,IF(AY296=Setup!Z$31,Setup!AA$31,IF(AY296=Setup!Z$32,Setup!AA$32,IF(AY296=Setup!Z$33,Setup!AA$33,IF(AY296=Setup!Z$34,Setup!AA$34,IF(AY296=Setup!Z$35,Setup!AA$35,IF(AY296=Setup!Z$36,Setup!AA$36,IF(AY296=Setup!Z$37,Setup!AA$37,0))))))))))))))))))))))))))))))))))</f>
        <v>0</v>
      </c>
    </row>
    <row r="297" spans="54:56" ht="24.9" customHeight="1" x14ac:dyDescent="0.3">
      <c r="BB297" s="194">
        <f>IF(J297=Setup!J$6,Setup!K$6,IF(J297=Setup!J$7,Setup!K$7,IF(J297=Setup!J$8,Setup!K$8,IF(J297=Setup!J$9,Setup!K$9,IF(J297=Setup!J$10,Setup!K$10,IF(J297=Setup!J$11,Setup!K$11,IF(J297=Setup!J$12,Setup!K$12,IF(J297=Setup!J$13,Setup!K$13,IF(J297=Setup!J$14,Setup!K$14,IF(J297=Setup!J$15,Setup!K$15,IF(J297=Setup!J$16,Setup!K$16,IF(J297=Setup!J$17,Setup!K$17,IF(J297=Setup!J$18,Setup!K$18,IF(J297=Setup!J$19,Setup!K$19,IF(J297=Setup!J$20,Setup!K$20,IF(J297=Setup!J$21,Setup!K$21,IF(J297=Setup!J$22,Setup!K$22,0)))))))))))))))))</f>
        <v>0</v>
      </c>
      <c r="BC297" s="194">
        <f>IF(J297=Setup!F$4,Setup!G$4,IF(J297=Setup!F$5,Setup!G$5,IF(J297=Setup!F$6,Setup!G$6,IF(J297=Setup!F$7,Setup!G$7,IF(J297=Setup!F$8,Setup!G$8,IF(J297=Setup!F$9,Setup!G$9,IF(J297=Setup!F$10,Setup!G$10,IF(J297=Setup!F$11,Setup!G$11,IF(J297=Setup!F$12,Setup!G$12,IF(J297=Setup!F$13,Setup!G$13,IF(J297=Setup!F$14,Setup!G$14,IF(J297=Setup!F$15,Setup!G$15,IF(J297=Setup!F$16,Setup!G$16,IF(J297=Setup!F$17,Setup!G$17,IF(J297=Setup!F$18,Setup!G$18,IF(J297=Setup!F$19,Setup!G$19,IF(J297=Setup!F$20,Setup!G$20,IF(J297=Setup!F$21,Setup!G$21,IF(J297=Setup!F$22,Setup!G$22,0)))))))))))))))))))</f>
        <v>0</v>
      </c>
      <c r="BD297" s="195">
        <f>IF(AY297=Setup!Z$4,Setup!AA$4,IF(AY297=Setup!Z$5,Setup!AA$5,IF(AY297=Setup!Z$6,Setup!AA$6,IF(AY297=Setup!Z$7,Setup!AA$7,IF(AY297=Setup!Z$8,Setup!AA$8,IF(AY297=Setup!Z$9,Setup!AA$9,IF(AY297=Setup!Z$10,Setup!AA$10,IF(AY297=Setup!Z$11,Setup!AA$11,IF(AY297=Setup!Z$12,Setup!AA$12,IF(AY297=Setup!Z$13,Setup!AA$13,IF(AY297=Setup!Z$14,Setup!AA$14,IF(AY297=Setup!Z$15,Setup!AA$15,IF(AY297=Setup!Z$16,Setup!AA$16,IF(AY297=Setup!Z$17,Setup!AA$17,IF(AY297=Setup!Z$18,Setup!AA$18,IF(AY297=Setup!Z$19,Setup!AA$19,IF(AY297=Setup!Z$20,Setup!AA$20,IF(AY297=Setup!Z$21,Setup!AA$21,IF(AY297=Setup!Z$22,Setup!AA$22,IF(AY297=Setup!Z$23,Setup!AA$23,IF(AY297=Setup!Z$24,Setup!AA$24,IF(AY297=Setup!AA$25,Setup!AB$25,IF(AY297=Setup!AA$26,Setup!AB$26,IF(AY297=Setup!Z$27,Setup!AA$27,IF(AY297=Setup!Z$28,Setup!AA$28,IF(AY297=Setup!Z$29,Setup!AA$29,IF(AY297=Setup!Z$30,Setup!AA$30,IF(AY297=Setup!Z$31,Setup!AA$31,IF(AY297=Setup!Z$32,Setup!AA$32,IF(AY297=Setup!Z$33,Setup!AA$33,IF(AY297=Setup!Z$34,Setup!AA$34,IF(AY297=Setup!Z$35,Setup!AA$35,IF(AY297=Setup!Z$36,Setup!AA$36,IF(AY297=Setup!Z$37,Setup!AA$37,0))))))))))))))))))))))))))))))))))</f>
        <v>0</v>
      </c>
    </row>
    <row r="298" spans="54:56" ht="24.9" customHeight="1" x14ac:dyDescent="0.3">
      <c r="BB298" s="194">
        <f>IF(J298=Setup!J$6,Setup!K$6,IF(J298=Setup!J$7,Setup!K$7,IF(J298=Setup!J$8,Setup!K$8,IF(J298=Setup!J$9,Setup!K$9,IF(J298=Setup!J$10,Setup!K$10,IF(J298=Setup!J$11,Setup!K$11,IF(J298=Setup!J$12,Setup!K$12,IF(J298=Setup!J$13,Setup!K$13,IF(J298=Setup!J$14,Setup!K$14,IF(J298=Setup!J$15,Setup!K$15,IF(J298=Setup!J$16,Setup!K$16,IF(J298=Setup!J$17,Setup!K$17,IF(J298=Setup!J$18,Setup!K$18,IF(J298=Setup!J$19,Setup!K$19,IF(J298=Setup!J$20,Setup!K$20,IF(J298=Setup!J$21,Setup!K$21,IF(J298=Setup!J$22,Setup!K$22,0)))))))))))))))))</f>
        <v>0</v>
      </c>
      <c r="BC298" s="194">
        <f>IF(J298=Setup!F$4,Setup!G$4,IF(J298=Setup!F$5,Setup!G$5,IF(J298=Setup!F$6,Setup!G$6,IF(J298=Setup!F$7,Setup!G$7,IF(J298=Setup!F$8,Setup!G$8,IF(J298=Setup!F$9,Setup!G$9,IF(J298=Setup!F$10,Setup!G$10,IF(J298=Setup!F$11,Setup!G$11,IF(J298=Setup!F$12,Setup!G$12,IF(J298=Setup!F$13,Setup!G$13,IF(J298=Setup!F$14,Setup!G$14,IF(J298=Setup!F$15,Setup!G$15,IF(J298=Setup!F$16,Setup!G$16,IF(J298=Setup!F$17,Setup!G$17,IF(J298=Setup!F$18,Setup!G$18,IF(J298=Setup!F$19,Setup!G$19,IF(J298=Setup!F$20,Setup!G$20,IF(J298=Setup!F$21,Setup!G$21,IF(J298=Setup!F$22,Setup!G$22,0)))))))))))))))))))</f>
        <v>0</v>
      </c>
      <c r="BD298" s="195">
        <f>IF(AY298=Setup!Z$4,Setup!AA$4,IF(AY298=Setup!Z$5,Setup!AA$5,IF(AY298=Setup!Z$6,Setup!AA$6,IF(AY298=Setup!Z$7,Setup!AA$7,IF(AY298=Setup!Z$8,Setup!AA$8,IF(AY298=Setup!Z$9,Setup!AA$9,IF(AY298=Setup!Z$10,Setup!AA$10,IF(AY298=Setup!Z$11,Setup!AA$11,IF(AY298=Setup!Z$12,Setup!AA$12,IF(AY298=Setup!Z$13,Setup!AA$13,IF(AY298=Setup!Z$14,Setup!AA$14,IF(AY298=Setup!Z$15,Setup!AA$15,IF(AY298=Setup!Z$16,Setup!AA$16,IF(AY298=Setup!Z$17,Setup!AA$17,IF(AY298=Setup!Z$18,Setup!AA$18,IF(AY298=Setup!Z$19,Setup!AA$19,IF(AY298=Setup!Z$20,Setup!AA$20,IF(AY298=Setup!Z$21,Setup!AA$21,IF(AY298=Setup!Z$22,Setup!AA$22,IF(AY298=Setup!Z$23,Setup!AA$23,IF(AY298=Setup!Z$24,Setup!AA$24,IF(AY298=Setup!AA$25,Setup!AB$25,IF(AY298=Setup!AA$26,Setup!AB$26,IF(AY298=Setup!Z$27,Setup!AA$27,IF(AY298=Setup!Z$28,Setup!AA$28,IF(AY298=Setup!Z$29,Setup!AA$29,IF(AY298=Setup!Z$30,Setup!AA$30,IF(AY298=Setup!Z$31,Setup!AA$31,IF(AY298=Setup!Z$32,Setup!AA$32,IF(AY298=Setup!Z$33,Setup!AA$33,IF(AY298=Setup!Z$34,Setup!AA$34,IF(AY298=Setup!Z$35,Setup!AA$35,IF(AY298=Setup!Z$36,Setup!AA$36,IF(AY298=Setup!Z$37,Setup!AA$37,0))))))))))))))))))))))))))))))))))</f>
        <v>0</v>
      </c>
    </row>
    <row r="299" spans="54:56" ht="24.9" customHeight="1" x14ac:dyDescent="0.3">
      <c r="BB299" s="194">
        <f>IF(J299=Setup!J$6,Setup!K$6,IF(J299=Setup!J$7,Setup!K$7,IF(J299=Setup!J$8,Setup!K$8,IF(J299=Setup!J$9,Setup!K$9,IF(J299=Setup!J$10,Setup!K$10,IF(J299=Setup!J$11,Setup!K$11,IF(J299=Setup!J$12,Setup!K$12,IF(J299=Setup!J$13,Setup!K$13,IF(J299=Setup!J$14,Setup!K$14,IF(J299=Setup!J$15,Setup!K$15,IF(J299=Setup!J$16,Setup!K$16,IF(J299=Setup!J$17,Setup!K$17,IF(J299=Setup!J$18,Setup!K$18,IF(J299=Setup!J$19,Setup!K$19,IF(J299=Setup!J$20,Setup!K$20,IF(J299=Setup!J$21,Setup!K$21,IF(J299=Setup!J$22,Setup!K$22,0)))))))))))))))))</f>
        <v>0</v>
      </c>
      <c r="BC299" s="194">
        <f>IF(J299=Setup!F$4,Setup!G$4,IF(J299=Setup!F$5,Setup!G$5,IF(J299=Setup!F$6,Setup!G$6,IF(J299=Setup!F$7,Setup!G$7,IF(J299=Setup!F$8,Setup!G$8,IF(J299=Setup!F$9,Setup!G$9,IF(J299=Setup!F$10,Setup!G$10,IF(J299=Setup!F$11,Setup!G$11,IF(J299=Setup!F$12,Setup!G$12,IF(J299=Setup!F$13,Setup!G$13,IF(J299=Setup!F$14,Setup!G$14,IF(J299=Setup!F$15,Setup!G$15,IF(J299=Setup!F$16,Setup!G$16,IF(J299=Setup!F$17,Setup!G$17,IF(J299=Setup!F$18,Setup!G$18,IF(J299=Setup!F$19,Setup!G$19,IF(J299=Setup!F$20,Setup!G$20,IF(J299=Setup!F$21,Setup!G$21,IF(J299=Setup!F$22,Setup!G$22,0)))))))))))))))))))</f>
        <v>0</v>
      </c>
      <c r="BD299" s="195">
        <f>IF(AY299=Setup!Z$4,Setup!AA$4,IF(AY299=Setup!Z$5,Setup!AA$5,IF(AY299=Setup!Z$6,Setup!AA$6,IF(AY299=Setup!Z$7,Setup!AA$7,IF(AY299=Setup!Z$8,Setup!AA$8,IF(AY299=Setup!Z$9,Setup!AA$9,IF(AY299=Setup!Z$10,Setup!AA$10,IF(AY299=Setup!Z$11,Setup!AA$11,IF(AY299=Setup!Z$12,Setup!AA$12,IF(AY299=Setup!Z$13,Setup!AA$13,IF(AY299=Setup!Z$14,Setup!AA$14,IF(AY299=Setup!Z$15,Setup!AA$15,IF(AY299=Setup!Z$16,Setup!AA$16,IF(AY299=Setup!Z$17,Setup!AA$17,IF(AY299=Setup!Z$18,Setup!AA$18,IF(AY299=Setup!Z$19,Setup!AA$19,IF(AY299=Setup!Z$20,Setup!AA$20,IF(AY299=Setup!Z$21,Setup!AA$21,IF(AY299=Setup!Z$22,Setup!AA$22,IF(AY299=Setup!Z$23,Setup!AA$23,IF(AY299=Setup!Z$24,Setup!AA$24,IF(AY299=Setup!AA$25,Setup!AB$25,IF(AY299=Setup!AA$26,Setup!AB$26,IF(AY299=Setup!Z$27,Setup!AA$27,IF(AY299=Setup!Z$28,Setup!AA$28,IF(AY299=Setup!Z$29,Setup!AA$29,IF(AY299=Setup!Z$30,Setup!AA$30,IF(AY299=Setup!Z$31,Setup!AA$31,IF(AY299=Setup!Z$32,Setup!AA$32,IF(AY299=Setup!Z$33,Setup!AA$33,IF(AY299=Setup!Z$34,Setup!AA$34,IF(AY299=Setup!Z$35,Setup!AA$35,IF(AY299=Setup!Z$36,Setup!AA$36,IF(AY299=Setup!Z$37,Setup!AA$37,0))))))))))))))))))))))))))))))))))</f>
        <v>0</v>
      </c>
    </row>
    <row r="300" spans="54:56" ht="24.9" customHeight="1" x14ac:dyDescent="0.3">
      <c r="BB300" s="194">
        <f>IF(J300=Setup!J$6,Setup!K$6,IF(J300=Setup!J$7,Setup!K$7,IF(J300=Setup!J$8,Setup!K$8,IF(J300=Setup!J$9,Setup!K$9,IF(J300=Setup!J$10,Setup!K$10,IF(J300=Setup!J$11,Setup!K$11,IF(J300=Setup!J$12,Setup!K$12,IF(J300=Setup!J$13,Setup!K$13,IF(J300=Setup!J$14,Setup!K$14,IF(J300=Setup!J$15,Setup!K$15,IF(J300=Setup!J$16,Setup!K$16,IF(J300=Setup!J$17,Setup!K$17,IF(J300=Setup!J$18,Setup!K$18,IF(J300=Setup!J$19,Setup!K$19,IF(J300=Setup!J$20,Setup!K$20,IF(J300=Setup!J$21,Setup!K$21,IF(J300=Setup!J$22,Setup!K$22,0)))))))))))))))))</f>
        <v>0</v>
      </c>
      <c r="BC300" s="194">
        <f>IF(J300=Setup!F$4,Setup!G$4,IF(J300=Setup!F$5,Setup!G$5,IF(J300=Setup!F$6,Setup!G$6,IF(J300=Setup!F$7,Setup!G$7,IF(J300=Setup!F$8,Setup!G$8,IF(J300=Setup!F$9,Setup!G$9,IF(J300=Setup!F$10,Setup!G$10,IF(J300=Setup!F$11,Setup!G$11,IF(J300=Setup!F$12,Setup!G$12,IF(J300=Setup!F$13,Setup!G$13,IF(J300=Setup!F$14,Setup!G$14,IF(J300=Setup!F$15,Setup!G$15,IF(J300=Setup!F$16,Setup!G$16,IF(J300=Setup!F$17,Setup!G$17,IF(J300=Setup!F$18,Setup!G$18,IF(J300=Setup!F$19,Setup!G$19,IF(J300=Setup!F$20,Setup!G$20,IF(J300=Setup!F$21,Setup!G$21,IF(J300=Setup!F$22,Setup!G$22,0)))))))))))))))))))</f>
        <v>0</v>
      </c>
      <c r="BD300" s="195">
        <f>IF(AY300=Setup!Z$4,Setup!AA$4,IF(AY300=Setup!Z$5,Setup!AA$5,IF(AY300=Setup!Z$6,Setup!AA$6,IF(AY300=Setup!Z$7,Setup!AA$7,IF(AY300=Setup!Z$8,Setup!AA$8,IF(AY300=Setup!Z$9,Setup!AA$9,IF(AY300=Setup!Z$10,Setup!AA$10,IF(AY300=Setup!Z$11,Setup!AA$11,IF(AY300=Setup!Z$12,Setup!AA$12,IF(AY300=Setup!Z$13,Setup!AA$13,IF(AY300=Setup!Z$14,Setup!AA$14,IF(AY300=Setup!Z$15,Setup!AA$15,IF(AY300=Setup!Z$16,Setup!AA$16,IF(AY300=Setup!Z$17,Setup!AA$17,IF(AY300=Setup!Z$18,Setup!AA$18,IF(AY300=Setup!Z$19,Setup!AA$19,IF(AY300=Setup!Z$20,Setup!AA$20,IF(AY300=Setup!Z$21,Setup!AA$21,IF(AY300=Setup!Z$22,Setup!AA$22,IF(AY300=Setup!Z$23,Setup!AA$23,IF(AY300=Setup!Z$24,Setup!AA$24,IF(AY300=Setup!AA$25,Setup!AB$25,IF(AY300=Setup!AA$26,Setup!AB$26,IF(AY300=Setup!Z$27,Setup!AA$27,IF(AY300=Setup!Z$28,Setup!AA$28,IF(AY300=Setup!Z$29,Setup!AA$29,IF(AY300=Setup!Z$30,Setup!AA$30,IF(AY300=Setup!Z$31,Setup!AA$31,IF(AY300=Setup!Z$32,Setup!AA$32,IF(AY300=Setup!Z$33,Setup!AA$33,IF(AY300=Setup!Z$34,Setup!AA$34,IF(AY300=Setup!Z$35,Setup!AA$35,IF(AY300=Setup!Z$36,Setup!AA$36,IF(AY300=Setup!Z$37,Setup!AA$37,0))))))))))))))))))))))))))))))))))</f>
        <v>0</v>
      </c>
    </row>
    <row r="301" spans="54:56" ht="24.9" customHeight="1" x14ac:dyDescent="0.3">
      <c r="BB301" s="194">
        <f>IF(J301=Setup!J$6,Setup!K$6,IF(J301=Setup!J$7,Setup!K$7,IF(J301=Setup!J$8,Setup!K$8,IF(J301=Setup!J$9,Setup!K$9,IF(J301=Setup!J$10,Setup!K$10,IF(J301=Setup!J$11,Setup!K$11,IF(J301=Setup!J$12,Setup!K$12,IF(J301=Setup!J$13,Setup!K$13,IF(J301=Setup!J$14,Setup!K$14,IF(J301=Setup!J$15,Setup!K$15,IF(J301=Setup!J$16,Setup!K$16,IF(J301=Setup!J$17,Setup!K$17,IF(J301=Setup!J$18,Setup!K$18,IF(J301=Setup!J$19,Setup!K$19,IF(J301=Setup!J$20,Setup!K$20,IF(J301=Setup!J$21,Setup!K$21,IF(J301=Setup!J$22,Setup!K$22,0)))))))))))))))))</f>
        <v>0</v>
      </c>
      <c r="BC301" s="194">
        <f>IF(J301=Setup!F$4,Setup!G$4,IF(J301=Setup!F$5,Setup!G$5,IF(J301=Setup!F$6,Setup!G$6,IF(J301=Setup!F$7,Setup!G$7,IF(J301=Setup!F$8,Setup!G$8,IF(J301=Setup!F$9,Setup!G$9,IF(J301=Setup!F$10,Setup!G$10,IF(J301=Setup!F$11,Setup!G$11,IF(J301=Setup!F$12,Setup!G$12,IF(J301=Setup!F$13,Setup!G$13,IF(J301=Setup!F$14,Setup!G$14,IF(J301=Setup!F$15,Setup!G$15,IF(J301=Setup!F$16,Setup!G$16,IF(J301=Setup!F$17,Setup!G$17,IF(J301=Setup!F$18,Setup!G$18,IF(J301=Setup!F$19,Setup!G$19,IF(J301=Setup!F$20,Setup!G$20,IF(J301=Setup!F$21,Setup!G$21,IF(J301=Setup!F$22,Setup!G$22,0)))))))))))))))))))</f>
        <v>0</v>
      </c>
      <c r="BD301" s="195">
        <f>IF(AY301=Setup!Z$4,Setup!AA$4,IF(AY301=Setup!Z$5,Setup!AA$5,IF(AY301=Setup!Z$6,Setup!AA$6,IF(AY301=Setup!Z$7,Setup!AA$7,IF(AY301=Setup!Z$8,Setup!AA$8,IF(AY301=Setup!Z$9,Setup!AA$9,IF(AY301=Setup!Z$10,Setup!AA$10,IF(AY301=Setup!Z$11,Setup!AA$11,IF(AY301=Setup!Z$12,Setup!AA$12,IF(AY301=Setup!Z$13,Setup!AA$13,IF(AY301=Setup!Z$14,Setup!AA$14,IF(AY301=Setup!Z$15,Setup!AA$15,IF(AY301=Setup!Z$16,Setup!AA$16,IF(AY301=Setup!Z$17,Setup!AA$17,IF(AY301=Setup!Z$18,Setup!AA$18,IF(AY301=Setup!Z$19,Setup!AA$19,IF(AY301=Setup!Z$20,Setup!AA$20,IF(AY301=Setup!Z$21,Setup!AA$21,IF(AY301=Setup!Z$22,Setup!AA$22,IF(AY301=Setup!Z$23,Setup!AA$23,IF(AY301=Setup!Z$24,Setup!AA$24,IF(AY301=Setup!AA$25,Setup!AB$25,IF(AY301=Setup!AA$26,Setup!AB$26,IF(AY301=Setup!Z$27,Setup!AA$27,IF(AY301=Setup!Z$28,Setup!AA$28,IF(AY301=Setup!Z$29,Setup!AA$29,IF(AY301=Setup!Z$30,Setup!AA$30,IF(AY301=Setup!Z$31,Setup!AA$31,IF(AY301=Setup!Z$32,Setup!AA$32,IF(AY301=Setup!Z$33,Setup!AA$33,IF(AY301=Setup!Z$34,Setup!AA$34,IF(AY301=Setup!Z$35,Setup!AA$35,IF(AY301=Setup!Z$36,Setup!AA$36,IF(AY301=Setup!Z$37,Setup!AA$37,0))))))))))))))))))))))))))))))))))</f>
        <v>0</v>
      </c>
    </row>
    <row r="302" spans="54:56" ht="24.9" customHeight="1" x14ac:dyDescent="0.3">
      <c r="BB302" s="194">
        <f>IF(J302=Setup!J$6,Setup!K$6,IF(J302=Setup!J$7,Setup!K$7,IF(J302=Setup!J$8,Setup!K$8,IF(J302=Setup!J$9,Setup!K$9,IF(J302=Setup!J$10,Setup!K$10,IF(J302=Setup!J$11,Setup!K$11,IF(J302=Setup!J$12,Setup!K$12,IF(J302=Setup!J$13,Setup!K$13,IF(J302=Setup!J$14,Setup!K$14,IF(J302=Setup!J$15,Setup!K$15,IF(J302=Setup!J$16,Setup!K$16,IF(J302=Setup!J$17,Setup!K$17,IF(J302=Setup!J$18,Setup!K$18,IF(J302=Setup!J$19,Setup!K$19,IF(J302=Setup!J$20,Setup!K$20,IF(J302=Setup!J$21,Setup!K$21,IF(J302=Setup!J$22,Setup!K$22,0)))))))))))))))))</f>
        <v>0</v>
      </c>
      <c r="BC302" s="194">
        <f>IF(J302=Setup!F$4,Setup!G$4,IF(J302=Setup!F$5,Setup!G$5,IF(J302=Setup!F$6,Setup!G$6,IF(J302=Setup!F$7,Setup!G$7,IF(J302=Setup!F$8,Setup!G$8,IF(J302=Setup!F$9,Setup!G$9,IF(J302=Setup!F$10,Setup!G$10,IF(J302=Setup!F$11,Setup!G$11,IF(J302=Setup!F$12,Setup!G$12,IF(J302=Setup!F$13,Setup!G$13,IF(J302=Setup!F$14,Setup!G$14,IF(J302=Setup!F$15,Setup!G$15,IF(J302=Setup!F$16,Setup!G$16,IF(J302=Setup!F$17,Setup!G$17,IF(J302=Setup!F$18,Setup!G$18,IF(J302=Setup!F$19,Setup!G$19,IF(J302=Setup!F$20,Setup!G$20,IF(J302=Setup!F$21,Setup!G$21,IF(J302=Setup!F$22,Setup!G$22,0)))))))))))))))))))</f>
        <v>0</v>
      </c>
      <c r="BD302" s="195">
        <f>IF(AY302=Setup!Z$4,Setup!AA$4,IF(AY302=Setup!Z$5,Setup!AA$5,IF(AY302=Setup!Z$6,Setup!AA$6,IF(AY302=Setup!Z$7,Setup!AA$7,IF(AY302=Setup!Z$8,Setup!AA$8,IF(AY302=Setup!Z$9,Setup!AA$9,IF(AY302=Setup!Z$10,Setup!AA$10,IF(AY302=Setup!Z$11,Setup!AA$11,IF(AY302=Setup!Z$12,Setup!AA$12,IF(AY302=Setup!Z$13,Setup!AA$13,IF(AY302=Setup!Z$14,Setup!AA$14,IF(AY302=Setup!Z$15,Setup!AA$15,IF(AY302=Setup!Z$16,Setup!AA$16,IF(AY302=Setup!Z$17,Setup!AA$17,IF(AY302=Setup!Z$18,Setup!AA$18,IF(AY302=Setup!Z$19,Setup!AA$19,IF(AY302=Setup!Z$20,Setup!AA$20,IF(AY302=Setup!Z$21,Setup!AA$21,IF(AY302=Setup!Z$22,Setup!AA$22,IF(AY302=Setup!Z$23,Setup!AA$23,IF(AY302=Setup!Z$24,Setup!AA$24,IF(AY302=Setup!AA$25,Setup!AB$25,IF(AY302=Setup!AA$26,Setup!AB$26,IF(AY302=Setup!Z$27,Setup!AA$27,IF(AY302=Setup!Z$28,Setup!AA$28,IF(AY302=Setup!Z$29,Setup!AA$29,IF(AY302=Setup!Z$30,Setup!AA$30,IF(AY302=Setup!Z$31,Setup!AA$31,IF(AY302=Setup!Z$32,Setup!AA$32,IF(AY302=Setup!Z$33,Setup!AA$33,IF(AY302=Setup!Z$34,Setup!AA$34,IF(AY302=Setup!Z$35,Setup!AA$35,IF(AY302=Setup!Z$36,Setup!AA$36,IF(AY302=Setup!Z$37,Setup!AA$37,0))))))))))))))))))))))))))))))))))</f>
        <v>0</v>
      </c>
    </row>
    <row r="303" spans="54:56" ht="24.9" customHeight="1" x14ac:dyDescent="0.3">
      <c r="BB303" s="194">
        <f>IF(J303=Setup!J$6,Setup!K$6,IF(J303=Setup!J$7,Setup!K$7,IF(J303=Setup!J$8,Setup!K$8,IF(J303=Setup!J$9,Setup!K$9,IF(J303=Setup!J$10,Setup!K$10,IF(J303=Setup!J$11,Setup!K$11,IF(J303=Setup!J$12,Setup!K$12,IF(J303=Setup!J$13,Setup!K$13,IF(J303=Setup!J$14,Setup!K$14,IF(J303=Setup!J$15,Setup!K$15,IF(J303=Setup!J$16,Setup!K$16,IF(J303=Setup!J$17,Setup!K$17,IF(J303=Setup!J$18,Setup!K$18,IF(J303=Setup!J$19,Setup!K$19,IF(J303=Setup!J$20,Setup!K$20,IF(J303=Setup!J$21,Setup!K$21,IF(J303=Setup!J$22,Setup!K$22,0)))))))))))))))))</f>
        <v>0</v>
      </c>
      <c r="BC303" s="194">
        <f>IF(J303=Setup!F$4,Setup!G$4,IF(J303=Setup!F$5,Setup!G$5,IF(J303=Setup!F$6,Setup!G$6,IF(J303=Setup!F$7,Setup!G$7,IF(J303=Setup!F$8,Setup!G$8,IF(J303=Setup!F$9,Setup!G$9,IF(J303=Setup!F$10,Setup!G$10,IF(J303=Setup!F$11,Setup!G$11,IF(J303=Setup!F$12,Setup!G$12,IF(J303=Setup!F$13,Setup!G$13,IF(J303=Setup!F$14,Setup!G$14,IF(J303=Setup!F$15,Setup!G$15,IF(J303=Setup!F$16,Setup!G$16,IF(J303=Setup!F$17,Setup!G$17,IF(J303=Setup!F$18,Setup!G$18,IF(J303=Setup!F$19,Setup!G$19,IF(J303=Setup!F$20,Setup!G$20,IF(J303=Setup!F$21,Setup!G$21,IF(J303=Setup!F$22,Setup!G$22,0)))))))))))))))))))</f>
        <v>0</v>
      </c>
      <c r="BD303" s="195">
        <f>IF(AY303=Setup!Z$4,Setup!AA$4,IF(AY303=Setup!Z$5,Setup!AA$5,IF(AY303=Setup!Z$6,Setup!AA$6,IF(AY303=Setup!Z$7,Setup!AA$7,IF(AY303=Setup!Z$8,Setup!AA$8,IF(AY303=Setup!Z$9,Setup!AA$9,IF(AY303=Setup!Z$10,Setup!AA$10,IF(AY303=Setup!Z$11,Setup!AA$11,IF(AY303=Setup!Z$12,Setup!AA$12,IF(AY303=Setup!Z$13,Setup!AA$13,IF(AY303=Setup!Z$14,Setup!AA$14,IF(AY303=Setup!Z$15,Setup!AA$15,IF(AY303=Setup!Z$16,Setup!AA$16,IF(AY303=Setup!Z$17,Setup!AA$17,IF(AY303=Setup!Z$18,Setup!AA$18,IF(AY303=Setup!Z$19,Setup!AA$19,IF(AY303=Setup!Z$20,Setup!AA$20,IF(AY303=Setup!Z$21,Setup!AA$21,IF(AY303=Setup!Z$22,Setup!AA$22,IF(AY303=Setup!Z$23,Setup!AA$23,IF(AY303=Setup!Z$24,Setup!AA$24,IF(AY303=Setup!AA$25,Setup!AB$25,IF(AY303=Setup!AA$26,Setup!AB$26,IF(AY303=Setup!Z$27,Setup!AA$27,IF(AY303=Setup!Z$28,Setup!AA$28,IF(AY303=Setup!Z$29,Setup!AA$29,IF(AY303=Setup!Z$30,Setup!AA$30,IF(AY303=Setup!Z$31,Setup!AA$31,IF(AY303=Setup!Z$32,Setup!AA$32,IF(AY303=Setup!Z$33,Setup!AA$33,IF(AY303=Setup!Z$34,Setup!AA$34,IF(AY303=Setup!Z$35,Setup!AA$35,IF(AY303=Setup!Z$36,Setup!AA$36,IF(AY303=Setup!Z$37,Setup!AA$37,0))))))))))))))))))))))))))))))))))</f>
        <v>0</v>
      </c>
    </row>
    <row r="304" spans="54:56" ht="24.9" customHeight="1" x14ac:dyDescent="0.3">
      <c r="BB304" s="194">
        <f>IF(J304=Setup!J$6,Setup!K$6,IF(J304=Setup!J$7,Setup!K$7,IF(J304=Setup!J$8,Setup!K$8,IF(J304=Setup!J$9,Setup!K$9,IF(J304=Setup!J$10,Setup!K$10,IF(J304=Setup!J$11,Setup!K$11,IF(J304=Setup!J$12,Setup!K$12,IF(J304=Setup!J$13,Setup!K$13,IF(J304=Setup!J$14,Setup!K$14,IF(J304=Setup!J$15,Setup!K$15,IF(J304=Setup!J$16,Setup!K$16,IF(J304=Setup!J$17,Setup!K$17,IF(J304=Setup!J$18,Setup!K$18,IF(J304=Setup!J$19,Setup!K$19,IF(J304=Setup!J$20,Setup!K$20,IF(J304=Setup!J$21,Setup!K$21,IF(J304=Setup!J$22,Setup!K$22,0)))))))))))))))))</f>
        <v>0</v>
      </c>
      <c r="BC304" s="194">
        <f>IF(J304=Setup!F$4,Setup!G$4,IF(J304=Setup!F$5,Setup!G$5,IF(J304=Setup!F$6,Setup!G$6,IF(J304=Setup!F$7,Setup!G$7,IF(J304=Setup!F$8,Setup!G$8,IF(J304=Setup!F$9,Setup!G$9,IF(J304=Setup!F$10,Setup!G$10,IF(J304=Setup!F$11,Setup!G$11,IF(J304=Setup!F$12,Setup!G$12,IF(J304=Setup!F$13,Setup!G$13,IF(J304=Setup!F$14,Setup!G$14,IF(J304=Setup!F$15,Setup!G$15,IF(J304=Setup!F$16,Setup!G$16,IF(J304=Setup!F$17,Setup!G$17,IF(J304=Setup!F$18,Setup!G$18,IF(J304=Setup!F$19,Setup!G$19,IF(J304=Setup!F$20,Setup!G$20,IF(J304=Setup!F$21,Setup!G$21,IF(J304=Setup!F$22,Setup!G$22,0)))))))))))))))))))</f>
        <v>0</v>
      </c>
      <c r="BD304" s="195">
        <f>IF(AY304=Setup!Z$4,Setup!AA$4,IF(AY304=Setup!Z$5,Setup!AA$5,IF(AY304=Setup!Z$6,Setup!AA$6,IF(AY304=Setup!Z$7,Setup!AA$7,IF(AY304=Setup!Z$8,Setup!AA$8,IF(AY304=Setup!Z$9,Setup!AA$9,IF(AY304=Setup!Z$10,Setup!AA$10,IF(AY304=Setup!Z$11,Setup!AA$11,IF(AY304=Setup!Z$12,Setup!AA$12,IF(AY304=Setup!Z$13,Setup!AA$13,IF(AY304=Setup!Z$14,Setup!AA$14,IF(AY304=Setup!Z$15,Setup!AA$15,IF(AY304=Setup!Z$16,Setup!AA$16,IF(AY304=Setup!Z$17,Setup!AA$17,IF(AY304=Setup!Z$18,Setup!AA$18,IF(AY304=Setup!Z$19,Setup!AA$19,IF(AY304=Setup!Z$20,Setup!AA$20,IF(AY304=Setup!Z$21,Setup!AA$21,IF(AY304=Setup!Z$22,Setup!AA$22,IF(AY304=Setup!Z$23,Setup!AA$23,IF(AY304=Setup!Z$24,Setup!AA$24,IF(AY304=Setup!AA$25,Setup!AB$25,IF(AY304=Setup!AA$26,Setup!AB$26,IF(AY304=Setup!Z$27,Setup!AA$27,IF(AY304=Setup!Z$28,Setup!AA$28,IF(AY304=Setup!Z$29,Setup!AA$29,IF(AY304=Setup!Z$30,Setup!AA$30,IF(AY304=Setup!Z$31,Setup!AA$31,IF(AY304=Setup!Z$32,Setup!AA$32,IF(AY304=Setup!Z$33,Setup!AA$33,IF(AY304=Setup!Z$34,Setup!AA$34,IF(AY304=Setup!Z$35,Setup!AA$35,IF(AY304=Setup!Z$36,Setup!AA$36,IF(AY304=Setup!Z$37,Setup!AA$37,0))))))))))))))))))))))))))))))))))</f>
        <v>0</v>
      </c>
    </row>
    <row r="305" spans="54:56" ht="24.9" customHeight="1" x14ac:dyDescent="0.3">
      <c r="BB305" s="194">
        <f>IF(J305=Setup!J$6,Setup!K$6,IF(J305=Setup!J$7,Setup!K$7,IF(J305=Setup!J$8,Setup!K$8,IF(J305=Setup!J$9,Setup!K$9,IF(J305=Setup!J$10,Setup!K$10,IF(J305=Setup!J$11,Setup!K$11,IF(J305=Setup!J$12,Setup!K$12,IF(J305=Setup!J$13,Setup!K$13,IF(J305=Setup!J$14,Setup!K$14,IF(J305=Setup!J$15,Setup!K$15,IF(J305=Setup!J$16,Setup!K$16,IF(J305=Setup!J$17,Setup!K$17,IF(J305=Setup!J$18,Setup!K$18,IF(J305=Setup!J$19,Setup!K$19,IF(J305=Setup!J$20,Setup!K$20,IF(J305=Setup!J$21,Setup!K$21,IF(J305=Setup!J$22,Setup!K$22,0)))))))))))))))))</f>
        <v>0</v>
      </c>
      <c r="BC305" s="194">
        <f>IF(J305=Setup!F$4,Setup!G$4,IF(J305=Setup!F$5,Setup!G$5,IF(J305=Setup!F$6,Setup!G$6,IF(J305=Setup!F$7,Setup!G$7,IF(J305=Setup!F$8,Setup!G$8,IF(J305=Setup!F$9,Setup!G$9,IF(J305=Setup!F$10,Setup!G$10,IF(J305=Setup!F$11,Setup!G$11,IF(J305=Setup!F$12,Setup!G$12,IF(J305=Setup!F$13,Setup!G$13,IF(J305=Setup!F$14,Setup!G$14,IF(J305=Setup!F$15,Setup!G$15,IF(J305=Setup!F$16,Setup!G$16,IF(J305=Setup!F$17,Setup!G$17,IF(J305=Setup!F$18,Setup!G$18,IF(J305=Setup!F$19,Setup!G$19,IF(J305=Setup!F$20,Setup!G$20,IF(J305=Setup!F$21,Setup!G$21,IF(J305=Setup!F$22,Setup!G$22,0)))))))))))))))))))</f>
        <v>0</v>
      </c>
      <c r="BD305" s="195">
        <f>IF(AY305=Setup!Z$4,Setup!AA$4,IF(AY305=Setup!Z$5,Setup!AA$5,IF(AY305=Setup!Z$6,Setup!AA$6,IF(AY305=Setup!Z$7,Setup!AA$7,IF(AY305=Setup!Z$8,Setup!AA$8,IF(AY305=Setup!Z$9,Setup!AA$9,IF(AY305=Setup!Z$10,Setup!AA$10,IF(AY305=Setup!Z$11,Setup!AA$11,IF(AY305=Setup!Z$12,Setup!AA$12,IF(AY305=Setup!Z$13,Setup!AA$13,IF(AY305=Setup!Z$14,Setup!AA$14,IF(AY305=Setup!Z$15,Setup!AA$15,IF(AY305=Setup!Z$16,Setup!AA$16,IF(AY305=Setup!Z$17,Setup!AA$17,IF(AY305=Setup!Z$18,Setup!AA$18,IF(AY305=Setup!Z$19,Setup!AA$19,IF(AY305=Setup!Z$20,Setup!AA$20,IF(AY305=Setup!Z$21,Setup!AA$21,IF(AY305=Setup!Z$22,Setup!AA$22,IF(AY305=Setup!Z$23,Setup!AA$23,IF(AY305=Setup!Z$24,Setup!AA$24,IF(AY305=Setup!AA$25,Setup!AB$25,IF(AY305=Setup!AA$26,Setup!AB$26,IF(AY305=Setup!Z$27,Setup!AA$27,IF(AY305=Setup!Z$28,Setup!AA$28,IF(AY305=Setup!Z$29,Setup!AA$29,IF(AY305=Setup!Z$30,Setup!AA$30,IF(AY305=Setup!Z$31,Setup!AA$31,IF(AY305=Setup!Z$32,Setup!AA$32,IF(AY305=Setup!Z$33,Setup!AA$33,IF(AY305=Setup!Z$34,Setup!AA$34,IF(AY305=Setup!Z$35,Setup!AA$35,IF(AY305=Setup!Z$36,Setup!AA$36,IF(AY305=Setup!Z$37,Setup!AA$37,0))))))))))))))))))))))))))))))))))</f>
        <v>0</v>
      </c>
    </row>
    <row r="306" spans="54:56" ht="24.9" customHeight="1" x14ac:dyDescent="0.3">
      <c r="BB306" s="194">
        <f>IF(J306=Setup!J$6,Setup!K$6,IF(J306=Setup!J$7,Setup!K$7,IF(J306=Setup!J$8,Setup!K$8,IF(J306=Setup!J$9,Setup!K$9,IF(J306=Setup!J$10,Setup!K$10,IF(J306=Setup!J$11,Setup!K$11,IF(J306=Setup!J$12,Setup!K$12,IF(J306=Setup!J$13,Setup!K$13,IF(J306=Setup!J$14,Setup!K$14,IF(J306=Setup!J$15,Setup!K$15,IF(J306=Setup!J$16,Setup!K$16,IF(J306=Setup!J$17,Setup!K$17,IF(J306=Setup!J$18,Setup!K$18,IF(J306=Setup!J$19,Setup!K$19,IF(J306=Setup!J$20,Setup!K$20,IF(J306=Setup!J$21,Setup!K$21,IF(J306=Setup!J$22,Setup!K$22,0)))))))))))))))))</f>
        <v>0</v>
      </c>
      <c r="BC306" s="194">
        <f>IF(J306=Setup!F$4,Setup!G$4,IF(J306=Setup!F$5,Setup!G$5,IF(J306=Setup!F$6,Setup!G$6,IF(J306=Setup!F$7,Setup!G$7,IF(J306=Setup!F$8,Setup!G$8,IF(J306=Setup!F$9,Setup!G$9,IF(J306=Setup!F$10,Setup!G$10,IF(J306=Setup!F$11,Setup!G$11,IF(J306=Setup!F$12,Setup!G$12,IF(J306=Setup!F$13,Setup!G$13,IF(J306=Setup!F$14,Setup!G$14,IF(J306=Setup!F$15,Setup!G$15,IF(J306=Setup!F$16,Setup!G$16,IF(J306=Setup!F$17,Setup!G$17,IF(J306=Setup!F$18,Setup!G$18,IF(J306=Setup!F$19,Setup!G$19,IF(J306=Setup!F$20,Setup!G$20,IF(J306=Setup!F$21,Setup!G$21,IF(J306=Setup!F$22,Setup!G$22,0)))))))))))))))))))</f>
        <v>0</v>
      </c>
      <c r="BD306" s="195">
        <f>IF(AY306=Setup!Z$4,Setup!AA$4,IF(AY306=Setup!Z$5,Setup!AA$5,IF(AY306=Setup!Z$6,Setup!AA$6,IF(AY306=Setup!Z$7,Setup!AA$7,IF(AY306=Setup!Z$8,Setup!AA$8,IF(AY306=Setup!Z$9,Setup!AA$9,IF(AY306=Setup!Z$10,Setup!AA$10,IF(AY306=Setup!Z$11,Setup!AA$11,IF(AY306=Setup!Z$12,Setup!AA$12,IF(AY306=Setup!Z$13,Setup!AA$13,IF(AY306=Setup!Z$14,Setup!AA$14,IF(AY306=Setup!Z$15,Setup!AA$15,IF(AY306=Setup!Z$16,Setup!AA$16,IF(AY306=Setup!Z$17,Setup!AA$17,IF(AY306=Setup!Z$18,Setup!AA$18,IF(AY306=Setup!Z$19,Setup!AA$19,IF(AY306=Setup!Z$20,Setup!AA$20,IF(AY306=Setup!Z$21,Setup!AA$21,IF(AY306=Setup!Z$22,Setup!AA$22,IF(AY306=Setup!Z$23,Setup!AA$23,IF(AY306=Setup!Z$24,Setup!AA$24,IF(AY306=Setup!AA$25,Setup!AB$25,IF(AY306=Setup!AA$26,Setup!AB$26,IF(AY306=Setup!Z$27,Setup!AA$27,IF(AY306=Setup!Z$28,Setup!AA$28,IF(AY306=Setup!Z$29,Setup!AA$29,IF(AY306=Setup!Z$30,Setup!AA$30,IF(AY306=Setup!Z$31,Setup!AA$31,IF(AY306=Setup!Z$32,Setup!AA$32,IF(AY306=Setup!Z$33,Setup!AA$33,IF(AY306=Setup!Z$34,Setup!AA$34,IF(AY306=Setup!Z$35,Setup!AA$35,IF(AY306=Setup!Z$36,Setup!AA$36,IF(AY306=Setup!Z$37,Setup!AA$37,0))))))))))))))))))))))))))))))))))</f>
        <v>0</v>
      </c>
    </row>
    <row r="307" spans="54:56" ht="24.9" customHeight="1" x14ac:dyDescent="0.3">
      <c r="BB307" s="194">
        <f>IF(J307=Setup!J$6,Setup!K$6,IF(J307=Setup!J$7,Setup!K$7,IF(J307=Setup!J$8,Setup!K$8,IF(J307=Setup!J$9,Setup!K$9,IF(J307=Setup!J$10,Setup!K$10,IF(J307=Setup!J$11,Setup!K$11,IF(J307=Setup!J$12,Setup!K$12,IF(J307=Setup!J$13,Setup!K$13,IF(J307=Setup!J$14,Setup!K$14,IF(J307=Setup!J$15,Setup!K$15,IF(J307=Setup!J$16,Setup!K$16,IF(J307=Setup!J$17,Setup!K$17,IF(J307=Setup!J$18,Setup!K$18,IF(J307=Setup!J$19,Setup!K$19,IF(J307=Setup!J$20,Setup!K$20,IF(J307=Setup!J$21,Setup!K$21,IF(J307=Setup!J$22,Setup!K$22,0)))))))))))))))))</f>
        <v>0</v>
      </c>
      <c r="BC307" s="194">
        <f>IF(J307=Setup!F$4,Setup!G$4,IF(J307=Setup!F$5,Setup!G$5,IF(J307=Setup!F$6,Setup!G$6,IF(J307=Setup!F$7,Setup!G$7,IF(J307=Setup!F$8,Setup!G$8,IF(J307=Setup!F$9,Setup!G$9,IF(J307=Setup!F$10,Setup!G$10,IF(J307=Setup!F$11,Setup!G$11,IF(J307=Setup!F$12,Setup!G$12,IF(J307=Setup!F$13,Setup!G$13,IF(J307=Setup!F$14,Setup!G$14,IF(J307=Setup!F$15,Setup!G$15,IF(J307=Setup!F$16,Setup!G$16,IF(J307=Setup!F$17,Setup!G$17,IF(J307=Setup!F$18,Setup!G$18,IF(J307=Setup!F$19,Setup!G$19,IF(J307=Setup!F$20,Setup!G$20,IF(J307=Setup!F$21,Setup!G$21,IF(J307=Setup!F$22,Setup!G$22,0)))))))))))))))))))</f>
        <v>0</v>
      </c>
      <c r="BD307" s="195">
        <f>IF(AY307=Setup!Z$4,Setup!AA$4,IF(AY307=Setup!Z$5,Setup!AA$5,IF(AY307=Setup!Z$6,Setup!AA$6,IF(AY307=Setup!Z$7,Setup!AA$7,IF(AY307=Setup!Z$8,Setup!AA$8,IF(AY307=Setup!Z$9,Setup!AA$9,IF(AY307=Setup!Z$10,Setup!AA$10,IF(AY307=Setup!Z$11,Setup!AA$11,IF(AY307=Setup!Z$12,Setup!AA$12,IF(AY307=Setup!Z$13,Setup!AA$13,IF(AY307=Setup!Z$14,Setup!AA$14,IF(AY307=Setup!Z$15,Setup!AA$15,IF(AY307=Setup!Z$16,Setup!AA$16,IF(AY307=Setup!Z$17,Setup!AA$17,IF(AY307=Setup!Z$18,Setup!AA$18,IF(AY307=Setup!Z$19,Setup!AA$19,IF(AY307=Setup!Z$20,Setup!AA$20,IF(AY307=Setup!Z$21,Setup!AA$21,IF(AY307=Setup!Z$22,Setup!AA$22,IF(AY307=Setup!Z$23,Setup!AA$23,IF(AY307=Setup!Z$24,Setup!AA$24,IF(AY307=Setup!AA$25,Setup!AB$25,IF(AY307=Setup!AA$26,Setup!AB$26,IF(AY307=Setup!Z$27,Setup!AA$27,IF(AY307=Setup!Z$28,Setup!AA$28,IF(AY307=Setup!Z$29,Setup!AA$29,IF(AY307=Setup!Z$30,Setup!AA$30,IF(AY307=Setup!Z$31,Setup!AA$31,IF(AY307=Setup!Z$32,Setup!AA$32,IF(AY307=Setup!Z$33,Setup!AA$33,IF(AY307=Setup!Z$34,Setup!AA$34,IF(AY307=Setup!Z$35,Setup!AA$35,IF(AY307=Setup!Z$36,Setup!AA$36,IF(AY307=Setup!Z$37,Setup!AA$37,0))))))))))))))))))))))))))))))))))</f>
        <v>0</v>
      </c>
    </row>
    <row r="308" spans="54:56" ht="24.9" customHeight="1" x14ac:dyDescent="0.3">
      <c r="BB308" s="194">
        <f>IF(J308=Setup!J$6,Setup!K$6,IF(J308=Setup!J$7,Setup!K$7,IF(J308=Setup!J$8,Setup!K$8,IF(J308=Setup!J$9,Setup!K$9,IF(J308=Setup!J$10,Setup!K$10,IF(J308=Setup!J$11,Setup!K$11,IF(J308=Setup!J$12,Setup!K$12,IF(J308=Setup!J$13,Setup!K$13,IF(J308=Setup!J$14,Setup!K$14,IF(J308=Setup!J$15,Setup!K$15,IF(J308=Setup!J$16,Setup!K$16,IF(J308=Setup!J$17,Setup!K$17,IF(J308=Setup!J$18,Setup!K$18,IF(J308=Setup!J$19,Setup!K$19,IF(J308=Setup!J$20,Setup!K$20,IF(J308=Setup!J$21,Setup!K$21,IF(J308=Setup!J$22,Setup!K$22,0)))))))))))))))))</f>
        <v>0</v>
      </c>
      <c r="BC308" s="194">
        <f>IF(J308=Setup!F$4,Setup!G$4,IF(J308=Setup!F$5,Setup!G$5,IF(J308=Setup!F$6,Setup!G$6,IF(J308=Setup!F$7,Setup!G$7,IF(J308=Setup!F$8,Setup!G$8,IF(J308=Setup!F$9,Setup!G$9,IF(J308=Setup!F$10,Setup!G$10,IF(J308=Setup!F$11,Setup!G$11,IF(J308=Setup!F$12,Setup!G$12,IF(J308=Setup!F$13,Setup!G$13,IF(J308=Setup!F$14,Setup!G$14,IF(J308=Setup!F$15,Setup!G$15,IF(J308=Setup!F$16,Setup!G$16,IF(J308=Setup!F$17,Setup!G$17,IF(J308=Setup!F$18,Setup!G$18,IF(J308=Setup!F$19,Setup!G$19,IF(J308=Setup!F$20,Setup!G$20,IF(J308=Setup!F$21,Setup!G$21,IF(J308=Setup!F$22,Setup!G$22,0)))))))))))))))))))</f>
        <v>0</v>
      </c>
      <c r="BD308" s="195">
        <f>IF(AY308=Setup!Z$4,Setup!AA$4,IF(AY308=Setup!Z$5,Setup!AA$5,IF(AY308=Setup!Z$6,Setup!AA$6,IF(AY308=Setup!Z$7,Setup!AA$7,IF(AY308=Setup!Z$8,Setup!AA$8,IF(AY308=Setup!Z$9,Setup!AA$9,IF(AY308=Setup!Z$10,Setup!AA$10,IF(AY308=Setup!Z$11,Setup!AA$11,IF(AY308=Setup!Z$12,Setup!AA$12,IF(AY308=Setup!Z$13,Setup!AA$13,IF(AY308=Setup!Z$14,Setup!AA$14,IF(AY308=Setup!Z$15,Setup!AA$15,IF(AY308=Setup!Z$16,Setup!AA$16,IF(AY308=Setup!Z$17,Setup!AA$17,IF(AY308=Setup!Z$18,Setup!AA$18,IF(AY308=Setup!Z$19,Setup!AA$19,IF(AY308=Setup!Z$20,Setup!AA$20,IF(AY308=Setup!Z$21,Setup!AA$21,IF(AY308=Setup!Z$22,Setup!AA$22,IF(AY308=Setup!Z$23,Setup!AA$23,IF(AY308=Setup!Z$24,Setup!AA$24,IF(AY308=Setup!AA$25,Setup!AB$25,IF(AY308=Setup!AA$26,Setup!AB$26,IF(AY308=Setup!Z$27,Setup!AA$27,IF(AY308=Setup!Z$28,Setup!AA$28,IF(AY308=Setup!Z$29,Setup!AA$29,IF(AY308=Setup!Z$30,Setup!AA$30,IF(AY308=Setup!Z$31,Setup!AA$31,IF(AY308=Setup!Z$32,Setup!AA$32,IF(AY308=Setup!Z$33,Setup!AA$33,IF(AY308=Setup!Z$34,Setup!AA$34,IF(AY308=Setup!Z$35,Setup!AA$35,IF(AY308=Setup!Z$36,Setup!AA$36,IF(AY308=Setup!Z$37,Setup!AA$37,0))))))))))))))))))))))))))))))))))</f>
        <v>0</v>
      </c>
    </row>
    <row r="309" spans="54:56" ht="24.9" customHeight="1" x14ac:dyDescent="0.3">
      <c r="BB309" s="194">
        <f>IF(J309=Setup!J$6,Setup!K$6,IF(J309=Setup!J$7,Setup!K$7,IF(J309=Setup!J$8,Setup!K$8,IF(J309=Setup!J$9,Setup!K$9,IF(J309=Setup!J$10,Setup!K$10,IF(J309=Setup!J$11,Setup!K$11,IF(J309=Setup!J$12,Setup!K$12,IF(J309=Setup!J$13,Setup!K$13,IF(J309=Setup!J$14,Setup!K$14,IF(J309=Setup!J$15,Setup!K$15,IF(J309=Setup!J$16,Setup!K$16,IF(J309=Setup!J$17,Setup!K$17,IF(J309=Setup!J$18,Setup!K$18,IF(J309=Setup!J$19,Setup!K$19,IF(J309=Setup!J$20,Setup!K$20,IF(J309=Setup!J$21,Setup!K$21,IF(J309=Setup!J$22,Setup!K$22,0)))))))))))))))))</f>
        <v>0</v>
      </c>
      <c r="BC309" s="194">
        <f>IF(J309=Setup!F$4,Setup!G$4,IF(J309=Setup!F$5,Setup!G$5,IF(J309=Setup!F$6,Setup!G$6,IF(J309=Setup!F$7,Setup!G$7,IF(J309=Setup!F$8,Setup!G$8,IF(J309=Setup!F$9,Setup!G$9,IF(J309=Setup!F$10,Setup!G$10,IF(J309=Setup!F$11,Setup!G$11,IF(J309=Setup!F$12,Setup!G$12,IF(J309=Setup!F$13,Setup!G$13,IF(J309=Setup!F$14,Setup!G$14,IF(J309=Setup!F$15,Setup!G$15,IF(J309=Setup!F$16,Setup!G$16,IF(J309=Setup!F$17,Setup!G$17,IF(J309=Setup!F$18,Setup!G$18,IF(J309=Setup!F$19,Setup!G$19,IF(J309=Setup!F$20,Setup!G$20,IF(J309=Setup!F$21,Setup!G$21,IF(J309=Setup!F$22,Setup!G$22,0)))))))))))))))))))</f>
        <v>0</v>
      </c>
      <c r="BD309" s="195">
        <f>IF(AY309=Setup!Z$4,Setup!AA$4,IF(AY309=Setup!Z$5,Setup!AA$5,IF(AY309=Setup!Z$6,Setup!AA$6,IF(AY309=Setup!Z$7,Setup!AA$7,IF(AY309=Setup!Z$8,Setup!AA$8,IF(AY309=Setup!Z$9,Setup!AA$9,IF(AY309=Setup!Z$10,Setup!AA$10,IF(AY309=Setup!Z$11,Setup!AA$11,IF(AY309=Setup!Z$12,Setup!AA$12,IF(AY309=Setup!Z$13,Setup!AA$13,IF(AY309=Setup!Z$14,Setup!AA$14,IF(AY309=Setup!Z$15,Setup!AA$15,IF(AY309=Setup!Z$16,Setup!AA$16,IF(AY309=Setup!Z$17,Setup!AA$17,IF(AY309=Setup!Z$18,Setup!AA$18,IF(AY309=Setup!Z$19,Setup!AA$19,IF(AY309=Setup!Z$20,Setup!AA$20,IF(AY309=Setup!Z$21,Setup!AA$21,IF(AY309=Setup!Z$22,Setup!AA$22,IF(AY309=Setup!Z$23,Setup!AA$23,IF(AY309=Setup!Z$24,Setup!AA$24,IF(AY309=Setup!AA$25,Setup!AB$25,IF(AY309=Setup!AA$26,Setup!AB$26,IF(AY309=Setup!Z$27,Setup!AA$27,IF(AY309=Setup!Z$28,Setup!AA$28,IF(AY309=Setup!Z$29,Setup!AA$29,IF(AY309=Setup!Z$30,Setup!AA$30,IF(AY309=Setup!Z$31,Setup!AA$31,IF(AY309=Setup!Z$32,Setup!AA$32,IF(AY309=Setup!Z$33,Setup!AA$33,IF(AY309=Setup!Z$34,Setup!AA$34,IF(AY309=Setup!Z$35,Setup!AA$35,IF(AY309=Setup!Z$36,Setup!AA$36,IF(AY309=Setup!Z$37,Setup!AA$37,0))))))))))))))))))))))))))))))))))</f>
        <v>0</v>
      </c>
    </row>
    <row r="310" spans="54:56" ht="24.9" customHeight="1" x14ac:dyDescent="0.3">
      <c r="BB310" s="194">
        <f>IF(J310=Setup!J$6,Setup!K$6,IF(J310=Setup!J$7,Setup!K$7,IF(J310=Setup!J$8,Setup!K$8,IF(J310=Setup!J$9,Setup!K$9,IF(J310=Setup!J$10,Setup!K$10,IF(J310=Setup!J$11,Setup!K$11,IF(J310=Setup!J$12,Setup!K$12,IF(J310=Setup!J$13,Setup!K$13,IF(J310=Setup!J$14,Setup!K$14,IF(J310=Setup!J$15,Setup!K$15,IF(J310=Setup!J$16,Setup!K$16,IF(J310=Setup!J$17,Setup!K$17,IF(J310=Setup!J$18,Setup!K$18,IF(J310=Setup!J$19,Setup!K$19,IF(J310=Setup!J$20,Setup!K$20,IF(J310=Setup!J$21,Setup!K$21,IF(J310=Setup!J$22,Setup!K$22,0)))))))))))))))))</f>
        <v>0</v>
      </c>
      <c r="BC310" s="194">
        <f>IF(J310=Setup!F$4,Setup!G$4,IF(J310=Setup!F$5,Setup!G$5,IF(J310=Setup!F$6,Setup!G$6,IF(J310=Setup!F$7,Setup!G$7,IF(J310=Setup!F$8,Setup!G$8,IF(J310=Setup!F$9,Setup!G$9,IF(J310=Setup!F$10,Setup!G$10,IF(J310=Setup!F$11,Setup!G$11,IF(J310=Setup!F$12,Setup!G$12,IF(J310=Setup!F$13,Setup!G$13,IF(J310=Setup!F$14,Setup!G$14,IF(J310=Setup!F$15,Setup!G$15,IF(J310=Setup!F$16,Setup!G$16,IF(J310=Setup!F$17,Setup!G$17,IF(J310=Setup!F$18,Setup!G$18,IF(J310=Setup!F$19,Setup!G$19,IF(J310=Setup!F$20,Setup!G$20,IF(J310=Setup!F$21,Setup!G$21,IF(J310=Setup!F$22,Setup!G$22,0)))))))))))))))))))</f>
        <v>0</v>
      </c>
      <c r="BD310" s="195">
        <f>IF(AY310=Setup!Z$4,Setup!AA$4,IF(AY310=Setup!Z$5,Setup!AA$5,IF(AY310=Setup!Z$6,Setup!AA$6,IF(AY310=Setup!Z$7,Setup!AA$7,IF(AY310=Setup!Z$8,Setup!AA$8,IF(AY310=Setup!Z$9,Setup!AA$9,IF(AY310=Setup!Z$10,Setup!AA$10,IF(AY310=Setup!Z$11,Setup!AA$11,IF(AY310=Setup!Z$12,Setup!AA$12,IF(AY310=Setup!Z$13,Setup!AA$13,IF(AY310=Setup!Z$14,Setup!AA$14,IF(AY310=Setup!Z$15,Setup!AA$15,IF(AY310=Setup!Z$16,Setup!AA$16,IF(AY310=Setup!Z$17,Setup!AA$17,IF(AY310=Setup!Z$18,Setup!AA$18,IF(AY310=Setup!Z$19,Setup!AA$19,IF(AY310=Setup!Z$20,Setup!AA$20,IF(AY310=Setup!Z$21,Setup!AA$21,IF(AY310=Setup!Z$22,Setup!AA$22,IF(AY310=Setup!Z$23,Setup!AA$23,IF(AY310=Setup!Z$24,Setup!AA$24,IF(AY310=Setup!AA$25,Setup!AB$25,IF(AY310=Setup!AA$26,Setup!AB$26,IF(AY310=Setup!Z$27,Setup!AA$27,IF(AY310=Setup!Z$28,Setup!AA$28,IF(AY310=Setup!Z$29,Setup!AA$29,IF(AY310=Setup!Z$30,Setup!AA$30,IF(AY310=Setup!Z$31,Setup!AA$31,IF(AY310=Setup!Z$32,Setup!AA$32,IF(AY310=Setup!Z$33,Setup!AA$33,IF(AY310=Setup!Z$34,Setup!AA$34,IF(AY310=Setup!Z$35,Setup!AA$35,IF(AY310=Setup!Z$36,Setup!AA$36,IF(AY310=Setup!Z$37,Setup!AA$37,0))))))))))))))))))))))))))))))))))</f>
        <v>0</v>
      </c>
    </row>
    <row r="311" spans="54:56" ht="24.9" customHeight="1" x14ac:dyDescent="0.3">
      <c r="BB311" s="194">
        <f>IF(J311=Setup!J$6,Setup!K$6,IF(J311=Setup!J$7,Setup!K$7,IF(J311=Setup!J$8,Setup!K$8,IF(J311=Setup!J$9,Setup!K$9,IF(J311=Setup!J$10,Setup!K$10,IF(J311=Setup!J$11,Setup!K$11,IF(J311=Setup!J$12,Setup!K$12,IF(J311=Setup!J$13,Setup!K$13,IF(J311=Setup!J$14,Setup!K$14,IF(J311=Setup!J$15,Setup!K$15,IF(J311=Setup!J$16,Setup!K$16,IF(J311=Setup!J$17,Setup!K$17,IF(J311=Setup!J$18,Setup!K$18,IF(J311=Setup!J$19,Setup!K$19,IF(J311=Setup!J$20,Setup!K$20,IF(J311=Setup!J$21,Setup!K$21,IF(J311=Setup!J$22,Setup!K$22,0)))))))))))))))))</f>
        <v>0</v>
      </c>
      <c r="BC311" s="194">
        <f>IF(J311=Setup!F$4,Setup!G$4,IF(J311=Setup!F$5,Setup!G$5,IF(J311=Setup!F$6,Setup!G$6,IF(J311=Setup!F$7,Setup!G$7,IF(J311=Setup!F$8,Setup!G$8,IF(J311=Setup!F$9,Setup!G$9,IF(J311=Setup!F$10,Setup!G$10,IF(J311=Setup!F$11,Setup!G$11,IF(J311=Setup!F$12,Setup!G$12,IF(J311=Setup!F$13,Setup!G$13,IF(J311=Setup!F$14,Setup!G$14,IF(J311=Setup!F$15,Setup!G$15,IF(J311=Setup!F$16,Setup!G$16,IF(J311=Setup!F$17,Setup!G$17,IF(J311=Setup!F$18,Setup!G$18,IF(J311=Setup!F$19,Setup!G$19,IF(J311=Setup!F$20,Setup!G$20,IF(J311=Setup!F$21,Setup!G$21,IF(J311=Setup!F$22,Setup!G$22,0)))))))))))))))))))</f>
        <v>0</v>
      </c>
      <c r="BD311" s="195">
        <f>IF(AY311=Setup!Z$4,Setup!AA$4,IF(AY311=Setup!Z$5,Setup!AA$5,IF(AY311=Setup!Z$6,Setup!AA$6,IF(AY311=Setup!Z$7,Setup!AA$7,IF(AY311=Setup!Z$8,Setup!AA$8,IF(AY311=Setup!Z$9,Setup!AA$9,IF(AY311=Setup!Z$10,Setup!AA$10,IF(AY311=Setup!Z$11,Setup!AA$11,IF(AY311=Setup!Z$12,Setup!AA$12,IF(AY311=Setup!Z$13,Setup!AA$13,IF(AY311=Setup!Z$14,Setup!AA$14,IF(AY311=Setup!Z$15,Setup!AA$15,IF(AY311=Setup!Z$16,Setup!AA$16,IF(AY311=Setup!Z$17,Setup!AA$17,IF(AY311=Setup!Z$18,Setup!AA$18,IF(AY311=Setup!Z$19,Setup!AA$19,IF(AY311=Setup!Z$20,Setup!AA$20,IF(AY311=Setup!Z$21,Setup!AA$21,IF(AY311=Setup!Z$22,Setup!AA$22,IF(AY311=Setup!Z$23,Setup!AA$23,IF(AY311=Setup!Z$24,Setup!AA$24,IF(AY311=Setup!AA$25,Setup!AB$25,IF(AY311=Setup!AA$26,Setup!AB$26,IF(AY311=Setup!Z$27,Setup!AA$27,IF(AY311=Setup!Z$28,Setup!AA$28,IF(AY311=Setup!Z$29,Setup!AA$29,IF(AY311=Setup!Z$30,Setup!AA$30,IF(AY311=Setup!Z$31,Setup!AA$31,IF(AY311=Setup!Z$32,Setup!AA$32,IF(AY311=Setup!Z$33,Setup!AA$33,IF(AY311=Setup!Z$34,Setup!AA$34,IF(AY311=Setup!Z$35,Setup!AA$35,IF(AY311=Setup!Z$36,Setup!AA$36,IF(AY311=Setup!Z$37,Setup!AA$37,0))))))))))))))))))))))))))))))))))</f>
        <v>0</v>
      </c>
    </row>
    <row r="312" spans="54:56" ht="24.9" customHeight="1" x14ac:dyDescent="0.3">
      <c r="BB312" s="194">
        <f>IF(J312=Setup!J$6,Setup!K$6,IF(J312=Setup!J$7,Setup!K$7,IF(J312=Setup!J$8,Setup!K$8,IF(J312=Setup!J$9,Setup!K$9,IF(J312=Setup!J$10,Setup!K$10,IF(J312=Setup!J$11,Setup!K$11,IF(J312=Setup!J$12,Setup!K$12,IF(J312=Setup!J$13,Setup!K$13,IF(J312=Setup!J$14,Setup!K$14,IF(J312=Setup!J$15,Setup!K$15,IF(J312=Setup!J$16,Setup!K$16,IF(J312=Setup!J$17,Setup!K$17,IF(J312=Setup!J$18,Setup!K$18,IF(J312=Setup!J$19,Setup!K$19,IF(J312=Setup!J$20,Setup!K$20,IF(J312=Setup!J$21,Setup!K$21,IF(J312=Setup!J$22,Setup!K$22,0)))))))))))))))))</f>
        <v>0</v>
      </c>
      <c r="BC312" s="194">
        <f>IF(J312=Setup!F$4,Setup!G$4,IF(J312=Setup!F$5,Setup!G$5,IF(J312=Setup!F$6,Setup!G$6,IF(J312=Setup!F$7,Setup!G$7,IF(J312=Setup!F$8,Setup!G$8,IF(J312=Setup!F$9,Setup!G$9,IF(J312=Setup!F$10,Setup!G$10,IF(J312=Setup!F$11,Setup!G$11,IF(J312=Setup!F$12,Setup!G$12,IF(J312=Setup!F$13,Setup!G$13,IF(J312=Setup!F$14,Setup!G$14,IF(J312=Setup!F$15,Setup!G$15,IF(J312=Setup!F$16,Setup!G$16,IF(J312=Setup!F$17,Setup!G$17,IF(J312=Setup!F$18,Setup!G$18,IF(J312=Setup!F$19,Setup!G$19,IF(J312=Setup!F$20,Setup!G$20,IF(J312=Setup!F$21,Setup!G$21,IF(J312=Setup!F$22,Setup!G$22,0)))))))))))))))))))</f>
        <v>0</v>
      </c>
      <c r="BD312" s="195">
        <f>IF(AY312=Setup!Z$4,Setup!AA$4,IF(AY312=Setup!Z$5,Setup!AA$5,IF(AY312=Setup!Z$6,Setup!AA$6,IF(AY312=Setup!Z$7,Setup!AA$7,IF(AY312=Setup!Z$8,Setup!AA$8,IF(AY312=Setup!Z$9,Setup!AA$9,IF(AY312=Setup!Z$10,Setup!AA$10,IF(AY312=Setup!Z$11,Setup!AA$11,IF(AY312=Setup!Z$12,Setup!AA$12,IF(AY312=Setup!Z$13,Setup!AA$13,IF(AY312=Setup!Z$14,Setup!AA$14,IF(AY312=Setup!Z$15,Setup!AA$15,IF(AY312=Setup!Z$16,Setup!AA$16,IF(AY312=Setup!Z$17,Setup!AA$17,IF(AY312=Setup!Z$18,Setup!AA$18,IF(AY312=Setup!Z$19,Setup!AA$19,IF(AY312=Setup!Z$20,Setup!AA$20,IF(AY312=Setup!Z$21,Setup!AA$21,IF(AY312=Setup!Z$22,Setup!AA$22,IF(AY312=Setup!Z$23,Setup!AA$23,IF(AY312=Setup!Z$24,Setup!AA$24,IF(AY312=Setup!AA$25,Setup!AB$25,IF(AY312=Setup!AA$26,Setup!AB$26,IF(AY312=Setup!Z$27,Setup!AA$27,IF(AY312=Setup!Z$28,Setup!AA$28,IF(AY312=Setup!Z$29,Setup!AA$29,IF(AY312=Setup!Z$30,Setup!AA$30,IF(AY312=Setup!Z$31,Setup!AA$31,IF(AY312=Setup!Z$32,Setup!AA$32,IF(AY312=Setup!Z$33,Setup!AA$33,IF(AY312=Setup!Z$34,Setup!AA$34,IF(AY312=Setup!Z$35,Setup!AA$35,IF(AY312=Setup!Z$36,Setup!AA$36,IF(AY312=Setup!Z$37,Setup!AA$37,0))))))))))))))))))))))))))))))))))</f>
        <v>0</v>
      </c>
    </row>
    <row r="313" spans="54:56" ht="24.9" customHeight="1" x14ac:dyDescent="0.3">
      <c r="BB313" s="194">
        <f>IF(J313=Setup!J$6,Setup!K$6,IF(J313=Setup!J$7,Setup!K$7,IF(J313=Setup!J$8,Setup!K$8,IF(J313=Setup!J$9,Setup!K$9,IF(J313=Setup!J$10,Setup!K$10,IF(J313=Setup!J$11,Setup!K$11,IF(J313=Setup!J$12,Setup!K$12,IF(J313=Setup!J$13,Setup!K$13,IF(J313=Setup!J$14,Setup!K$14,IF(J313=Setup!J$15,Setup!K$15,IF(J313=Setup!J$16,Setup!K$16,IF(J313=Setup!J$17,Setup!K$17,IF(J313=Setup!J$18,Setup!K$18,IF(J313=Setup!J$19,Setup!K$19,IF(J313=Setup!J$20,Setup!K$20,IF(J313=Setup!J$21,Setup!K$21,IF(J313=Setup!J$22,Setup!K$22,0)))))))))))))))))</f>
        <v>0</v>
      </c>
      <c r="BC313" s="194">
        <f>IF(J313=Setup!F$4,Setup!G$4,IF(J313=Setup!F$5,Setup!G$5,IF(J313=Setup!F$6,Setup!G$6,IF(J313=Setup!F$7,Setup!G$7,IF(J313=Setup!F$8,Setup!G$8,IF(J313=Setup!F$9,Setup!G$9,IF(J313=Setup!F$10,Setup!G$10,IF(J313=Setup!F$11,Setup!G$11,IF(J313=Setup!F$12,Setup!G$12,IF(J313=Setup!F$13,Setup!G$13,IF(J313=Setup!F$14,Setup!G$14,IF(J313=Setup!F$15,Setup!G$15,IF(J313=Setup!F$16,Setup!G$16,IF(J313=Setup!F$17,Setup!G$17,IF(J313=Setup!F$18,Setup!G$18,IF(J313=Setup!F$19,Setup!G$19,IF(J313=Setup!F$20,Setup!G$20,IF(J313=Setup!F$21,Setup!G$21,IF(J313=Setup!F$22,Setup!G$22,0)))))))))))))))))))</f>
        <v>0</v>
      </c>
      <c r="BD313" s="195">
        <f>IF(AY313=Setup!Z$4,Setup!AA$4,IF(AY313=Setup!Z$5,Setup!AA$5,IF(AY313=Setup!Z$6,Setup!AA$6,IF(AY313=Setup!Z$7,Setup!AA$7,IF(AY313=Setup!Z$8,Setup!AA$8,IF(AY313=Setup!Z$9,Setup!AA$9,IF(AY313=Setup!Z$10,Setup!AA$10,IF(AY313=Setup!Z$11,Setup!AA$11,IF(AY313=Setup!Z$12,Setup!AA$12,IF(AY313=Setup!Z$13,Setup!AA$13,IF(AY313=Setup!Z$14,Setup!AA$14,IF(AY313=Setup!Z$15,Setup!AA$15,IF(AY313=Setup!Z$16,Setup!AA$16,IF(AY313=Setup!Z$17,Setup!AA$17,IF(AY313=Setup!Z$18,Setup!AA$18,IF(AY313=Setup!Z$19,Setup!AA$19,IF(AY313=Setup!Z$20,Setup!AA$20,IF(AY313=Setup!Z$21,Setup!AA$21,IF(AY313=Setup!Z$22,Setup!AA$22,IF(AY313=Setup!Z$23,Setup!AA$23,IF(AY313=Setup!Z$24,Setup!AA$24,IF(AY313=Setup!AA$25,Setup!AB$25,IF(AY313=Setup!AA$26,Setup!AB$26,IF(AY313=Setup!Z$27,Setup!AA$27,IF(AY313=Setup!Z$28,Setup!AA$28,IF(AY313=Setup!Z$29,Setup!AA$29,IF(AY313=Setup!Z$30,Setup!AA$30,IF(AY313=Setup!Z$31,Setup!AA$31,IF(AY313=Setup!Z$32,Setup!AA$32,IF(AY313=Setup!Z$33,Setup!AA$33,IF(AY313=Setup!Z$34,Setup!AA$34,IF(AY313=Setup!Z$35,Setup!AA$35,IF(AY313=Setup!Z$36,Setup!AA$36,IF(AY313=Setup!Z$37,Setup!AA$37,0))))))))))))))))))))))))))))))))))</f>
        <v>0</v>
      </c>
    </row>
    <row r="314" spans="54:56" ht="24.9" customHeight="1" x14ac:dyDescent="0.3">
      <c r="BB314" s="194">
        <f>IF(J314=Setup!J$6,Setup!K$6,IF(J314=Setup!J$7,Setup!K$7,IF(J314=Setup!J$8,Setup!K$8,IF(J314=Setup!J$9,Setup!K$9,IF(J314=Setup!J$10,Setup!K$10,IF(J314=Setup!J$11,Setup!K$11,IF(J314=Setup!J$12,Setup!K$12,IF(J314=Setup!J$13,Setup!K$13,IF(J314=Setup!J$14,Setup!K$14,IF(J314=Setup!J$15,Setup!K$15,IF(J314=Setup!J$16,Setup!K$16,IF(J314=Setup!J$17,Setup!K$17,IF(J314=Setup!J$18,Setup!K$18,IF(J314=Setup!J$19,Setup!K$19,IF(J314=Setup!J$20,Setup!K$20,IF(J314=Setup!J$21,Setup!K$21,IF(J314=Setup!J$22,Setup!K$22,0)))))))))))))))))</f>
        <v>0</v>
      </c>
      <c r="BC314" s="194">
        <f>IF(J314=Setup!F$4,Setup!G$4,IF(J314=Setup!F$5,Setup!G$5,IF(J314=Setup!F$6,Setup!G$6,IF(J314=Setup!F$7,Setup!G$7,IF(J314=Setup!F$8,Setup!G$8,IF(J314=Setup!F$9,Setup!G$9,IF(J314=Setup!F$10,Setup!G$10,IF(J314=Setup!F$11,Setup!G$11,IF(J314=Setup!F$12,Setup!G$12,IF(J314=Setup!F$13,Setup!G$13,IF(J314=Setup!F$14,Setup!G$14,IF(J314=Setup!F$15,Setup!G$15,IF(J314=Setup!F$16,Setup!G$16,IF(J314=Setup!F$17,Setup!G$17,IF(J314=Setup!F$18,Setup!G$18,IF(J314=Setup!F$19,Setup!G$19,IF(J314=Setup!F$20,Setup!G$20,IF(J314=Setup!F$21,Setup!G$21,IF(J314=Setup!F$22,Setup!G$22,0)))))))))))))))))))</f>
        <v>0</v>
      </c>
      <c r="BD314" s="195">
        <f>IF(AY314=Setup!Z$4,Setup!AA$4,IF(AY314=Setup!Z$5,Setup!AA$5,IF(AY314=Setup!Z$6,Setup!AA$6,IF(AY314=Setup!Z$7,Setup!AA$7,IF(AY314=Setup!Z$8,Setup!AA$8,IF(AY314=Setup!Z$9,Setup!AA$9,IF(AY314=Setup!Z$10,Setup!AA$10,IF(AY314=Setup!Z$11,Setup!AA$11,IF(AY314=Setup!Z$12,Setup!AA$12,IF(AY314=Setup!Z$13,Setup!AA$13,IF(AY314=Setup!Z$14,Setup!AA$14,IF(AY314=Setup!Z$15,Setup!AA$15,IF(AY314=Setup!Z$16,Setup!AA$16,IF(AY314=Setup!Z$17,Setup!AA$17,IF(AY314=Setup!Z$18,Setup!AA$18,IF(AY314=Setup!Z$19,Setup!AA$19,IF(AY314=Setup!Z$20,Setup!AA$20,IF(AY314=Setup!Z$21,Setup!AA$21,IF(AY314=Setup!Z$22,Setup!AA$22,IF(AY314=Setup!Z$23,Setup!AA$23,IF(AY314=Setup!Z$24,Setup!AA$24,IF(AY314=Setup!AA$25,Setup!AB$25,IF(AY314=Setup!AA$26,Setup!AB$26,IF(AY314=Setup!Z$27,Setup!AA$27,IF(AY314=Setup!Z$28,Setup!AA$28,IF(AY314=Setup!Z$29,Setup!AA$29,IF(AY314=Setup!Z$30,Setup!AA$30,IF(AY314=Setup!Z$31,Setup!AA$31,IF(AY314=Setup!Z$32,Setup!AA$32,IF(AY314=Setup!Z$33,Setup!AA$33,IF(AY314=Setup!Z$34,Setup!AA$34,IF(AY314=Setup!Z$35,Setup!AA$35,IF(AY314=Setup!Z$36,Setup!AA$36,IF(AY314=Setup!Z$37,Setup!AA$37,0))))))))))))))))))))))))))))))))))</f>
        <v>0</v>
      </c>
    </row>
    <row r="315" spans="54:56" ht="24.9" customHeight="1" x14ac:dyDescent="0.3">
      <c r="BB315" s="194">
        <f>IF(J315=Setup!J$6,Setup!K$6,IF(J315=Setup!J$7,Setup!K$7,IF(J315=Setup!J$8,Setup!K$8,IF(J315=Setup!J$9,Setup!K$9,IF(J315=Setup!J$10,Setup!K$10,IF(J315=Setup!J$11,Setup!K$11,IF(J315=Setup!J$12,Setup!K$12,IF(J315=Setup!J$13,Setup!K$13,IF(J315=Setup!J$14,Setup!K$14,IF(J315=Setup!J$15,Setup!K$15,IF(J315=Setup!J$16,Setup!K$16,IF(J315=Setup!J$17,Setup!K$17,IF(J315=Setup!J$18,Setup!K$18,IF(J315=Setup!J$19,Setup!K$19,IF(J315=Setup!J$20,Setup!K$20,IF(J315=Setup!J$21,Setup!K$21,IF(J315=Setup!J$22,Setup!K$22,0)))))))))))))))))</f>
        <v>0</v>
      </c>
      <c r="BC315" s="194">
        <f>IF(J315=Setup!F$4,Setup!G$4,IF(J315=Setup!F$5,Setup!G$5,IF(J315=Setup!F$6,Setup!G$6,IF(J315=Setup!F$7,Setup!G$7,IF(J315=Setup!F$8,Setup!G$8,IF(J315=Setup!F$9,Setup!G$9,IF(J315=Setup!F$10,Setup!G$10,IF(J315=Setup!F$11,Setup!G$11,IF(J315=Setup!F$12,Setup!G$12,IF(J315=Setup!F$13,Setup!G$13,IF(J315=Setup!F$14,Setup!G$14,IF(J315=Setup!F$15,Setup!G$15,IF(J315=Setup!F$16,Setup!G$16,IF(J315=Setup!F$17,Setup!G$17,IF(J315=Setup!F$18,Setup!G$18,IF(J315=Setup!F$19,Setup!G$19,IF(J315=Setup!F$20,Setup!G$20,IF(J315=Setup!F$21,Setup!G$21,IF(J315=Setup!F$22,Setup!G$22,0)))))))))))))))))))</f>
        <v>0</v>
      </c>
      <c r="BD315" s="195">
        <f>IF(AY315=Setup!Z$4,Setup!AA$4,IF(AY315=Setup!Z$5,Setup!AA$5,IF(AY315=Setup!Z$6,Setup!AA$6,IF(AY315=Setup!Z$7,Setup!AA$7,IF(AY315=Setup!Z$8,Setup!AA$8,IF(AY315=Setup!Z$9,Setup!AA$9,IF(AY315=Setup!Z$10,Setup!AA$10,IF(AY315=Setup!Z$11,Setup!AA$11,IF(AY315=Setup!Z$12,Setup!AA$12,IF(AY315=Setup!Z$13,Setup!AA$13,IF(AY315=Setup!Z$14,Setup!AA$14,IF(AY315=Setup!Z$15,Setup!AA$15,IF(AY315=Setup!Z$16,Setup!AA$16,IF(AY315=Setup!Z$17,Setup!AA$17,IF(AY315=Setup!Z$18,Setup!AA$18,IF(AY315=Setup!Z$19,Setup!AA$19,IF(AY315=Setup!Z$20,Setup!AA$20,IF(AY315=Setup!Z$21,Setup!AA$21,IF(AY315=Setup!Z$22,Setup!AA$22,IF(AY315=Setup!Z$23,Setup!AA$23,IF(AY315=Setup!Z$24,Setup!AA$24,IF(AY315=Setup!AA$25,Setup!AB$25,IF(AY315=Setup!AA$26,Setup!AB$26,IF(AY315=Setup!Z$27,Setup!AA$27,IF(AY315=Setup!Z$28,Setup!AA$28,IF(AY315=Setup!Z$29,Setup!AA$29,IF(AY315=Setup!Z$30,Setup!AA$30,IF(AY315=Setup!Z$31,Setup!AA$31,IF(AY315=Setup!Z$32,Setup!AA$32,IF(AY315=Setup!Z$33,Setup!AA$33,IF(AY315=Setup!Z$34,Setup!AA$34,IF(AY315=Setup!Z$35,Setup!AA$35,IF(AY315=Setup!Z$36,Setup!AA$36,IF(AY315=Setup!Z$37,Setup!AA$37,0))))))))))))))))))))))))))))))))))</f>
        <v>0</v>
      </c>
    </row>
    <row r="316" spans="54:56" ht="24.9" customHeight="1" x14ac:dyDescent="0.3">
      <c r="BB316" s="194">
        <f>IF(J316=Setup!J$6,Setup!K$6,IF(J316=Setup!J$7,Setup!K$7,IF(J316=Setup!J$8,Setup!K$8,IF(J316=Setup!J$9,Setup!K$9,IF(J316=Setup!J$10,Setup!K$10,IF(J316=Setup!J$11,Setup!K$11,IF(J316=Setup!J$12,Setup!K$12,IF(J316=Setup!J$13,Setup!K$13,IF(J316=Setup!J$14,Setup!K$14,IF(J316=Setup!J$15,Setup!K$15,IF(J316=Setup!J$16,Setup!K$16,IF(J316=Setup!J$17,Setup!K$17,IF(J316=Setup!J$18,Setup!K$18,IF(J316=Setup!J$19,Setup!K$19,IF(J316=Setup!J$20,Setup!K$20,IF(J316=Setup!J$21,Setup!K$21,IF(J316=Setup!J$22,Setup!K$22,0)))))))))))))))))</f>
        <v>0</v>
      </c>
      <c r="BC316" s="194">
        <f>IF(J316=Setup!F$4,Setup!G$4,IF(J316=Setup!F$5,Setup!G$5,IF(J316=Setup!F$6,Setup!G$6,IF(J316=Setup!F$7,Setup!G$7,IF(J316=Setup!F$8,Setup!G$8,IF(J316=Setup!F$9,Setup!G$9,IF(J316=Setup!F$10,Setup!G$10,IF(J316=Setup!F$11,Setup!G$11,IF(J316=Setup!F$12,Setup!G$12,IF(J316=Setup!F$13,Setup!G$13,IF(J316=Setup!F$14,Setup!G$14,IF(J316=Setup!F$15,Setup!G$15,IF(J316=Setup!F$16,Setup!G$16,IF(J316=Setup!F$17,Setup!G$17,IF(J316=Setup!F$18,Setup!G$18,IF(J316=Setup!F$19,Setup!G$19,IF(J316=Setup!F$20,Setup!G$20,IF(J316=Setup!F$21,Setup!G$21,IF(J316=Setup!F$22,Setup!G$22,0)))))))))))))))))))</f>
        <v>0</v>
      </c>
      <c r="BD316" s="195">
        <f>IF(AY316=Setup!Z$4,Setup!AA$4,IF(AY316=Setup!Z$5,Setup!AA$5,IF(AY316=Setup!Z$6,Setup!AA$6,IF(AY316=Setup!Z$7,Setup!AA$7,IF(AY316=Setup!Z$8,Setup!AA$8,IF(AY316=Setup!Z$9,Setup!AA$9,IF(AY316=Setup!Z$10,Setup!AA$10,IF(AY316=Setup!Z$11,Setup!AA$11,IF(AY316=Setup!Z$12,Setup!AA$12,IF(AY316=Setup!Z$13,Setup!AA$13,IF(AY316=Setup!Z$14,Setup!AA$14,IF(AY316=Setup!Z$15,Setup!AA$15,IF(AY316=Setup!Z$16,Setup!AA$16,IF(AY316=Setup!Z$17,Setup!AA$17,IF(AY316=Setup!Z$18,Setup!AA$18,IF(AY316=Setup!Z$19,Setup!AA$19,IF(AY316=Setup!Z$20,Setup!AA$20,IF(AY316=Setup!Z$21,Setup!AA$21,IF(AY316=Setup!Z$22,Setup!AA$22,IF(AY316=Setup!Z$23,Setup!AA$23,IF(AY316=Setup!Z$24,Setup!AA$24,IF(AY316=Setup!AA$25,Setup!AB$25,IF(AY316=Setup!AA$26,Setup!AB$26,IF(AY316=Setup!Z$27,Setup!AA$27,IF(AY316=Setup!Z$28,Setup!AA$28,IF(AY316=Setup!Z$29,Setup!AA$29,IF(AY316=Setup!Z$30,Setup!AA$30,IF(AY316=Setup!Z$31,Setup!AA$31,IF(AY316=Setup!Z$32,Setup!AA$32,IF(AY316=Setup!Z$33,Setup!AA$33,IF(AY316=Setup!Z$34,Setup!AA$34,IF(AY316=Setup!Z$35,Setup!AA$35,IF(AY316=Setup!Z$36,Setup!AA$36,IF(AY316=Setup!Z$37,Setup!AA$37,0))))))))))))))))))))))))))))))))))</f>
        <v>0</v>
      </c>
    </row>
    <row r="317" spans="54:56" ht="24.9" customHeight="1" x14ac:dyDescent="0.3">
      <c r="BB317" s="194">
        <f>IF(J317=Setup!J$6,Setup!K$6,IF(J317=Setup!J$7,Setup!K$7,IF(J317=Setup!J$8,Setup!K$8,IF(J317=Setup!J$9,Setup!K$9,IF(J317=Setup!J$10,Setup!K$10,IF(J317=Setup!J$11,Setup!K$11,IF(J317=Setup!J$12,Setup!K$12,IF(J317=Setup!J$13,Setup!K$13,IF(J317=Setup!J$14,Setup!K$14,IF(J317=Setup!J$15,Setup!K$15,IF(J317=Setup!J$16,Setup!K$16,IF(J317=Setup!J$17,Setup!K$17,IF(J317=Setup!J$18,Setup!K$18,IF(J317=Setup!J$19,Setup!K$19,IF(J317=Setup!J$20,Setup!K$20,IF(J317=Setup!J$21,Setup!K$21,IF(J317=Setup!J$22,Setup!K$22,0)))))))))))))))))</f>
        <v>0</v>
      </c>
      <c r="BC317" s="194">
        <f>IF(J317=Setup!F$4,Setup!G$4,IF(J317=Setup!F$5,Setup!G$5,IF(J317=Setup!F$6,Setup!G$6,IF(J317=Setup!F$7,Setup!G$7,IF(J317=Setup!F$8,Setup!G$8,IF(J317=Setup!F$9,Setup!G$9,IF(J317=Setup!F$10,Setup!G$10,IF(J317=Setup!F$11,Setup!G$11,IF(J317=Setup!F$12,Setup!G$12,IF(J317=Setup!F$13,Setup!G$13,IF(J317=Setup!F$14,Setup!G$14,IF(J317=Setup!F$15,Setup!G$15,IF(J317=Setup!F$16,Setup!G$16,IF(J317=Setup!F$17,Setup!G$17,IF(J317=Setup!F$18,Setup!G$18,IF(J317=Setup!F$19,Setup!G$19,IF(J317=Setup!F$20,Setup!G$20,IF(J317=Setup!F$21,Setup!G$21,IF(J317=Setup!F$22,Setup!G$22,0)))))))))))))))))))</f>
        <v>0</v>
      </c>
      <c r="BD317" s="195">
        <f>IF(AY317=Setup!Z$4,Setup!AA$4,IF(AY317=Setup!Z$5,Setup!AA$5,IF(AY317=Setup!Z$6,Setup!AA$6,IF(AY317=Setup!Z$7,Setup!AA$7,IF(AY317=Setup!Z$8,Setup!AA$8,IF(AY317=Setup!Z$9,Setup!AA$9,IF(AY317=Setup!Z$10,Setup!AA$10,IF(AY317=Setup!Z$11,Setup!AA$11,IF(AY317=Setup!Z$12,Setup!AA$12,IF(AY317=Setup!Z$13,Setup!AA$13,IF(AY317=Setup!Z$14,Setup!AA$14,IF(AY317=Setup!Z$15,Setup!AA$15,IF(AY317=Setup!Z$16,Setup!AA$16,IF(AY317=Setup!Z$17,Setup!AA$17,IF(AY317=Setup!Z$18,Setup!AA$18,IF(AY317=Setup!Z$19,Setup!AA$19,IF(AY317=Setup!Z$20,Setup!AA$20,IF(AY317=Setup!Z$21,Setup!AA$21,IF(AY317=Setup!Z$22,Setup!AA$22,IF(AY317=Setup!Z$23,Setup!AA$23,IF(AY317=Setup!Z$24,Setup!AA$24,IF(AY317=Setup!AA$25,Setup!AB$25,IF(AY317=Setup!AA$26,Setup!AB$26,IF(AY317=Setup!Z$27,Setup!AA$27,IF(AY317=Setup!Z$28,Setup!AA$28,IF(AY317=Setup!Z$29,Setup!AA$29,IF(AY317=Setup!Z$30,Setup!AA$30,IF(AY317=Setup!Z$31,Setup!AA$31,IF(AY317=Setup!Z$32,Setup!AA$32,IF(AY317=Setup!Z$33,Setup!AA$33,IF(AY317=Setup!Z$34,Setup!AA$34,IF(AY317=Setup!Z$35,Setup!AA$35,IF(AY317=Setup!Z$36,Setup!AA$36,IF(AY317=Setup!Z$37,Setup!AA$37,0))))))))))))))))))))))))))))))))))</f>
        <v>0</v>
      </c>
    </row>
    <row r="318" spans="54:56" ht="24.9" customHeight="1" x14ac:dyDescent="0.3">
      <c r="BB318" s="194">
        <f>IF(J318=Setup!J$6,Setup!K$6,IF(J318=Setup!J$7,Setup!K$7,IF(J318=Setup!J$8,Setup!K$8,IF(J318=Setup!J$9,Setup!K$9,IF(J318=Setup!J$10,Setup!K$10,IF(J318=Setup!J$11,Setup!K$11,IF(J318=Setup!J$12,Setup!K$12,IF(J318=Setup!J$13,Setup!K$13,IF(J318=Setup!J$14,Setup!K$14,IF(J318=Setup!J$15,Setup!K$15,IF(J318=Setup!J$16,Setup!K$16,IF(J318=Setup!J$17,Setup!K$17,IF(J318=Setup!J$18,Setup!K$18,IF(J318=Setup!J$19,Setup!K$19,IF(J318=Setup!J$20,Setup!K$20,IF(J318=Setup!J$21,Setup!K$21,IF(J318=Setup!J$22,Setup!K$22,0)))))))))))))))))</f>
        <v>0</v>
      </c>
      <c r="BC318" s="194">
        <f>IF(J318=Setup!F$4,Setup!G$4,IF(J318=Setup!F$5,Setup!G$5,IF(J318=Setup!F$6,Setup!G$6,IF(J318=Setup!F$7,Setup!G$7,IF(J318=Setup!F$8,Setup!G$8,IF(J318=Setup!F$9,Setup!G$9,IF(J318=Setup!F$10,Setup!G$10,IF(J318=Setup!F$11,Setup!G$11,IF(J318=Setup!F$12,Setup!G$12,IF(J318=Setup!F$13,Setup!G$13,IF(J318=Setup!F$14,Setup!G$14,IF(J318=Setup!F$15,Setup!G$15,IF(J318=Setup!F$16,Setup!G$16,IF(J318=Setup!F$17,Setup!G$17,IF(J318=Setup!F$18,Setup!G$18,IF(J318=Setup!F$19,Setup!G$19,IF(J318=Setup!F$20,Setup!G$20,IF(J318=Setup!F$21,Setup!G$21,IF(J318=Setup!F$22,Setup!G$22,0)))))))))))))))))))</f>
        <v>0</v>
      </c>
      <c r="BD318" s="195">
        <f>IF(AY318=Setup!Z$4,Setup!AA$4,IF(AY318=Setup!Z$5,Setup!AA$5,IF(AY318=Setup!Z$6,Setup!AA$6,IF(AY318=Setup!Z$7,Setup!AA$7,IF(AY318=Setup!Z$8,Setup!AA$8,IF(AY318=Setup!Z$9,Setup!AA$9,IF(AY318=Setup!Z$10,Setup!AA$10,IF(AY318=Setup!Z$11,Setup!AA$11,IF(AY318=Setup!Z$12,Setup!AA$12,IF(AY318=Setup!Z$13,Setup!AA$13,IF(AY318=Setup!Z$14,Setup!AA$14,IF(AY318=Setup!Z$15,Setup!AA$15,IF(AY318=Setup!Z$16,Setup!AA$16,IF(AY318=Setup!Z$17,Setup!AA$17,IF(AY318=Setup!Z$18,Setup!AA$18,IF(AY318=Setup!Z$19,Setup!AA$19,IF(AY318=Setup!Z$20,Setup!AA$20,IF(AY318=Setup!Z$21,Setup!AA$21,IF(AY318=Setup!Z$22,Setup!AA$22,IF(AY318=Setup!Z$23,Setup!AA$23,IF(AY318=Setup!Z$24,Setup!AA$24,IF(AY318=Setup!AA$25,Setup!AB$25,IF(AY318=Setup!AA$26,Setup!AB$26,IF(AY318=Setup!Z$27,Setup!AA$27,IF(AY318=Setup!Z$28,Setup!AA$28,IF(AY318=Setup!Z$29,Setup!AA$29,IF(AY318=Setup!Z$30,Setup!AA$30,IF(AY318=Setup!Z$31,Setup!AA$31,IF(AY318=Setup!Z$32,Setup!AA$32,IF(AY318=Setup!Z$33,Setup!AA$33,IF(AY318=Setup!Z$34,Setup!AA$34,IF(AY318=Setup!Z$35,Setup!AA$35,IF(AY318=Setup!Z$36,Setup!AA$36,IF(AY318=Setup!Z$37,Setup!AA$37,0))))))))))))))))))))))))))))))))))</f>
        <v>0</v>
      </c>
    </row>
    <row r="319" spans="54:56" ht="24.9" customHeight="1" x14ac:dyDescent="0.3">
      <c r="BB319" s="194">
        <f>IF(J319=Setup!J$6,Setup!K$6,IF(J319=Setup!J$7,Setup!K$7,IF(J319=Setup!J$8,Setup!K$8,IF(J319=Setup!J$9,Setup!K$9,IF(J319=Setup!J$10,Setup!K$10,IF(J319=Setup!J$11,Setup!K$11,IF(J319=Setup!J$12,Setup!K$12,IF(J319=Setup!J$13,Setup!K$13,IF(J319=Setup!J$14,Setup!K$14,IF(J319=Setup!J$15,Setup!K$15,IF(J319=Setup!J$16,Setup!K$16,IF(J319=Setup!J$17,Setup!K$17,IF(J319=Setup!J$18,Setup!K$18,IF(J319=Setup!J$19,Setup!K$19,IF(J319=Setup!J$20,Setup!K$20,IF(J319=Setup!J$21,Setup!K$21,IF(J319=Setup!J$22,Setup!K$22,0)))))))))))))))))</f>
        <v>0</v>
      </c>
      <c r="BC319" s="194">
        <f>IF(J319=Setup!F$4,Setup!G$4,IF(J319=Setup!F$5,Setup!G$5,IF(J319=Setup!F$6,Setup!G$6,IF(J319=Setup!F$7,Setup!G$7,IF(J319=Setup!F$8,Setup!G$8,IF(J319=Setup!F$9,Setup!G$9,IF(J319=Setup!F$10,Setup!G$10,IF(J319=Setup!F$11,Setup!G$11,IF(J319=Setup!F$12,Setup!G$12,IF(J319=Setup!F$13,Setup!G$13,IF(J319=Setup!F$14,Setup!G$14,IF(J319=Setup!F$15,Setup!G$15,IF(J319=Setup!F$16,Setup!G$16,IF(J319=Setup!F$17,Setup!G$17,IF(J319=Setup!F$18,Setup!G$18,IF(J319=Setup!F$19,Setup!G$19,IF(J319=Setup!F$20,Setup!G$20,IF(J319=Setup!F$21,Setup!G$21,IF(J319=Setup!F$22,Setup!G$22,0)))))))))))))))))))</f>
        <v>0</v>
      </c>
      <c r="BD319" s="195">
        <f>IF(AY319=Setup!Z$4,Setup!AA$4,IF(AY319=Setup!Z$5,Setup!AA$5,IF(AY319=Setup!Z$6,Setup!AA$6,IF(AY319=Setup!Z$7,Setup!AA$7,IF(AY319=Setup!Z$8,Setup!AA$8,IF(AY319=Setup!Z$9,Setup!AA$9,IF(AY319=Setup!Z$10,Setup!AA$10,IF(AY319=Setup!Z$11,Setup!AA$11,IF(AY319=Setup!Z$12,Setup!AA$12,IF(AY319=Setup!Z$13,Setup!AA$13,IF(AY319=Setup!Z$14,Setup!AA$14,IF(AY319=Setup!Z$15,Setup!AA$15,IF(AY319=Setup!Z$16,Setup!AA$16,IF(AY319=Setup!Z$17,Setup!AA$17,IF(AY319=Setup!Z$18,Setup!AA$18,IF(AY319=Setup!Z$19,Setup!AA$19,IF(AY319=Setup!Z$20,Setup!AA$20,IF(AY319=Setup!Z$21,Setup!AA$21,IF(AY319=Setup!Z$22,Setup!AA$22,IF(AY319=Setup!Z$23,Setup!AA$23,IF(AY319=Setup!Z$24,Setup!AA$24,IF(AY319=Setup!AA$25,Setup!AB$25,IF(AY319=Setup!AA$26,Setup!AB$26,IF(AY319=Setup!Z$27,Setup!AA$27,IF(AY319=Setup!Z$28,Setup!AA$28,IF(AY319=Setup!Z$29,Setup!AA$29,IF(AY319=Setup!Z$30,Setup!AA$30,IF(AY319=Setup!Z$31,Setup!AA$31,IF(AY319=Setup!Z$32,Setup!AA$32,IF(AY319=Setup!Z$33,Setup!AA$33,IF(AY319=Setup!Z$34,Setup!AA$34,IF(AY319=Setup!Z$35,Setup!AA$35,IF(AY319=Setup!Z$36,Setup!AA$36,IF(AY319=Setup!Z$37,Setup!AA$37,0))))))))))))))))))))))))))))))))))</f>
        <v>0</v>
      </c>
    </row>
    <row r="320" spans="54:56" ht="24.9" customHeight="1" x14ac:dyDescent="0.3">
      <c r="BB320" s="194">
        <f>IF(J320=Setup!J$6,Setup!K$6,IF(J320=Setup!J$7,Setup!K$7,IF(J320=Setup!J$8,Setup!K$8,IF(J320=Setup!J$9,Setup!K$9,IF(J320=Setup!J$10,Setup!K$10,IF(J320=Setup!J$11,Setup!K$11,IF(J320=Setup!J$12,Setup!K$12,IF(J320=Setup!J$13,Setup!K$13,IF(J320=Setup!J$14,Setup!K$14,IF(J320=Setup!J$15,Setup!K$15,IF(J320=Setup!J$16,Setup!K$16,IF(J320=Setup!J$17,Setup!K$17,IF(J320=Setup!J$18,Setup!K$18,IF(J320=Setup!J$19,Setup!K$19,IF(J320=Setup!J$20,Setup!K$20,IF(J320=Setup!J$21,Setup!K$21,IF(J320=Setup!J$22,Setup!K$22,0)))))))))))))))))</f>
        <v>0</v>
      </c>
      <c r="BC320" s="194">
        <f>IF(J320=Setup!F$4,Setup!G$4,IF(J320=Setup!F$5,Setup!G$5,IF(J320=Setup!F$6,Setup!G$6,IF(J320=Setup!F$7,Setup!G$7,IF(J320=Setup!F$8,Setup!G$8,IF(J320=Setup!F$9,Setup!G$9,IF(J320=Setup!F$10,Setup!G$10,IF(J320=Setup!F$11,Setup!G$11,IF(J320=Setup!F$12,Setup!G$12,IF(J320=Setup!F$13,Setup!G$13,IF(J320=Setup!F$14,Setup!G$14,IF(J320=Setup!F$15,Setup!G$15,IF(J320=Setup!F$16,Setup!G$16,IF(J320=Setup!F$17,Setup!G$17,IF(J320=Setup!F$18,Setup!G$18,IF(J320=Setup!F$19,Setup!G$19,IF(J320=Setup!F$20,Setup!G$20,IF(J320=Setup!F$21,Setup!G$21,IF(J320=Setup!F$22,Setup!G$22,0)))))))))))))))))))</f>
        <v>0</v>
      </c>
      <c r="BD320" s="195">
        <f>IF(AY320=Setup!Z$4,Setup!AA$4,IF(AY320=Setup!Z$5,Setup!AA$5,IF(AY320=Setup!Z$6,Setup!AA$6,IF(AY320=Setup!Z$7,Setup!AA$7,IF(AY320=Setup!Z$8,Setup!AA$8,IF(AY320=Setup!Z$9,Setup!AA$9,IF(AY320=Setup!Z$10,Setup!AA$10,IF(AY320=Setup!Z$11,Setup!AA$11,IF(AY320=Setup!Z$12,Setup!AA$12,IF(AY320=Setup!Z$13,Setup!AA$13,IF(AY320=Setup!Z$14,Setup!AA$14,IF(AY320=Setup!Z$15,Setup!AA$15,IF(AY320=Setup!Z$16,Setup!AA$16,IF(AY320=Setup!Z$17,Setup!AA$17,IF(AY320=Setup!Z$18,Setup!AA$18,IF(AY320=Setup!Z$19,Setup!AA$19,IF(AY320=Setup!Z$20,Setup!AA$20,IF(AY320=Setup!Z$21,Setup!AA$21,IF(AY320=Setup!Z$22,Setup!AA$22,IF(AY320=Setup!Z$23,Setup!AA$23,IF(AY320=Setup!Z$24,Setup!AA$24,IF(AY320=Setup!AA$25,Setup!AB$25,IF(AY320=Setup!AA$26,Setup!AB$26,IF(AY320=Setup!Z$27,Setup!AA$27,IF(AY320=Setup!Z$28,Setup!AA$28,IF(AY320=Setup!Z$29,Setup!AA$29,IF(AY320=Setup!Z$30,Setup!AA$30,IF(AY320=Setup!Z$31,Setup!AA$31,IF(AY320=Setup!Z$32,Setup!AA$32,IF(AY320=Setup!Z$33,Setup!AA$33,IF(AY320=Setup!Z$34,Setup!AA$34,IF(AY320=Setup!Z$35,Setup!AA$35,IF(AY320=Setup!Z$36,Setup!AA$36,IF(AY320=Setup!Z$37,Setup!AA$37,0))))))))))))))))))))))))))))))))))</f>
        <v>0</v>
      </c>
    </row>
    <row r="321" spans="54:56" ht="24.9" customHeight="1" x14ac:dyDescent="0.3">
      <c r="BB321" s="194">
        <f>IF(J321=Setup!J$6,Setup!K$6,IF(J321=Setup!J$7,Setup!K$7,IF(J321=Setup!J$8,Setup!K$8,IF(J321=Setup!J$9,Setup!K$9,IF(J321=Setup!J$10,Setup!K$10,IF(J321=Setup!J$11,Setup!K$11,IF(J321=Setup!J$12,Setup!K$12,IF(J321=Setup!J$13,Setup!K$13,IF(J321=Setup!J$14,Setup!K$14,IF(J321=Setup!J$15,Setup!K$15,IF(J321=Setup!J$16,Setup!K$16,IF(J321=Setup!J$17,Setup!K$17,IF(J321=Setup!J$18,Setup!K$18,IF(J321=Setup!J$19,Setup!K$19,IF(J321=Setup!J$20,Setup!K$20,IF(J321=Setup!J$21,Setup!K$21,IF(J321=Setup!J$22,Setup!K$22,0)))))))))))))))))</f>
        <v>0</v>
      </c>
      <c r="BC321" s="194">
        <f>IF(J321=Setup!F$4,Setup!G$4,IF(J321=Setup!F$5,Setup!G$5,IF(J321=Setup!F$6,Setup!G$6,IF(J321=Setup!F$7,Setup!G$7,IF(J321=Setup!F$8,Setup!G$8,IF(J321=Setup!F$9,Setup!G$9,IF(J321=Setup!F$10,Setup!G$10,IF(J321=Setup!F$11,Setup!G$11,IF(J321=Setup!F$12,Setup!G$12,IF(J321=Setup!F$13,Setup!G$13,IF(J321=Setup!F$14,Setup!G$14,IF(J321=Setup!F$15,Setup!G$15,IF(J321=Setup!F$16,Setup!G$16,IF(J321=Setup!F$17,Setup!G$17,IF(J321=Setup!F$18,Setup!G$18,IF(J321=Setup!F$19,Setup!G$19,IF(J321=Setup!F$20,Setup!G$20,IF(J321=Setup!F$21,Setup!G$21,IF(J321=Setup!F$22,Setup!G$22,0)))))))))))))))))))</f>
        <v>0</v>
      </c>
      <c r="BD321" s="195">
        <f>IF(AY321=Setup!Z$4,Setup!AA$4,IF(AY321=Setup!Z$5,Setup!AA$5,IF(AY321=Setup!Z$6,Setup!AA$6,IF(AY321=Setup!Z$7,Setup!AA$7,IF(AY321=Setup!Z$8,Setup!AA$8,IF(AY321=Setup!Z$9,Setup!AA$9,IF(AY321=Setup!Z$10,Setup!AA$10,IF(AY321=Setup!Z$11,Setup!AA$11,IF(AY321=Setup!Z$12,Setup!AA$12,IF(AY321=Setup!Z$13,Setup!AA$13,IF(AY321=Setup!Z$14,Setup!AA$14,IF(AY321=Setup!Z$15,Setup!AA$15,IF(AY321=Setup!Z$16,Setup!AA$16,IF(AY321=Setup!Z$17,Setup!AA$17,IF(AY321=Setup!Z$18,Setup!AA$18,IF(AY321=Setup!Z$19,Setup!AA$19,IF(AY321=Setup!Z$20,Setup!AA$20,IF(AY321=Setup!Z$21,Setup!AA$21,IF(AY321=Setup!Z$22,Setup!AA$22,IF(AY321=Setup!Z$23,Setup!AA$23,IF(AY321=Setup!Z$24,Setup!AA$24,IF(AY321=Setup!AA$25,Setup!AB$25,IF(AY321=Setup!AA$26,Setup!AB$26,IF(AY321=Setup!Z$27,Setup!AA$27,IF(AY321=Setup!Z$28,Setup!AA$28,IF(AY321=Setup!Z$29,Setup!AA$29,IF(AY321=Setup!Z$30,Setup!AA$30,IF(AY321=Setup!Z$31,Setup!AA$31,IF(AY321=Setup!Z$32,Setup!AA$32,IF(AY321=Setup!Z$33,Setup!AA$33,IF(AY321=Setup!Z$34,Setup!AA$34,IF(AY321=Setup!Z$35,Setup!AA$35,IF(AY321=Setup!Z$36,Setup!AA$36,IF(AY321=Setup!Z$37,Setup!AA$37,0))))))))))))))))))))))))))))))))))</f>
        <v>0</v>
      </c>
    </row>
    <row r="322" spans="54:56" ht="24.9" customHeight="1" x14ac:dyDescent="0.3">
      <c r="BB322" s="194">
        <f>IF(J322=Setup!J$6,Setup!K$6,IF(J322=Setup!J$7,Setup!K$7,IF(J322=Setup!J$8,Setup!K$8,IF(J322=Setup!J$9,Setup!K$9,IF(J322=Setup!J$10,Setup!K$10,IF(J322=Setup!J$11,Setup!K$11,IF(J322=Setup!J$12,Setup!K$12,IF(J322=Setup!J$13,Setup!K$13,IF(J322=Setup!J$14,Setup!K$14,IF(J322=Setup!J$15,Setup!K$15,IF(J322=Setup!J$16,Setup!K$16,IF(J322=Setup!J$17,Setup!K$17,IF(J322=Setup!J$18,Setup!K$18,IF(J322=Setup!J$19,Setup!K$19,IF(J322=Setup!J$20,Setup!K$20,IF(J322=Setup!J$21,Setup!K$21,IF(J322=Setup!J$22,Setup!K$22,0)))))))))))))))))</f>
        <v>0</v>
      </c>
      <c r="BC322" s="194">
        <f>IF(J322=Setup!F$4,Setup!G$4,IF(J322=Setup!F$5,Setup!G$5,IF(J322=Setup!F$6,Setup!G$6,IF(J322=Setup!F$7,Setup!G$7,IF(J322=Setup!F$8,Setup!G$8,IF(J322=Setup!F$9,Setup!G$9,IF(J322=Setup!F$10,Setup!G$10,IF(J322=Setup!F$11,Setup!G$11,IF(J322=Setup!F$12,Setup!G$12,IF(J322=Setup!F$13,Setup!G$13,IF(J322=Setup!F$14,Setup!G$14,IF(J322=Setup!F$15,Setup!G$15,IF(J322=Setup!F$16,Setup!G$16,IF(J322=Setup!F$17,Setup!G$17,IF(J322=Setup!F$18,Setup!G$18,IF(J322=Setup!F$19,Setup!G$19,IF(J322=Setup!F$20,Setup!G$20,IF(J322=Setup!F$21,Setup!G$21,IF(J322=Setup!F$22,Setup!G$22,0)))))))))))))))))))</f>
        <v>0</v>
      </c>
      <c r="BD322" s="195">
        <f>IF(AY322=Setup!Z$4,Setup!AA$4,IF(AY322=Setup!Z$5,Setup!AA$5,IF(AY322=Setup!Z$6,Setup!AA$6,IF(AY322=Setup!Z$7,Setup!AA$7,IF(AY322=Setup!Z$8,Setup!AA$8,IF(AY322=Setup!Z$9,Setup!AA$9,IF(AY322=Setup!Z$10,Setup!AA$10,IF(AY322=Setup!Z$11,Setup!AA$11,IF(AY322=Setup!Z$12,Setup!AA$12,IF(AY322=Setup!Z$13,Setup!AA$13,IF(AY322=Setup!Z$14,Setup!AA$14,IF(AY322=Setup!Z$15,Setup!AA$15,IF(AY322=Setup!Z$16,Setup!AA$16,IF(AY322=Setup!Z$17,Setup!AA$17,IF(AY322=Setup!Z$18,Setup!AA$18,IF(AY322=Setup!Z$19,Setup!AA$19,IF(AY322=Setup!Z$20,Setup!AA$20,IF(AY322=Setup!Z$21,Setup!AA$21,IF(AY322=Setup!Z$22,Setup!AA$22,IF(AY322=Setup!Z$23,Setup!AA$23,IF(AY322=Setup!Z$24,Setup!AA$24,IF(AY322=Setup!AA$25,Setup!AB$25,IF(AY322=Setup!AA$26,Setup!AB$26,IF(AY322=Setup!Z$27,Setup!AA$27,IF(AY322=Setup!Z$28,Setup!AA$28,IF(AY322=Setup!Z$29,Setup!AA$29,IF(AY322=Setup!Z$30,Setup!AA$30,IF(AY322=Setup!Z$31,Setup!AA$31,IF(AY322=Setup!Z$32,Setup!AA$32,IF(AY322=Setup!Z$33,Setup!AA$33,IF(AY322=Setup!Z$34,Setup!AA$34,IF(AY322=Setup!Z$35,Setup!AA$35,IF(AY322=Setup!Z$36,Setup!AA$36,IF(AY322=Setup!Z$37,Setup!AA$37,0))))))))))))))))))))))))))))))))))</f>
        <v>0</v>
      </c>
    </row>
    <row r="323" spans="54:56" ht="24.9" customHeight="1" x14ac:dyDescent="0.3">
      <c r="BB323" s="194">
        <f>IF(J323=Setup!J$6,Setup!K$6,IF(J323=Setup!J$7,Setup!K$7,IF(J323=Setup!J$8,Setup!K$8,IF(J323=Setup!J$9,Setup!K$9,IF(J323=Setup!J$10,Setup!K$10,IF(J323=Setup!J$11,Setup!K$11,IF(J323=Setup!J$12,Setup!K$12,IF(J323=Setup!J$13,Setup!K$13,IF(J323=Setup!J$14,Setup!K$14,IF(J323=Setup!J$15,Setup!K$15,IF(J323=Setup!J$16,Setup!K$16,IF(J323=Setup!J$17,Setup!K$17,IF(J323=Setup!J$18,Setup!K$18,IF(J323=Setup!J$19,Setup!K$19,IF(J323=Setup!J$20,Setup!K$20,IF(J323=Setup!J$21,Setup!K$21,IF(J323=Setup!J$22,Setup!K$22,0)))))))))))))))))</f>
        <v>0</v>
      </c>
      <c r="BC323" s="194">
        <f>IF(J323=Setup!F$4,Setup!G$4,IF(J323=Setup!F$5,Setup!G$5,IF(J323=Setup!F$6,Setup!G$6,IF(J323=Setup!F$7,Setup!G$7,IF(J323=Setup!F$8,Setup!G$8,IF(J323=Setup!F$9,Setup!G$9,IF(J323=Setup!F$10,Setup!G$10,IF(J323=Setup!F$11,Setup!G$11,IF(J323=Setup!F$12,Setup!G$12,IF(J323=Setup!F$13,Setup!G$13,IF(J323=Setup!F$14,Setup!G$14,IF(J323=Setup!F$15,Setup!G$15,IF(J323=Setup!F$16,Setup!G$16,IF(J323=Setup!F$17,Setup!G$17,IF(J323=Setup!F$18,Setup!G$18,IF(J323=Setup!F$19,Setup!G$19,IF(J323=Setup!F$20,Setup!G$20,IF(J323=Setup!F$21,Setup!G$21,IF(J323=Setup!F$22,Setup!G$22,0)))))))))))))))))))</f>
        <v>0</v>
      </c>
      <c r="BD323" s="195">
        <f>IF(AY323=Setup!Z$4,Setup!AA$4,IF(AY323=Setup!Z$5,Setup!AA$5,IF(AY323=Setup!Z$6,Setup!AA$6,IF(AY323=Setup!Z$7,Setup!AA$7,IF(AY323=Setup!Z$8,Setup!AA$8,IF(AY323=Setup!Z$9,Setup!AA$9,IF(AY323=Setup!Z$10,Setup!AA$10,IF(AY323=Setup!Z$11,Setup!AA$11,IF(AY323=Setup!Z$12,Setup!AA$12,IF(AY323=Setup!Z$13,Setup!AA$13,IF(AY323=Setup!Z$14,Setup!AA$14,IF(AY323=Setup!Z$15,Setup!AA$15,IF(AY323=Setup!Z$16,Setup!AA$16,IF(AY323=Setup!Z$17,Setup!AA$17,IF(AY323=Setup!Z$18,Setup!AA$18,IF(AY323=Setup!Z$19,Setup!AA$19,IF(AY323=Setup!Z$20,Setup!AA$20,IF(AY323=Setup!Z$21,Setup!AA$21,IF(AY323=Setup!Z$22,Setup!AA$22,IF(AY323=Setup!Z$23,Setup!AA$23,IF(AY323=Setup!Z$24,Setup!AA$24,IF(AY323=Setup!AA$25,Setup!AB$25,IF(AY323=Setup!AA$26,Setup!AB$26,IF(AY323=Setup!Z$27,Setup!AA$27,IF(AY323=Setup!Z$28,Setup!AA$28,IF(AY323=Setup!Z$29,Setup!AA$29,IF(AY323=Setup!Z$30,Setup!AA$30,IF(AY323=Setup!Z$31,Setup!AA$31,IF(AY323=Setup!Z$32,Setup!AA$32,IF(AY323=Setup!Z$33,Setup!AA$33,IF(AY323=Setup!Z$34,Setup!AA$34,IF(AY323=Setup!Z$35,Setup!AA$35,IF(AY323=Setup!Z$36,Setup!AA$36,IF(AY323=Setup!Z$37,Setup!AA$37,0))))))))))))))))))))))))))))))))))</f>
        <v>0</v>
      </c>
    </row>
    <row r="324" spans="54:56" ht="24.9" customHeight="1" x14ac:dyDescent="0.3">
      <c r="BB324" s="194">
        <f>IF(J324=Setup!J$6,Setup!K$6,IF(J324=Setup!J$7,Setup!K$7,IF(J324=Setup!J$8,Setup!K$8,IF(J324=Setup!J$9,Setup!K$9,IF(J324=Setup!J$10,Setup!K$10,IF(J324=Setup!J$11,Setup!K$11,IF(J324=Setup!J$12,Setup!K$12,IF(J324=Setup!J$13,Setup!K$13,IF(J324=Setup!J$14,Setup!K$14,IF(J324=Setup!J$15,Setup!K$15,IF(J324=Setup!J$16,Setup!K$16,IF(J324=Setup!J$17,Setup!K$17,IF(J324=Setup!J$18,Setup!K$18,IF(J324=Setup!J$19,Setup!K$19,IF(J324=Setup!J$20,Setup!K$20,IF(J324=Setup!J$21,Setup!K$21,IF(J324=Setup!J$22,Setup!K$22,0)))))))))))))))))</f>
        <v>0</v>
      </c>
      <c r="BC324" s="194">
        <f>IF(J324=Setup!F$4,Setup!G$4,IF(J324=Setup!F$5,Setup!G$5,IF(J324=Setup!F$6,Setup!G$6,IF(J324=Setup!F$7,Setup!G$7,IF(J324=Setup!F$8,Setup!G$8,IF(J324=Setup!F$9,Setup!G$9,IF(J324=Setup!F$10,Setup!G$10,IF(J324=Setup!F$11,Setup!G$11,IF(J324=Setup!F$12,Setup!G$12,IF(J324=Setup!F$13,Setup!G$13,IF(J324=Setup!F$14,Setup!G$14,IF(J324=Setup!F$15,Setup!G$15,IF(J324=Setup!F$16,Setup!G$16,IF(J324=Setup!F$17,Setup!G$17,IF(J324=Setup!F$18,Setup!G$18,IF(J324=Setup!F$19,Setup!G$19,IF(J324=Setup!F$20,Setup!G$20,IF(J324=Setup!F$21,Setup!G$21,IF(J324=Setup!F$22,Setup!G$22,0)))))))))))))))))))</f>
        <v>0</v>
      </c>
      <c r="BD324" s="195">
        <f>IF(AY324=Setup!Z$4,Setup!AA$4,IF(AY324=Setup!Z$5,Setup!AA$5,IF(AY324=Setup!Z$6,Setup!AA$6,IF(AY324=Setup!Z$7,Setup!AA$7,IF(AY324=Setup!Z$8,Setup!AA$8,IF(AY324=Setup!Z$9,Setup!AA$9,IF(AY324=Setup!Z$10,Setup!AA$10,IF(AY324=Setup!Z$11,Setup!AA$11,IF(AY324=Setup!Z$12,Setup!AA$12,IF(AY324=Setup!Z$13,Setup!AA$13,IF(AY324=Setup!Z$14,Setup!AA$14,IF(AY324=Setup!Z$15,Setup!AA$15,IF(AY324=Setup!Z$16,Setup!AA$16,IF(AY324=Setup!Z$17,Setup!AA$17,IF(AY324=Setup!Z$18,Setup!AA$18,IF(AY324=Setup!Z$19,Setup!AA$19,IF(AY324=Setup!Z$20,Setup!AA$20,IF(AY324=Setup!Z$21,Setup!AA$21,IF(AY324=Setup!Z$22,Setup!AA$22,IF(AY324=Setup!Z$23,Setup!AA$23,IF(AY324=Setup!Z$24,Setup!AA$24,IF(AY324=Setup!AA$25,Setup!AB$25,IF(AY324=Setup!AA$26,Setup!AB$26,IF(AY324=Setup!Z$27,Setup!AA$27,IF(AY324=Setup!Z$28,Setup!AA$28,IF(AY324=Setup!Z$29,Setup!AA$29,IF(AY324=Setup!Z$30,Setup!AA$30,IF(AY324=Setup!Z$31,Setup!AA$31,IF(AY324=Setup!Z$32,Setup!AA$32,IF(AY324=Setup!Z$33,Setup!AA$33,IF(AY324=Setup!Z$34,Setup!AA$34,IF(AY324=Setup!Z$35,Setup!AA$35,IF(AY324=Setup!Z$36,Setup!AA$36,IF(AY324=Setup!Z$37,Setup!AA$37,0))))))))))))))))))))))))))))))))))</f>
        <v>0</v>
      </c>
    </row>
    <row r="325" spans="54:56" ht="24.9" customHeight="1" x14ac:dyDescent="0.3">
      <c r="BB325" s="194">
        <f>IF(J325=Setup!J$6,Setup!K$6,IF(J325=Setup!J$7,Setup!K$7,IF(J325=Setup!J$8,Setup!K$8,IF(J325=Setup!J$9,Setup!K$9,IF(J325=Setup!J$10,Setup!K$10,IF(J325=Setup!J$11,Setup!K$11,IF(J325=Setup!J$12,Setup!K$12,IF(J325=Setup!J$13,Setup!K$13,IF(J325=Setup!J$14,Setup!K$14,IF(J325=Setup!J$15,Setup!K$15,IF(J325=Setup!J$16,Setup!K$16,IF(J325=Setup!J$17,Setup!K$17,IF(J325=Setup!J$18,Setup!K$18,IF(J325=Setup!J$19,Setup!K$19,IF(J325=Setup!J$20,Setup!K$20,IF(J325=Setup!J$21,Setup!K$21,IF(J325=Setup!J$22,Setup!K$22,0)))))))))))))))))</f>
        <v>0</v>
      </c>
      <c r="BC325" s="194">
        <f>IF(J325=Setup!F$4,Setup!G$4,IF(J325=Setup!F$5,Setup!G$5,IF(J325=Setup!F$6,Setup!G$6,IF(J325=Setup!F$7,Setup!G$7,IF(J325=Setup!F$8,Setup!G$8,IF(J325=Setup!F$9,Setup!G$9,IF(J325=Setup!F$10,Setup!G$10,IF(J325=Setup!F$11,Setup!G$11,IF(J325=Setup!F$12,Setup!G$12,IF(J325=Setup!F$13,Setup!G$13,IF(J325=Setup!F$14,Setup!G$14,IF(J325=Setup!F$15,Setup!G$15,IF(J325=Setup!F$16,Setup!G$16,IF(J325=Setup!F$17,Setup!G$17,IF(J325=Setup!F$18,Setup!G$18,IF(J325=Setup!F$19,Setup!G$19,IF(J325=Setup!F$20,Setup!G$20,IF(J325=Setup!F$21,Setup!G$21,IF(J325=Setup!F$22,Setup!G$22,0)))))))))))))))))))</f>
        <v>0</v>
      </c>
      <c r="BD325" s="195">
        <f>IF(AY325=Setup!Z$4,Setup!AA$4,IF(AY325=Setup!Z$5,Setup!AA$5,IF(AY325=Setup!Z$6,Setup!AA$6,IF(AY325=Setup!Z$7,Setup!AA$7,IF(AY325=Setup!Z$8,Setup!AA$8,IF(AY325=Setup!Z$9,Setup!AA$9,IF(AY325=Setup!Z$10,Setup!AA$10,IF(AY325=Setup!Z$11,Setup!AA$11,IF(AY325=Setup!Z$12,Setup!AA$12,IF(AY325=Setup!Z$13,Setup!AA$13,IF(AY325=Setup!Z$14,Setup!AA$14,IF(AY325=Setup!Z$15,Setup!AA$15,IF(AY325=Setup!Z$16,Setup!AA$16,IF(AY325=Setup!Z$17,Setup!AA$17,IF(AY325=Setup!Z$18,Setup!AA$18,IF(AY325=Setup!Z$19,Setup!AA$19,IF(AY325=Setup!Z$20,Setup!AA$20,IF(AY325=Setup!Z$21,Setup!AA$21,IF(AY325=Setup!Z$22,Setup!AA$22,IF(AY325=Setup!Z$23,Setup!AA$23,IF(AY325=Setup!Z$24,Setup!AA$24,IF(AY325=Setup!AA$25,Setup!AB$25,IF(AY325=Setup!AA$26,Setup!AB$26,IF(AY325=Setup!Z$27,Setup!AA$27,IF(AY325=Setup!Z$28,Setup!AA$28,IF(AY325=Setup!Z$29,Setup!AA$29,IF(AY325=Setup!Z$30,Setup!AA$30,IF(AY325=Setup!Z$31,Setup!AA$31,IF(AY325=Setup!Z$32,Setup!AA$32,IF(AY325=Setup!Z$33,Setup!AA$33,IF(AY325=Setup!Z$34,Setup!AA$34,IF(AY325=Setup!Z$35,Setup!AA$35,IF(AY325=Setup!Z$36,Setup!AA$36,IF(AY325=Setup!Z$37,Setup!AA$37,0))))))))))))))))))))))))))))))))))</f>
        <v>0</v>
      </c>
    </row>
    <row r="326" spans="54:56" ht="24.9" customHeight="1" x14ac:dyDescent="0.3">
      <c r="BB326" s="194">
        <f>IF(J326=Setup!J$6,Setup!K$6,IF(J326=Setup!J$7,Setup!K$7,IF(J326=Setup!J$8,Setup!K$8,IF(J326=Setup!J$9,Setup!K$9,IF(J326=Setup!J$10,Setup!K$10,IF(J326=Setup!J$11,Setup!K$11,IF(J326=Setup!J$12,Setup!K$12,IF(J326=Setup!J$13,Setup!K$13,IF(J326=Setup!J$14,Setup!K$14,IF(J326=Setup!J$15,Setup!K$15,IF(J326=Setup!J$16,Setup!K$16,IF(J326=Setup!J$17,Setup!K$17,IF(J326=Setup!J$18,Setup!K$18,IF(J326=Setup!J$19,Setup!K$19,IF(J326=Setup!J$20,Setup!K$20,IF(J326=Setup!J$21,Setup!K$21,IF(J326=Setup!J$22,Setup!K$22,0)))))))))))))))))</f>
        <v>0</v>
      </c>
      <c r="BC326" s="194">
        <f>IF(J326=Setup!F$4,Setup!G$4,IF(J326=Setup!F$5,Setup!G$5,IF(J326=Setup!F$6,Setup!G$6,IF(J326=Setup!F$7,Setup!G$7,IF(J326=Setup!F$8,Setup!G$8,IF(J326=Setup!F$9,Setup!G$9,IF(J326=Setup!F$10,Setup!G$10,IF(J326=Setup!F$11,Setup!G$11,IF(J326=Setup!F$12,Setup!G$12,IF(J326=Setup!F$13,Setup!G$13,IF(J326=Setup!F$14,Setup!G$14,IF(J326=Setup!F$15,Setup!G$15,IF(J326=Setup!F$16,Setup!G$16,IF(J326=Setup!F$17,Setup!G$17,IF(J326=Setup!F$18,Setup!G$18,IF(J326=Setup!F$19,Setup!G$19,IF(J326=Setup!F$20,Setup!G$20,IF(J326=Setup!F$21,Setup!G$21,IF(J326=Setup!F$22,Setup!G$22,0)))))))))))))))))))</f>
        <v>0</v>
      </c>
      <c r="BD326" s="195">
        <f>IF(AY326=Setup!Z$4,Setup!AA$4,IF(AY326=Setup!Z$5,Setup!AA$5,IF(AY326=Setup!Z$6,Setup!AA$6,IF(AY326=Setup!Z$7,Setup!AA$7,IF(AY326=Setup!Z$8,Setup!AA$8,IF(AY326=Setup!Z$9,Setup!AA$9,IF(AY326=Setup!Z$10,Setup!AA$10,IF(AY326=Setup!Z$11,Setup!AA$11,IF(AY326=Setup!Z$12,Setup!AA$12,IF(AY326=Setup!Z$13,Setup!AA$13,IF(AY326=Setup!Z$14,Setup!AA$14,IF(AY326=Setup!Z$15,Setup!AA$15,IF(AY326=Setup!Z$16,Setup!AA$16,IF(AY326=Setup!Z$17,Setup!AA$17,IF(AY326=Setup!Z$18,Setup!AA$18,IF(AY326=Setup!Z$19,Setup!AA$19,IF(AY326=Setup!Z$20,Setup!AA$20,IF(AY326=Setup!Z$21,Setup!AA$21,IF(AY326=Setup!Z$22,Setup!AA$22,IF(AY326=Setup!Z$23,Setup!AA$23,IF(AY326=Setup!Z$24,Setup!AA$24,IF(AY326=Setup!AA$25,Setup!AB$25,IF(AY326=Setup!AA$26,Setup!AB$26,IF(AY326=Setup!Z$27,Setup!AA$27,IF(AY326=Setup!Z$28,Setup!AA$28,IF(AY326=Setup!Z$29,Setup!AA$29,IF(AY326=Setup!Z$30,Setup!AA$30,IF(AY326=Setup!Z$31,Setup!AA$31,IF(AY326=Setup!Z$32,Setup!AA$32,IF(AY326=Setup!Z$33,Setup!AA$33,IF(AY326=Setup!Z$34,Setup!AA$34,IF(AY326=Setup!Z$35,Setup!AA$35,IF(AY326=Setup!Z$36,Setup!AA$36,IF(AY326=Setup!Z$37,Setup!AA$37,0))))))))))))))))))))))))))))))))))</f>
        <v>0</v>
      </c>
    </row>
    <row r="327" spans="54:56" ht="24.9" customHeight="1" x14ac:dyDescent="0.3">
      <c r="BB327" s="194">
        <f>IF(J327=Setup!J$6,Setup!K$6,IF(J327=Setup!J$7,Setup!K$7,IF(J327=Setup!J$8,Setup!K$8,IF(J327=Setup!J$9,Setup!K$9,IF(J327=Setup!J$10,Setup!K$10,IF(J327=Setup!J$11,Setup!K$11,IF(J327=Setup!J$12,Setup!K$12,IF(J327=Setup!J$13,Setup!K$13,IF(J327=Setup!J$14,Setup!K$14,IF(J327=Setup!J$15,Setup!K$15,IF(J327=Setup!J$16,Setup!K$16,IF(J327=Setup!J$17,Setup!K$17,IF(J327=Setup!J$18,Setup!K$18,IF(J327=Setup!J$19,Setup!K$19,IF(J327=Setup!J$20,Setup!K$20,IF(J327=Setup!J$21,Setup!K$21,IF(J327=Setup!J$22,Setup!K$22,0)))))))))))))))))</f>
        <v>0</v>
      </c>
      <c r="BC327" s="194">
        <f>IF(J327=Setup!F$4,Setup!G$4,IF(J327=Setup!F$5,Setup!G$5,IF(J327=Setup!F$6,Setup!G$6,IF(J327=Setup!F$7,Setup!G$7,IF(J327=Setup!F$8,Setup!G$8,IF(J327=Setup!F$9,Setup!G$9,IF(J327=Setup!F$10,Setup!G$10,IF(J327=Setup!F$11,Setup!G$11,IF(J327=Setup!F$12,Setup!G$12,IF(J327=Setup!F$13,Setup!G$13,IF(J327=Setup!F$14,Setup!G$14,IF(J327=Setup!F$15,Setup!G$15,IF(J327=Setup!F$16,Setup!G$16,IF(J327=Setup!F$17,Setup!G$17,IF(J327=Setup!F$18,Setup!G$18,IF(J327=Setup!F$19,Setup!G$19,IF(J327=Setup!F$20,Setup!G$20,IF(J327=Setup!F$21,Setup!G$21,IF(J327=Setup!F$22,Setup!G$22,0)))))))))))))))))))</f>
        <v>0</v>
      </c>
      <c r="BD327" s="195">
        <f>IF(AY327=Setup!Z$4,Setup!AA$4,IF(AY327=Setup!Z$5,Setup!AA$5,IF(AY327=Setup!Z$6,Setup!AA$6,IF(AY327=Setup!Z$7,Setup!AA$7,IF(AY327=Setup!Z$8,Setup!AA$8,IF(AY327=Setup!Z$9,Setup!AA$9,IF(AY327=Setup!Z$10,Setup!AA$10,IF(AY327=Setup!Z$11,Setup!AA$11,IF(AY327=Setup!Z$12,Setup!AA$12,IF(AY327=Setup!Z$13,Setup!AA$13,IF(AY327=Setup!Z$14,Setup!AA$14,IF(AY327=Setup!Z$15,Setup!AA$15,IF(AY327=Setup!Z$16,Setup!AA$16,IF(AY327=Setup!Z$17,Setup!AA$17,IF(AY327=Setup!Z$18,Setup!AA$18,IF(AY327=Setup!Z$19,Setup!AA$19,IF(AY327=Setup!Z$20,Setup!AA$20,IF(AY327=Setup!Z$21,Setup!AA$21,IF(AY327=Setup!Z$22,Setup!AA$22,IF(AY327=Setup!Z$23,Setup!AA$23,IF(AY327=Setup!Z$24,Setup!AA$24,IF(AY327=Setup!AA$25,Setup!AB$25,IF(AY327=Setup!AA$26,Setup!AB$26,IF(AY327=Setup!Z$27,Setup!AA$27,IF(AY327=Setup!Z$28,Setup!AA$28,IF(AY327=Setup!Z$29,Setup!AA$29,IF(AY327=Setup!Z$30,Setup!AA$30,IF(AY327=Setup!Z$31,Setup!AA$31,IF(AY327=Setup!Z$32,Setup!AA$32,IF(AY327=Setup!Z$33,Setup!AA$33,IF(AY327=Setup!Z$34,Setup!AA$34,IF(AY327=Setup!Z$35,Setup!AA$35,IF(AY327=Setup!Z$36,Setup!AA$36,IF(AY327=Setup!Z$37,Setup!AA$37,0))))))))))))))))))))))))))))))))))</f>
        <v>0</v>
      </c>
    </row>
    <row r="328" spans="54:56" ht="24.9" customHeight="1" x14ac:dyDescent="0.3">
      <c r="BB328" s="194">
        <f>IF(J328=Setup!J$6,Setup!K$6,IF(J328=Setup!J$7,Setup!K$7,IF(J328=Setup!J$8,Setup!K$8,IF(J328=Setup!J$9,Setup!K$9,IF(J328=Setup!J$10,Setup!K$10,IF(J328=Setup!J$11,Setup!K$11,IF(J328=Setup!J$12,Setup!K$12,IF(J328=Setup!J$13,Setup!K$13,IF(J328=Setup!J$14,Setup!K$14,IF(J328=Setup!J$15,Setup!K$15,IF(J328=Setup!J$16,Setup!K$16,IF(J328=Setup!J$17,Setup!K$17,IF(J328=Setup!J$18,Setup!K$18,IF(J328=Setup!J$19,Setup!K$19,IF(J328=Setup!J$20,Setup!K$20,IF(J328=Setup!J$21,Setup!K$21,IF(J328=Setup!J$22,Setup!K$22,0)))))))))))))))))</f>
        <v>0</v>
      </c>
      <c r="BC328" s="194">
        <f>IF(J328=Setup!F$4,Setup!G$4,IF(J328=Setup!F$5,Setup!G$5,IF(J328=Setup!F$6,Setup!G$6,IF(J328=Setup!F$7,Setup!G$7,IF(J328=Setup!F$8,Setup!G$8,IF(J328=Setup!F$9,Setup!G$9,IF(J328=Setup!F$10,Setup!G$10,IF(J328=Setup!F$11,Setup!G$11,IF(J328=Setup!F$12,Setup!G$12,IF(J328=Setup!F$13,Setup!G$13,IF(J328=Setup!F$14,Setup!G$14,IF(J328=Setup!F$15,Setup!G$15,IF(J328=Setup!F$16,Setup!G$16,IF(J328=Setup!F$17,Setup!G$17,IF(J328=Setup!F$18,Setup!G$18,IF(J328=Setup!F$19,Setup!G$19,IF(J328=Setup!F$20,Setup!G$20,IF(J328=Setup!F$21,Setup!G$21,IF(J328=Setup!F$22,Setup!G$22,0)))))))))))))))))))</f>
        <v>0</v>
      </c>
      <c r="BD328" s="195">
        <f>IF(AY328=Setup!Z$4,Setup!AA$4,IF(AY328=Setup!Z$5,Setup!AA$5,IF(AY328=Setup!Z$6,Setup!AA$6,IF(AY328=Setup!Z$7,Setup!AA$7,IF(AY328=Setup!Z$8,Setup!AA$8,IF(AY328=Setup!Z$9,Setup!AA$9,IF(AY328=Setup!Z$10,Setup!AA$10,IF(AY328=Setup!Z$11,Setup!AA$11,IF(AY328=Setup!Z$12,Setup!AA$12,IF(AY328=Setup!Z$13,Setup!AA$13,IF(AY328=Setup!Z$14,Setup!AA$14,IF(AY328=Setup!Z$15,Setup!AA$15,IF(AY328=Setup!Z$16,Setup!AA$16,IF(AY328=Setup!Z$17,Setup!AA$17,IF(AY328=Setup!Z$18,Setup!AA$18,IF(AY328=Setup!Z$19,Setup!AA$19,IF(AY328=Setup!Z$20,Setup!AA$20,IF(AY328=Setup!Z$21,Setup!AA$21,IF(AY328=Setup!Z$22,Setup!AA$22,IF(AY328=Setup!Z$23,Setup!AA$23,IF(AY328=Setup!Z$24,Setup!AA$24,IF(AY328=Setup!AA$25,Setup!AB$25,IF(AY328=Setup!AA$26,Setup!AB$26,IF(AY328=Setup!Z$27,Setup!AA$27,IF(AY328=Setup!Z$28,Setup!AA$28,IF(AY328=Setup!Z$29,Setup!AA$29,IF(AY328=Setup!Z$30,Setup!AA$30,IF(AY328=Setup!Z$31,Setup!AA$31,IF(AY328=Setup!Z$32,Setup!AA$32,IF(AY328=Setup!Z$33,Setup!AA$33,IF(AY328=Setup!Z$34,Setup!AA$34,IF(AY328=Setup!Z$35,Setup!AA$35,IF(AY328=Setup!Z$36,Setup!AA$36,IF(AY328=Setup!Z$37,Setup!AA$37,0))))))))))))))))))))))))))))))))))</f>
        <v>0</v>
      </c>
    </row>
    <row r="329" spans="54:56" ht="24.9" customHeight="1" x14ac:dyDescent="0.3">
      <c r="BB329" s="194">
        <f>IF(J329=Setup!J$6,Setup!K$6,IF(J329=Setup!J$7,Setup!K$7,IF(J329=Setup!J$8,Setup!K$8,IF(J329=Setup!J$9,Setup!K$9,IF(J329=Setup!J$10,Setup!K$10,IF(J329=Setup!J$11,Setup!K$11,IF(J329=Setup!J$12,Setup!K$12,IF(J329=Setup!J$13,Setup!K$13,IF(J329=Setup!J$14,Setup!K$14,IF(J329=Setup!J$15,Setup!K$15,IF(J329=Setup!J$16,Setup!K$16,IF(J329=Setup!J$17,Setup!K$17,IF(J329=Setup!J$18,Setup!K$18,IF(J329=Setup!J$19,Setup!K$19,IF(J329=Setup!J$20,Setup!K$20,IF(J329=Setup!J$21,Setup!K$21,IF(J329=Setup!J$22,Setup!K$22,0)))))))))))))))))</f>
        <v>0</v>
      </c>
      <c r="BC329" s="194">
        <f>IF(J329=Setup!F$4,Setup!G$4,IF(J329=Setup!F$5,Setup!G$5,IF(J329=Setup!F$6,Setup!G$6,IF(J329=Setup!F$7,Setup!G$7,IF(J329=Setup!F$8,Setup!G$8,IF(J329=Setup!F$9,Setup!G$9,IF(J329=Setup!F$10,Setup!G$10,IF(J329=Setup!F$11,Setup!G$11,IF(J329=Setup!F$12,Setup!G$12,IF(J329=Setup!F$13,Setup!G$13,IF(J329=Setup!F$14,Setup!G$14,IF(J329=Setup!F$15,Setup!G$15,IF(J329=Setup!F$16,Setup!G$16,IF(J329=Setup!F$17,Setup!G$17,IF(J329=Setup!F$18,Setup!G$18,IF(J329=Setup!F$19,Setup!G$19,IF(J329=Setup!F$20,Setup!G$20,IF(J329=Setup!F$21,Setup!G$21,IF(J329=Setup!F$22,Setup!G$22,0)))))))))))))))))))</f>
        <v>0</v>
      </c>
      <c r="BD329" s="195">
        <f>IF(AY329=Setup!Z$4,Setup!AA$4,IF(AY329=Setup!Z$5,Setup!AA$5,IF(AY329=Setup!Z$6,Setup!AA$6,IF(AY329=Setup!Z$7,Setup!AA$7,IF(AY329=Setup!Z$8,Setup!AA$8,IF(AY329=Setup!Z$9,Setup!AA$9,IF(AY329=Setup!Z$10,Setup!AA$10,IF(AY329=Setup!Z$11,Setup!AA$11,IF(AY329=Setup!Z$12,Setup!AA$12,IF(AY329=Setup!Z$13,Setup!AA$13,IF(AY329=Setup!Z$14,Setup!AA$14,IF(AY329=Setup!Z$15,Setup!AA$15,IF(AY329=Setup!Z$16,Setup!AA$16,IF(AY329=Setup!Z$17,Setup!AA$17,IF(AY329=Setup!Z$18,Setup!AA$18,IF(AY329=Setup!Z$19,Setup!AA$19,IF(AY329=Setup!Z$20,Setup!AA$20,IF(AY329=Setup!Z$21,Setup!AA$21,IF(AY329=Setup!Z$22,Setup!AA$22,IF(AY329=Setup!Z$23,Setup!AA$23,IF(AY329=Setup!Z$24,Setup!AA$24,IF(AY329=Setup!AA$25,Setup!AB$25,IF(AY329=Setup!AA$26,Setup!AB$26,IF(AY329=Setup!Z$27,Setup!AA$27,IF(AY329=Setup!Z$28,Setup!AA$28,IF(AY329=Setup!Z$29,Setup!AA$29,IF(AY329=Setup!Z$30,Setup!AA$30,IF(AY329=Setup!Z$31,Setup!AA$31,IF(AY329=Setup!Z$32,Setup!AA$32,IF(AY329=Setup!Z$33,Setup!AA$33,IF(AY329=Setup!Z$34,Setup!AA$34,IF(AY329=Setup!Z$35,Setup!AA$35,IF(AY329=Setup!Z$36,Setup!AA$36,IF(AY329=Setup!Z$37,Setup!AA$37,0))))))))))))))))))))))))))))))))))</f>
        <v>0</v>
      </c>
    </row>
    <row r="330" spans="54:56" ht="24.9" customHeight="1" x14ac:dyDescent="0.3">
      <c r="BB330" s="194">
        <f>IF(J330=Setup!J$6,Setup!K$6,IF(J330=Setup!J$7,Setup!K$7,IF(J330=Setup!J$8,Setup!K$8,IF(J330=Setup!J$9,Setup!K$9,IF(J330=Setup!J$10,Setup!K$10,IF(J330=Setup!J$11,Setup!K$11,IF(J330=Setup!J$12,Setup!K$12,IF(J330=Setup!J$13,Setup!K$13,IF(J330=Setup!J$14,Setup!K$14,IF(J330=Setup!J$15,Setup!K$15,IF(J330=Setup!J$16,Setup!K$16,IF(J330=Setup!J$17,Setup!K$17,IF(J330=Setup!J$18,Setup!K$18,IF(J330=Setup!J$19,Setup!K$19,IF(J330=Setup!J$20,Setup!K$20,IF(J330=Setup!J$21,Setup!K$21,IF(J330=Setup!J$22,Setup!K$22,0)))))))))))))))))</f>
        <v>0</v>
      </c>
      <c r="BC330" s="194">
        <f>IF(J330=Setup!F$4,Setup!G$4,IF(J330=Setup!F$5,Setup!G$5,IF(J330=Setup!F$6,Setup!G$6,IF(J330=Setup!F$7,Setup!G$7,IF(J330=Setup!F$8,Setup!G$8,IF(J330=Setup!F$9,Setup!G$9,IF(J330=Setup!F$10,Setup!G$10,IF(J330=Setup!F$11,Setup!G$11,IF(J330=Setup!F$12,Setup!G$12,IF(J330=Setup!F$13,Setup!G$13,IF(J330=Setup!F$14,Setup!G$14,IF(J330=Setup!F$15,Setup!G$15,IF(J330=Setup!F$16,Setup!G$16,IF(J330=Setup!F$17,Setup!G$17,IF(J330=Setup!F$18,Setup!G$18,IF(J330=Setup!F$19,Setup!G$19,IF(J330=Setup!F$20,Setup!G$20,IF(J330=Setup!F$21,Setup!G$21,IF(J330=Setup!F$22,Setup!G$22,0)))))))))))))))))))</f>
        <v>0</v>
      </c>
      <c r="BD330" s="195">
        <f>IF(AY330=Setup!Z$4,Setup!AA$4,IF(AY330=Setup!Z$5,Setup!AA$5,IF(AY330=Setup!Z$6,Setup!AA$6,IF(AY330=Setup!Z$7,Setup!AA$7,IF(AY330=Setup!Z$8,Setup!AA$8,IF(AY330=Setup!Z$9,Setup!AA$9,IF(AY330=Setup!Z$10,Setup!AA$10,IF(AY330=Setup!Z$11,Setup!AA$11,IF(AY330=Setup!Z$12,Setup!AA$12,IF(AY330=Setup!Z$13,Setup!AA$13,IF(AY330=Setup!Z$14,Setup!AA$14,IF(AY330=Setup!Z$15,Setup!AA$15,IF(AY330=Setup!Z$16,Setup!AA$16,IF(AY330=Setup!Z$17,Setup!AA$17,IF(AY330=Setup!Z$18,Setup!AA$18,IF(AY330=Setup!Z$19,Setup!AA$19,IF(AY330=Setup!Z$20,Setup!AA$20,IF(AY330=Setup!Z$21,Setup!AA$21,IF(AY330=Setup!Z$22,Setup!AA$22,IF(AY330=Setup!Z$23,Setup!AA$23,IF(AY330=Setup!Z$24,Setup!AA$24,IF(AY330=Setup!AA$25,Setup!AB$25,IF(AY330=Setup!AA$26,Setup!AB$26,IF(AY330=Setup!Z$27,Setup!AA$27,IF(AY330=Setup!Z$28,Setup!AA$28,IF(AY330=Setup!Z$29,Setup!AA$29,IF(AY330=Setup!Z$30,Setup!AA$30,IF(AY330=Setup!Z$31,Setup!AA$31,IF(AY330=Setup!Z$32,Setup!AA$32,IF(AY330=Setup!Z$33,Setup!AA$33,IF(AY330=Setup!Z$34,Setup!AA$34,IF(AY330=Setup!Z$35,Setup!AA$35,IF(AY330=Setup!Z$36,Setup!AA$36,IF(AY330=Setup!Z$37,Setup!AA$37,0))))))))))))))))))))))))))))))))))</f>
        <v>0</v>
      </c>
    </row>
    <row r="331" spans="54:56" ht="24.9" customHeight="1" x14ac:dyDescent="0.3">
      <c r="BB331" s="194">
        <f>IF(J331=Setup!J$6,Setup!K$6,IF(J331=Setup!J$7,Setup!K$7,IF(J331=Setup!J$8,Setup!K$8,IF(J331=Setup!J$9,Setup!K$9,IF(J331=Setup!J$10,Setup!K$10,IF(J331=Setup!J$11,Setup!K$11,IF(J331=Setup!J$12,Setup!K$12,IF(J331=Setup!J$13,Setup!K$13,IF(J331=Setup!J$14,Setup!K$14,IF(J331=Setup!J$15,Setup!K$15,IF(J331=Setup!J$16,Setup!K$16,IF(J331=Setup!J$17,Setup!K$17,IF(J331=Setup!J$18,Setup!K$18,IF(J331=Setup!J$19,Setup!K$19,IF(J331=Setup!J$20,Setup!K$20,IF(J331=Setup!J$21,Setup!K$21,IF(J331=Setup!J$22,Setup!K$22,0)))))))))))))))))</f>
        <v>0</v>
      </c>
      <c r="BC331" s="194">
        <f>IF(J331=Setup!F$4,Setup!G$4,IF(J331=Setup!F$5,Setup!G$5,IF(J331=Setup!F$6,Setup!G$6,IF(J331=Setup!F$7,Setup!G$7,IF(J331=Setup!F$8,Setup!G$8,IF(J331=Setup!F$9,Setup!G$9,IF(J331=Setup!F$10,Setup!G$10,IF(J331=Setup!F$11,Setup!G$11,IF(J331=Setup!F$12,Setup!G$12,IF(J331=Setup!F$13,Setup!G$13,IF(J331=Setup!F$14,Setup!G$14,IF(J331=Setup!F$15,Setup!G$15,IF(J331=Setup!F$16,Setup!G$16,IF(J331=Setup!F$17,Setup!G$17,IF(J331=Setup!F$18,Setup!G$18,IF(J331=Setup!F$19,Setup!G$19,IF(J331=Setup!F$20,Setup!G$20,IF(J331=Setup!F$21,Setup!G$21,IF(J331=Setup!F$22,Setup!G$22,0)))))))))))))))))))</f>
        <v>0</v>
      </c>
      <c r="BD331" s="195">
        <f>IF(AY331=Setup!Z$4,Setup!AA$4,IF(AY331=Setup!Z$5,Setup!AA$5,IF(AY331=Setup!Z$6,Setup!AA$6,IF(AY331=Setup!Z$7,Setup!AA$7,IF(AY331=Setup!Z$8,Setup!AA$8,IF(AY331=Setup!Z$9,Setup!AA$9,IF(AY331=Setup!Z$10,Setup!AA$10,IF(AY331=Setup!Z$11,Setup!AA$11,IF(AY331=Setup!Z$12,Setup!AA$12,IF(AY331=Setup!Z$13,Setup!AA$13,IF(AY331=Setup!Z$14,Setup!AA$14,IF(AY331=Setup!Z$15,Setup!AA$15,IF(AY331=Setup!Z$16,Setup!AA$16,IF(AY331=Setup!Z$17,Setup!AA$17,IF(AY331=Setup!Z$18,Setup!AA$18,IF(AY331=Setup!Z$19,Setup!AA$19,IF(AY331=Setup!Z$20,Setup!AA$20,IF(AY331=Setup!Z$21,Setup!AA$21,IF(AY331=Setup!Z$22,Setup!AA$22,IF(AY331=Setup!Z$23,Setup!AA$23,IF(AY331=Setup!Z$24,Setup!AA$24,IF(AY331=Setup!AA$25,Setup!AB$25,IF(AY331=Setup!AA$26,Setup!AB$26,IF(AY331=Setup!Z$27,Setup!AA$27,IF(AY331=Setup!Z$28,Setup!AA$28,IF(AY331=Setup!Z$29,Setup!AA$29,IF(AY331=Setup!Z$30,Setup!AA$30,IF(AY331=Setup!Z$31,Setup!AA$31,IF(AY331=Setup!Z$32,Setup!AA$32,IF(AY331=Setup!Z$33,Setup!AA$33,IF(AY331=Setup!Z$34,Setup!AA$34,IF(AY331=Setup!Z$35,Setup!AA$35,IF(AY331=Setup!Z$36,Setup!AA$36,IF(AY331=Setup!Z$37,Setup!AA$37,0))))))))))))))))))))))))))))))))))</f>
        <v>0</v>
      </c>
    </row>
    <row r="332" spans="54:56" ht="24.9" customHeight="1" x14ac:dyDescent="0.3">
      <c r="BB332" s="194">
        <f>IF(J332=Setup!J$6,Setup!K$6,IF(J332=Setup!J$7,Setup!K$7,IF(J332=Setup!J$8,Setup!K$8,IF(J332=Setup!J$9,Setup!K$9,IF(J332=Setup!J$10,Setup!K$10,IF(J332=Setup!J$11,Setup!K$11,IF(J332=Setup!J$12,Setup!K$12,IF(J332=Setup!J$13,Setup!K$13,IF(J332=Setup!J$14,Setup!K$14,IF(J332=Setup!J$15,Setup!K$15,IF(J332=Setup!J$16,Setup!K$16,IF(J332=Setup!J$17,Setup!K$17,IF(J332=Setup!J$18,Setup!K$18,IF(J332=Setup!J$19,Setup!K$19,IF(J332=Setup!J$20,Setup!K$20,IF(J332=Setup!J$21,Setup!K$21,IF(J332=Setup!J$22,Setup!K$22,0)))))))))))))))))</f>
        <v>0</v>
      </c>
      <c r="BC332" s="194">
        <f>IF(J332=Setup!F$4,Setup!G$4,IF(J332=Setup!F$5,Setup!G$5,IF(J332=Setup!F$6,Setup!G$6,IF(J332=Setup!F$7,Setup!G$7,IF(J332=Setup!F$8,Setup!G$8,IF(J332=Setup!F$9,Setup!G$9,IF(J332=Setup!F$10,Setup!G$10,IF(J332=Setup!F$11,Setup!G$11,IF(J332=Setup!F$12,Setup!G$12,IF(J332=Setup!F$13,Setup!G$13,IF(J332=Setup!F$14,Setup!G$14,IF(J332=Setup!F$15,Setup!G$15,IF(J332=Setup!F$16,Setup!G$16,IF(J332=Setup!F$17,Setup!G$17,IF(J332=Setup!F$18,Setup!G$18,IF(J332=Setup!F$19,Setup!G$19,IF(J332=Setup!F$20,Setup!G$20,IF(J332=Setup!F$21,Setup!G$21,IF(J332=Setup!F$22,Setup!G$22,0)))))))))))))))))))</f>
        <v>0</v>
      </c>
      <c r="BD332" s="195">
        <f>IF(AY332=Setup!Z$4,Setup!AA$4,IF(AY332=Setup!Z$5,Setup!AA$5,IF(AY332=Setup!Z$6,Setup!AA$6,IF(AY332=Setup!Z$7,Setup!AA$7,IF(AY332=Setup!Z$8,Setup!AA$8,IF(AY332=Setup!Z$9,Setup!AA$9,IF(AY332=Setup!Z$10,Setup!AA$10,IF(AY332=Setup!Z$11,Setup!AA$11,IF(AY332=Setup!Z$12,Setup!AA$12,IF(AY332=Setup!Z$13,Setup!AA$13,IF(AY332=Setup!Z$14,Setup!AA$14,IF(AY332=Setup!Z$15,Setup!AA$15,IF(AY332=Setup!Z$16,Setup!AA$16,IF(AY332=Setup!Z$17,Setup!AA$17,IF(AY332=Setup!Z$18,Setup!AA$18,IF(AY332=Setup!Z$19,Setup!AA$19,IF(AY332=Setup!Z$20,Setup!AA$20,IF(AY332=Setup!Z$21,Setup!AA$21,IF(AY332=Setup!Z$22,Setup!AA$22,IF(AY332=Setup!Z$23,Setup!AA$23,IF(AY332=Setup!Z$24,Setup!AA$24,IF(AY332=Setup!AA$25,Setup!AB$25,IF(AY332=Setup!AA$26,Setup!AB$26,IF(AY332=Setup!Z$27,Setup!AA$27,IF(AY332=Setup!Z$28,Setup!AA$28,IF(AY332=Setup!Z$29,Setup!AA$29,IF(AY332=Setup!Z$30,Setup!AA$30,IF(AY332=Setup!Z$31,Setup!AA$31,IF(AY332=Setup!Z$32,Setup!AA$32,IF(AY332=Setup!Z$33,Setup!AA$33,IF(AY332=Setup!Z$34,Setup!AA$34,IF(AY332=Setup!Z$35,Setup!AA$35,IF(AY332=Setup!Z$36,Setup!AA$36,IF(AY332=Setup!Z$37,Setup!AA$37,0))))))))))))))))))))))))))))))))))</f>
        <v>0</v>
      </c>
    </row>
    <row r="333" spans="54:56" ht="24.9" customHeight="1" x14ac:dyDescent="0.3">
      <c r="BB333" s="194">
        <f>IF(J333=Setup!J$6,Setup!K$6,IF(J333=Setup!J$7,Setup!K$7,IF(J333=Setup!J$8,Setup!K$8,IF(J333=Setup!J$9,Setup!K$9,IF(J333=Setup!J$10,Setup!K$10,IF(J333=Setup!J$11,Setup!K$11,IF(J333=Setup!J$12,Setup!K$12,IF(J333=Setup!J$13,Setup!K$13,IF(J333=Setup!J$14,Setup!K$14,IF(J333=Setup!J$15,Setup!K$15,IF(J333=Setup!J$16,Setup!K$16,IF(J333=Setup!J$17,Setup!K$17,IF(J333=Setup!J$18,Setup!K$18,IF(J333=Setup!J$19,Setup!K$19,IF(J333=Setup!J$20,Setup!K$20,IF(J333=Setup!J$21,Setup!K$21,IF(J333=Setup!J$22,Setup!K$22,0)))))))))))))))))</f>
        <v>0</v>
      </c>
      <c r="BC333" s="194">
        <f>IF(J333=Setup!F$4,Setup!G$4,IF(J333=Setup!F$5,Setup!G$5,IF(J333=Setup!F$6,Setup!G$6,IF(J333=Setup!F$7,Setup!G$7,IF(J333=Setup!F$8,Setup!G$8,IF(J333=Setup!F$9,Setup!G$9,IF(J333=Setup!F$10,Setup!G$10,IF(J333=Setup!F$11,Setup!G$11,IF(J333=Setup!F$12,Setup!G$12,IF(J333=Setup!F$13,Setup!G$13,IF(J333=Setup!F$14,Setup!G$14,IF(J333=Setup!F$15,Setup!G$15,IF(J333=Setup!F$16,Setup!G$16,IF(J333=Setup!F$17,Setup!G$17,IF(J333=Setup!F$18,Setup!G$18,IF(J333=Setup!F$19,Setup!G$19,IF(J333=Setup!F$20,Setup!G$20,IF(J333=Setup!F$21,Setup!G$21,IF(J333=Setup!F$22,Setup!G$22,0)))))))))))))))))))</f>
        <v>0</v>
      </c>
      <c r="BD333" s="195">
        <f>IF(AY333=Setup!Z$4,Setup!AA$4,IF(AY333=Setup!Z$5,Setup!AA$5,IF(AY333=Setup!Z$6,Setup!AA$6,IF(AY333=Setup!Z$7,Setup!AA$7,IF(AY333=Setup!Z$8,Setup!AA$8,IF(AY333=Setup!Z$9,Setup!AA$9,IF(AY333=Setup!Z$10,Setup!AA$10,IF(AY333=Setup!Z$11,Setup!AA$11,IF(AY333=Setup!Z$12,Setup!AA$12,IF(AY333=Setup!Z$13,Setup!AA$13,IF(AY333=Setup!Z$14,Setup!AA$14,IF(AY333=Setup!Z$15,Setup!AA$15,IF(AY333=Setup!Z$16,Setup!AA$16,IF(AY333=Setup!Z$17,Setup!AA$17,IF(AY333=Setup!Z$18,Setup!AA$18,IF(AY333=Setup!Z$19,Setup!AA$19,IF(AY333=Setup!Z$20,Setup!AA$20,IF(AY333=Setup!Z$21,Setup!AA$21,IF(AY333=Setup!Z$22,Setup!AA$22,IF(AY333=Setup!Z$23,Setup!AA$23,IF(AY333=Setup!Z$24,Setup!AA$24,IF(AY333=Setup!AA$25,Setup!AB$25,IF(AY333=Setup!AA$26,Setup!AB$26,IF(AY333=Setup!Z$27,Setup!AA$27,IF(AY333=Setup!Z$28,Setup!AA$28,IF(AY333=Setup!Z$29,Setup!AA$29,IF(AY333=Setup!Z$30,Setup!AA$30,IF(AY333=Setup!Z$31,Setup!AA$31,IF(AY333=Setup!Z$32,Setup!AA$32,IF(AY333=Setup!Z$33,Setup!AA$33,IF(AY333=Setup!Z$34,Setup!AA$34,IF(AY333=Setup!Z$35,Setup!AA$35,IF(AY333=Setup!Z$36,Setup!AA$36,IF(AY333=Setup!Z$37,Setup!AA$37,0))))))))))))))))))))))))))))))))))</f>
        <v>0</v>
      </c>
    </row>
    <row r="334" spans="54:56" ht="24.9" customHeight="1" x14ac:dyDescent="0.3">
      <c r="BB334" s="194">
        <f>IF(J334=Setup!J$6,Setup!K$6,IF(J334=Setup!J$7,Setup!K$7,IF(J334=Setup!J$8,Setup!K$8,IF(J334=Setup!J$9,Setup!K$9,IF(J334=Setup!J$10,Setup!K$10,IF(J334=Setup!J$11,Setup!K$11,IF(J334=Setup!J$12,Setup!K$12,IF(J334=Setup!J$13,Setup!K$13,IF(J334=Setup!J$14,Setup!K$14,IF(J334=Setup!J$15,Setup!K$15,IF(J334=Setup!J$16,Setup!K$16,IF(J334=Setup!J$17,Setup!K$17,IF(J334=Setup!J$18,Setup!K$18,IF(J334=Setup!J$19,Setup!K$19,IF(J334=Setup!J$20,Setup!K$20,IF(J334=Setup!J$21,Setup!K$21,IF(J334=Setup!J$22,Setup!K$22,0)))))))))))))))))</f>
        <v>0</v>
      </c>
      <c r="BC334" s="194">
        <f>IF(J334=Setup!F$4,Setup!G$4,IF(J334=Setup!F$5,Setup!G$5,IF(J334=Setup!F$6,Setup!G$6,IF(J334=Setup!F$7,Setup!G$7,IF(J334=Setup!F$8,Setup!G$8,IF(J334=Setup!F$9,Setup!G$9,IF(J334=Setup!F$10,Setup!G$10,IF(J334=Setup!F$11,Setup!G$11,IF(J334=Setup!F$12,Setup!G$12,IF(J334=Setup!F$13,Setup!G$13,IF(J334=Setup!F$14,Setup!G$14,IF(J334=Setup!F$15,Setup!G$15,IF(J334=Setup!F$16,Setup!G$16,IF(J334=Setup!F$17,Setup!G$17,IF(J334=Setup!F$18,Setup!G$18,IF(J334=Setup!F$19,Setup!G$19,IF(J334=Setup!F$20,Setup!G$20,IF(J334=Setup!F$21,Setup!G$21,IF(J334=Setup!F$22,Setup!G$22,0)))))))))))))))))))</f>
        <v>0</v>
      </c>
      <c r="BD334" s="195">
        <f>IF(AY334=Setup!Z$4,Setup!AA$4,IF(AY334=Setup!Z$5,Setup!AA$5,IF(AY334=Setup!Z$6,Setup!AA$6,IF(AY334=Setup!Z$7,Setup!AA$7,IF(AY334=Setup!Z$8,Setup!AA$8,IF(AY334=Setup!Z$9,Setup!AA$9,IF(AY334=Setup!Z$10,Setup!AA$10,IF(AY334=Setup!Z$11,Setup!AA$11,IF(AY334=Setup!Z$12,Setup!AA$12,IF(AY334=Setup!Z$13,Setup!AA$13,IF(AY334=Setup!Z$14,Setup!AA$14,IF(AY334=Setup!Z$15,Setup!AA$15,IF(AY334=Setup!Z$16,Setup!AA$16,IF(AY334=Setup!Z$17,Setup!AA$17,IF(AY334=Setup!Z$18,Setup!AA$18,IF(AY334=Setup!Z$19,Setup!AA$19,IF(AY334=Setup!Z$20,Setup!AA$20,IF(AY334=Setup!Z$21,Setup!AA$21,IF(AY334=Setup!Z$22,Setup!AA$22,IF(AY334=Setup!Z$23,Setup!AA$23,IF(AY334=Setup!Z$24,Setup!AA$24,IF(AY334=Setup!AA$25,Setup!AB$25,IF(AY334=Setup!AA$26,Setup!AB$26,IF(AY334=Setup!Z$27,Setup!AA$27,IF(AY334=Setup!Z$28,Setup!AA$28,IF(AY334=Setup!Z$29,Setup!AA$29,IF(AY334=Setup!Z$30,Setup!AA$30,IF(AY334=Setup!Z$31,Setup!AA$31,IF(AY334=Setup!Z$32,Setup!AA$32,IF(AY334=Setup!Z$33,Setup!AA$33,IF(AY334=Setup!Z$34,Setup!AA$34,IF(AY334=Setup!Z$35,Setup!AA$35,IF(AY334=Setup!Z$36,Setup!AA$36,IF(AY334=Setup!Z$37,Setup!AA$37,0))))))))))))))))))))))))))))))))))</f>
        <v>0</v>
      </c>
    </row>
    <row r="335" spans="54:56" ht="24.9" customHeight="1" x14ac:dyDescent="0.3">
      <c r="BB335" s="194">
        <f>IF(J335=Setup!J$6,Setup!K$6,IF(J335=Setup!J$7,Setup!K$7,IF(J335=Setup!J$8,Setup!K$8,IF(J335=Setup!J$9,Setup!K$9,IF(J335=Setup!J$10,Setup!K$10,IF(J335=Setup!J$11,Setup!K$11,IF(J335=Setup!J$12,Setup!K$12,IF(J335=Setup!J$13,Setup!K$13,IF(J335=Setup!J$14,Setup!K$14,IF(J335=Setup!J$15,Setup!K$15,IF(J335=Setup!J$16,Setup!K$16,IF(J335=Setup!J$17,Setup!K$17,IF(J335=Setup!J$18,Setup!K$18,IF(J335=Setup!J$19,Setup!K$19,IF(J335=Setup!J$20,Setup!K$20,IF(J335=Setup!J$21,Setup!K$21,IF(J335=Setup!J$22,Setup!K$22,0)))))))))))))))))</f>
        <v>0</v>
      </c>
      <c r="BC335" s="194">
        <f>IF(J335=Setup!F$4,Setup!G$4,IF(J335=Setup!F$5,Setup!G$5,IF(J335=Setup!F$6,Setup!G$6,IF(J335=Setup!F$7,Setup!G$7,IF(J335=Setup!F$8,Setup!G$8,IF(J335=Setup!F$9,Setup!G$9,IF(J335=Setup!F$10,Setup!G$10,IF(J335=Setup!F$11,Setup!G$11,IF(J335=Setup!F$12,Setup!G$12,IF(J335=Setup!F$13,Setup!G$13,IF(J335=Setup!F$14,Setup!G$14,IF(J335=Setup!F$15,Setup!G$15,IF(J335=Setup!F$16,Setup!G$16,IF(J335=Setup!F$17,Setup!G$17,IF(J335=Setup!F$18,Setup!G$18,IF(J335=Setup!F$19,Setup!G$19,IF(J335=Setup!F$20,Setup!G$20,IF(J335=Setup!F$21,Setup!G$21,IF(J335=Setup!F$22,Setup!G$22,0)))))))))))))))))))</f>
        <v>0</v>
      </c>
      <c r="BD335" s="195">
        <f>IF(AY335=Setup!Z$4,Setup!AA$4,IF(AY335=Setup!Z$5,Setup!AA$5,IF(AY335=Setup!Z$6,Setup!AA$6,IF(AY335=Setup!Z$7,Setup!AA$7,IF(AY335=Setup!Z$8,Setup!AA$8,IF(AY335=Setup!Z$9,Setup!AA$9,IF(AY335=Setup!Z$10,Setup!AA$10,IF(AY335=Setup!Z$11,Setup!AA$11,IF(AY335=Setup!Z$12,Setup!AA$12,IF(AY335=Setup!Z$13,Setup!AA$13,IF(AY335=Setup!Z$14,Setup!AA$14,IF(AY335=Setup!Z$15,Setup!AA$15,IF(AY335=Setup!Z$16,Setup!AA$16,IF(AY335=Setup!Z$17,Setup!AA$17,IF(AY335=Setup!Z$18,Setup!AA$18,IF(AY335=Setup!Z$19,Setup!AA$19,IF(AY335=Setup!Z$20,Setup!AA$20,IF(AY335=Setup!Z$21,Setup!AA$21,IF(AY335=Setup!Z$22,Setup!AA$22,IF(AY335=Setup!Z$23,Setup!AA$23,IF(AY335=Setup!Z$24,Setup!AA$24,IF(AY335=Setup!AA$25,Setup!AB$25,IF(AY335=Setup!AA$26,Setup!AB$26,IF(AY335=Setup!Z$27,Setup!AA$27,IF(AY335=Setup!Z$28,Setup!AA$28,IF(AY335=Setup!Z$29,Setup!AA$29,IF(AY335=Setup!Z$30,Setup!AA$30,IF(AY335=Setup!Z$31,Setup!AA$31,IF(AY335=Setup!Z$32,Setup!AA$32,IF(AY335=Setup!Z$33,Setup!AA$33,IF(AY335=Setup!Z$34,Setup!AA$34,IF(AY335=Setup!Z$35,Setup!AA$35,IF(AY335=Setup!Z$36,Setup!AA$36,IF(AY335=Setup!Z$37,Setup!AA$37,0))))))))))))))))))))))))))))))))))</f>
        <v>0</v>
      </c>
    </row>
    <row r="336" spans="54:56" ht="24.9" customHeight="1" x14ac:dyDescent="0.3">
      <c r="BB336" s="194">
        <f>IF(J336=Setup!J$6,Setup!K$6,IF(J336=Setup!J$7,Setup!K$7,IF(J336=Setup!J$8,Setup!K$8,IF(J336=Setup!J$9,Setup!K$9,IF(J336=Setup!J$10,Setup!K$10,IF(J336=Setup!J$11,Setup!K$11,IF(J336=Setup!J$12,Setup!K$12,IF(J336=Setup!J$13,Setup!K$13,IF(J336=Setup!J$14,Setup!K$14,IF(J336=Setup!J$15,Setup!K$15,IF(J336=Setup!J$16,Setup!K$16,IF(J336=Setup!J$17,Setup!K$17,IF(J336=Setup!J$18,Setup!K$18,IF(J336=Setup!J$19,Setup!K$19,IF(J336=Setup!J$20,Setup!K$20,IF(J336=Setup!J$21,Setup!K$21,IF(J336=Setup!J$22,Setup!K$22,0)))))))))))))))))</f>
        <v>0</v>
      </c>
      <c r="BC336" s="194">
        <f>IF(J336=Setup!F$4,Setup!G$4,IF(J336=Setup!F$5,Setup!G$5,IF(J336=Setup!F$6,Setup!G$6,IF(J336=Setup!F$7,Setup!G$7,IF(J336=Setup!F$8,Setup!G$8,IF(J336=Setup!F$9,Setup!G$9,IF(J336=Setup!F$10,Setup!G$10,IF(J336=Setup!F$11,Setup!G$11,IF(J336=Setup!F$12,Setup!G$12,IF(J336=Setup!F$13,Setup!G$13,IF(J336=Setup!F$14,Setup!G$14,IF(J336=Setup!F$15,Setup!G$15,IF(J336=Setup!F$16,Setup!G$16,IF(J336=Setup!F$17,Setup!G$17,IF(J336=Setup!F$18,Setup!G$18,IF(J336=Setup!F$19,Setup!G$19,IF(J336=Setup!F$20,Setup!G$20,IF(J336=Setup!F$21,Setup!G$21,IF(J336=Setup!F$22,Setup!G$22,0)))))))))))))))))))</f>
        <v>0</v>
      </c>
      <c r="BD336" s="195">
        <f>IF(AY336=Setup!Z$4,Setup!AA$4,IF(AY336=Setup!Z$5,Setup!AA$5,IF(AY336=Setup!Z$6,Setup!AA$6,IF(AY336=Setup!Z$7,Setup!AA$7,IF(AY336=Setup!Z$8,Setup!AA$8,IF(AY336=Setup!Z$9,Setup!AA$9,IF(AY336=Setup!Z$10,Setup!AA$10,IF(AY336=Setup!Z$11,Setup!AA$11,IF(AY336=Setup!Z$12,Setup!AA$12,IF(AY336=Setup!Z$13,Setup!AA$13,IF(AY336=Setup!Z$14,Setup!AA$14,IF(AY336=Setup!Z$15,Setup!AA$15,IF(AY336=Setup!Z$16,Setup!AA$16,IF(AY336=Setup!Z$17,Setup!AA$17,IF(AY336=Setup!Z$18,Setup!AA$18,IF(AY336=Setup!Z$19,Setup!AA$19,IF(AY336=Setup!Z$20,Setup!AA$20,IF(AY336=Setup!Z$21,Setup!AA$21,IF(AY336=Setup!Z$22,Setup!AA$22,IF(AY336=Setup!Z$23,Setup!AA$23,IF(AY336=Setup!Z$24,Setup!AA$24,IF(AY336=Setup!AA$25,Setup!AB$25,IF(AY336=Setup!AA$26,Setup!AB$26,IF(AY336=Setup!Z$27,Setup!AA$27,IF(AY336=Setup!Z$28,Setup!AA$28,IF(AY336=Setup!Z$29,Setup!AA$29,IF(AY336=Setup!Z$30,Setup!AA$30,IF(AY336=Setup!Z$31,Setup!AA$31,IF(AY336=Setup!Z$32,Setup!AA$32,IF(AY336=Setup!Z$33,Setup!AA$33,IF(AY336=Setup!Z$34,Setup!AA$34,IF(AY336=Setup!Z$35,Setup!AA$35,IF(AY336=Setup!Z$36,Setup!AA$36,IF(AY336=Setup!Z$37,Setup!AA$37,0))))))))))))))))))))))))))))))))))</f>
        <v>0</v>
      </c>
    </row>
    <row r="337" spans="54:56" ht="24.9" customHeight="1" x14ac:dyDescent="0.3">
      <c r="BB337" s="194">
        <f>IF(J337=Setup!J$6,Setup!K$6,IF(J337=Setup!J$7,Setup!K$7,IF(J337=Setup!J$8,Setup!K$8,IF(J337=Setup!J$9,Setup!K$9,IF(J337=Setup!J$10,Setup!K$10,IF(J337=Setup!J$11,Setup!K$11,IF(J337=Setup!J$12,Setup!K$12,IF(J337=Setup!J$13,Setup!K$13,IF(J337=Setup!J$14,Setup!K$14,IF(J337=Setup!J$15,Setup!K$15,IF(J337=Setup!J$16,Setup!K$16,IF(J337=Setup!J$17,Setup!K$17,IF(J337=Setup!J$18,Setup!K$18,IF(J337=Setup!J$19,Setup!K$19,IF(J337=Setup!J$20,Setup!K$20,IF(J337=Setup!J$21,Setup!K$21,IF(J337=Setup!J$22,Setup!K$22,0)))))))))))))))))</f>
        <v>0</v>
      </c>
      <c r="BC337" s="194">
        <f>IF(J337=Setup!F$4,Setup!G$4,IF(J337=Setup!F$5,Setup!G$5,IF(J337=Setup!F$6,Setup!G$6,IF(J337=Setup!F$7,Setup!G$7,IF(J337=Setup!F$8,Setup!G$8,IF(J337=Setup!F$9,Setup!G$9,IF(J337=Setup!F$10,Setup!G$10,IF(J337=Setup!F$11,Setup!G$11,IF(J337=Setup!F$12,Setup!G$12,IF(J337=Setup!F$13,Setup!G$13,IF(J337=Setup!F$14,Setup!G$14,IF(J337=Setup!F$15,Setup!G$15,IF(J337=Setup!F$16,Setup!G$16,IF(J337=Setup!F$17,Setup!G$17,IF(J337=Setup!F$18,Setup!G$18,IF(J337=Setup!F$19,Setup!G$19,IF(J337=Setup!F$20,Setup!G$20,IF(J337=Setup!F$21,Setup!G$21,IF(J337=Setup!F$22,Setup!G$22,0)))))))))))))))))))</f>
        <v>0</v>
      </c>
      <c r="BD337" s="195">
        <f>IF(AY337=Setup!Z$4,Setup!AA$4,IF(AY337=Setup!Z$5,Setup!AA$5,IF(AY337=Setup!Z$6,Setup!AA$6,IF(AY337=Setup!Z$7,Setup!AA$7,IF(AY337=Setup!Z$8,Setup!AA$8,IF(AY337=Setup!Z$9,Setup!AA$9,IF(AY337=Setup!Z$10,Setup!AA$10,IF(AY337=Setup!Z$11,Setup!AA$11,IF(AY337=Setup!Z$12,Setup!AA$12,IF(AY337=Setup!Z$13,Setup!AA$13,IF(AY337=Setup!Z$14,Setup!AA$14,IF(AY337=Setup!Z$15,Setup!AA$15,IF(AY337=Setup!Z$16,Setup!AA$16,IF(AY337=Setup!Z$17,Setup!AA$17,IF(AY337=Setup!Z$18,Setup!AA$18,IF(AY337=Setup!Z$19,Setup!AA$19,IF(AY337=Setup!Z$20,Setup!AA$20,IF(AY337=Setup!Z$21,Setup!AA$21,IF(AY337=Setup!Z$22,Setup!AA$22,IF(AY337=Setup!Z$23,Setup!AA$23,IF(AY337=Setup!Z$24,Setup!AA$24,IF(AY337=Setup!AA$25,Setup!AB$25,IF(AY337=Setup!AA$26,Setup!AB$26,IF(AY337=Setup!Z$27,Setup!AA$27,IF(AY337=Setup!Z$28,Setup!AA$28,IF(AY337=Setup!Z$29,Setup!AA$29,IF(AY337=Setup!Z$30,Setup!AA$30,IF(AY337=Setup!Z$31,Setup!AA$31,IF(AY337=Setup!Z$32,Setup!AA$32,IF(AY337=Setup!Z$33,Setup!AA$33,IF(AY337=Setup!Z$34,Setup!AA$34,IF(AY337=Setup!Z$35,Setup!AA$35,IF(AY337=Setup!Z$36,Setup!AA$36,IF(AY337=Setup!Z$37,Setup!AA$37,0))))))))))))))))))))))))))))))))))</f>
        <v>0</v>
      </c>
    </row>
    <row r="338" spans="54:56" ht="24.9" customHeight="1" x14ac:dyDescent="0.3">
      <c r="BB338" s="194">
        <f>IF(J338=Setup!J$6,Setup!K$6,IF(J338=Setup!J$7,Setup!K$7,IF(J338=Setup!J$8,Setup!K$8,IF(J338=Setup!J$9,Setup!K$9,IF(J338=Setup!J$10,Setup!K$10,IF(J338=Setup!J$11,Setup!K$11,IF(J338=Setup!J$12,Setup!K$12,IF(J338=Setup!J$13,Setup!K$13,IF(J338=Setup!J$14,Setup!K$14,IF(J338=Setup!J$15,Setup!K$15,IF(J338=Setup!J$16,Setup!K$16,IF(J338=Setup!J$17,Setup!K$17,IF(J338=Setup!J$18,Setup!K$18,IF(J338=Setup!J$19,Setup!K$19,IF(J338=Setup!J$20,Setup!K$20,IF(J338=Setup!J$21,Setup!K$21,IF(J338=Setup!J$22,Setup!K$22,0)))))))))))))))))</f>
        <v>0</v>
      </c>
      <c r="BC338" s="194">
        <f>IF(J338=Setup!F$4,Setup!G$4,IF(J338=Setup!F$5,Setup!G$5,IF(J338=Setup!F$6,Setup!G$6,IF(J338=Setup!F$7,Setup!G$7,IF(J338=Setup!F$8,Setup!G$8,IF(J338=Setup!F$9,Setup!G$9,IF(J338=Setup!F$10,Setup!G$10,IF(J338=Setup!F$11,Setup!G$11,IF(J338=Setup!F$12,Setup!G$12,IF(J338=Setup!F$13,Setup!G$13,IF(J338=Setup!F$14,Setup!G$14,IF(J338=Setup!F$15,Setup!G$15,IF(J338=Setup!F$16,Setup!G$16,IF(J338=Setup!F$17,Setup!G$17,IF(J338=Setup!F$18,Setup!G$18,IF(J338=Setup!F$19,Setup!G$19,IF(J338=Setup!F$20,Setup!G$20,IF(J338=Setup!F$21,Setup!G$21,IF(J338=Setup!F$22,Setup!G$22,0)))))))))))))))))))</f>
        <v>0</v>
      </c>
      <c r="BD338" s="195">
        <f>IF(AY338=Setup!Z$4,Setup!AA$4,IF(AY338=Setup!Z$5,Setup!AA$5,IF(AY338=Setup!Z$6,Setup!AA$6,IF(AY338=Setup!Z$7,Setup!AA$7,IF(AY338=Setup!Z$8,Setup!AA$8,IF(AY338=Setup!Z$9,Setup!AA$9,IF(AY338=Setup!Z$10,Setup!AA$10,IF(AY338=Setup!Z$11,Setup!AA$11,IF(AY338=Setup!Z$12,Setup!AA$12,IF(AY338=Setup!Z$13,Setup!AA$13,IF(AY338=Setup!Z$14,Setup!AA$14,IF(AY338=Setup!Z$15,Setup!AA$15,IF(AY338=Setup!Z$16,Setup!AA$16,IF(AY338=Setup!Z$17,Setup!AA$17,IF(AY338=Setup!Z$18,Setup!AA$18,IF(AY338=Setup!Z$19,Setup!AA$19,IF(AY338=Setup!Z$20,Setup!AA$20,IF(AY338=Setup!Z$21,Setup!AA$21,IF(AY338=Setup!Z$22,Setup!AA$22,IF(AY338=Setup!Z$23,Setup!AA$23,IF(AY338=Setup!Z$24,Setup!AA$24,IF(AY338=Setup!AA$25,Setup!AB$25,IF(AY338=Setup!AA$26,Setup!AB$26,IF(AY338=Setup!Z$27,Setup!AA$27,IF(AY338=Setup!Z$28,Setup!AA$28,IF(AY338=Setup!Z$29,Setup!AA$29,IF(AY338=Setup!Z$30,Setup!AA$30,IF(AY338=Setup!Z$31,Setup!AA$31,IF(AY338=Setup!Z$32,Setup!AA$32,IF(AY338=Setup!Z$33,Setup!AA$33,IF(AY338=Setup!Z$34,Setup!AA$34,IF(AY338=Setup!Z$35,Setup!AA$35,IF(AY338=Setup!Z$36,Setup!AA$36,IF(AY338=Setup!Z$37,Setup!AA$37,0))))))))))))))))))))))))))))))))))</f>
        <v>0</v>
      </c>
    </row>
    <row r="339" spans="54:56" ht="24.9" customHeight="1" x14ac:dyDescent="0.3">
      <c r="BB339" s="194">
        <f>IF(J339=Setup!J$6,Setup!K$6,IF(J339=Setup!J$7,Setup!K$7,IF(J339=Setup!J$8,Setup!K$8,IF(J339=Setup!J$9,Setup!K$9,IF(J339=Setup!J$10,Setup!K$10,IF(J339=Setup!J$11,Setup!K$11,IF(J339=Setup!J$12,Setup!K$12,IF(J339=Setup!J$13,Setup!K$13,IF(J339=Setup!J$14,Setup!K$14,IF(J339=Setup!J$15,Setup!K$15,IF(J339=Setup!J$16,Setup!K$16,IF(J339=Setup!J$17,Setup!K$17,IF(J339=Setup!J$18,Setup!K$18,IF(J339=Setup!J$19,Setup!K$19,IF(J339=Setup!J$20,Setup!K$20,IF(J339=Setup!J$21,Setup!K$21,IF(J339=Setup!J$22,Setup!K$22,0)))))))))))))))))</f>
        <v>0</v>
      </c>
      <c r="BC339" s="194">
        <f>IF(J339=Setup!F$4,Setup!G$4,IF(J339=Setup!F$5,Setup!G$5,IF(J339=Setup!F$6,Setup!G$6,IF(J339=Setup!F$7,Setup!G$7,IF(J339=Setup!F$8,Setup!G$8,IF(J339=Setup!F$9,Setup!G$9,IF(J339=Setup!F$10,Setup!G$10,IF(J339=Setup!F$11,Setup!G$11,IF(J339=Setup!F$12,Setup!G$12,IF(J339=Setup!F$13,Setup!G$13,IF(J339=Setup!F$14,Setup!G$14,IF(J339=Setup!F$15,Setup!G$15,IF(J339=Setup!F$16,Setup!G$16,IF(J339=Setup!F$17,Setup!G$17,IF(J339=Setup!F$18,Setup!G$18,IF(J339=Setup!F$19,Setup!G$19,IF(J339=Setup!F$20,Setup!G$20,IF(J339=Setup!F$21,Setup!G$21,IF(J339=Setup!F$22,Setup!G$22,0)))))))))))))))))))</f>
        <v>0</v>
      </c>
      <c r="BD339" s="195">
        <f>IF(AY339=Setup!Z$4,Setup!AA$4,IF(AY339=Setup!Z$5,Setup!AA$5,IF(AY339=Setup!Z$6,Setup!AA$6,IF(AY339=Setup!Z$7,Setup!AA$7,IF(AY339=Setup!Z$8,Setup!AA$8,IF(AY339=Setup!Z$9,Setup!AA$9,IF(AY339=Setup!Z$10,Setup!AA$10,IF(AY339=Setup!Z$11,Setup!AA$11,IF(AY339=Setup!Z$12,Setup!AA$12,IF(AY339=Setup!Z$13,Setup!AA$13,IF(AY339=Setup!Z$14,Setup!AA$14,IF(AY339=Setup!Z$15,Setup!AA$15,IF(AY339=Setup!Z$16,Setup!AA$16,IF(AY339=Setup!Z$17,Setup!AA$17,IF(AY339=Setup!Z$18,Setup!AA$18,IF(AY339=Setup!Z$19,Setup!AA$19,IF(AY339=Setup!Z$20,Setup!AA$20,IF(AY339=Setup!Z$21,Setup!AA$21,IF(AY339=Setup!Z$22,Setup!AA$22,IF(AY339=Setup!Z$23,Setup!AA$23,IF(AY339=Setup!Z$24,Setup!AA$24,IF(AY339=Setup!AA$25,Setup!AB$25,IF(AY339=Setup!AA$26,Setup!AB$26,IF(AY339=Setup!Z$27,Setup!AA$27,IF(AY339=Setup!Z$28,Setup!AA$28,IF(AY339=Setup!Z$29,Setup!AA$29,IF(AY339=Setup!Z$30,Setup!AA$30,IF(AY339=Setup!Z$31,Setup!AA$31,IF(AY339=Setup!Z$32,Setup!AA$32,IF(AY339=Setup!Z$33,Setup!AA$33,IF(AY339=Setup!Z$34,Setup!AA$34,IF(AY339=Setup!Z$35,Setup!AA$35,IF(AY339=Setup!Z$36,Setup!AA$36,IF(AY339=Setup!Z$37,Setup!AA$37,0))))))))))))))))))))))))))))))))))</f>
        <v>0</v>
      </c>
    </row>
    <row r="340" spans="54:56" ht="24.9" customHeight="1" x14ac:dyDescent="0.3">
      <c r="BB340" s="194">
        <f>IF(J340=Setup!J$6,Setup!K$6,IF(J340=Setup!J$7,Setup!K$7,IF(J340=Setup!J$8,Setup!K$8,IF(J340=Setup!J$9,Setup!K$9,IF(J340=Setup!J$10,Setup!K$10,IF(J340=Setup!J$11,Setup!K$11,IF(J340=Setup!J$12,Setup!K$12,IF(J340=Setup!J$13,Setup!K$13,IF(J340=Setup!J$14,Setup!K$14,IF(J340=Setup!J$15,Setup!K$15,IF(J340=Setup!J$16,Setup!K$16,IF(J340=Setup!J$17,Setup!K$17,IF(J340=Setup!J$18,Setup!K$18,IF(J340=Setup!J$19,Setup!K$19,IF(J340=Setup!J$20,Setup!K$20,IF(J340=Setup!J$21,Setup!K$21,IF(J340=Setup!J$22,Setup!K$22,0)))))))))))))))))</f>
        <v>0</v>
      </c>
      <c r="BC340" s="194">
        <f>IF(J340=Setup!F$4,Setup!G$4,IF(J340=Setup!F$5,Setup!G$5,IF(J340=Setup!F$6,Setup!G$6,IF(J340=Setup!F$7,Setup!G$7,IF(J340=Setup!F$8,Setup!G$8,IF(J340=Setup!F$9,Setup!G$9,IF(J340=Setup!F$10,Setup!G$10,IF(J340=Setup!F$11,Setup!G$11,IF(J340=Setup!F$12,Setup!G$12,IF(J340=Setup!F$13,Setup!G$13,IF(J340=Setup!F$14,Setup!G$14,IF(J340=Setup!F$15,Setup!G$15,IF(J340=Setup!F$16,Setup!G$16,IF(J340=Setup!F$17,Setup!G$17,IF(J340=Setup!F$18,Setup!G$18,IF(J340=Setup!F$19,Setup!G$19,IF(J340=Setup!F$20,Setup!G$20,IF(J340=Setup!F$21,Setup!G$21,IF(J340=Setup!F$22,Setup!G$22,0)))))))))))))))))))</f>
        <v>0</v>
      </c>
      <c r="BD340" s="195">
        <f>IF(AY340=Setup!Z$4,Setup!AA$4,IF(AY340=Setup!Z$5,Setup!AA$5,IF(AY340=Setup!Z$6,Setup!AA$6,IF(AY340=Setup!Z$7,Setup!AA$7,IF(AY340=Setup!Z$8,Setup!AA$8,IF(AY340=Setup!Z$9,Setup!AA$9,IF(AY340=Setup!Z$10,Setup!AA$10,IF(AY340=Setup!Z$11,Setup!AA$11,IF(AY340=Setup!Z$12,Setup!AA$12,IF(AY340=Setup!Z$13,Setup!AA$13,IF(AY340=Setup!Z$14,Setup!AA$14,IF(AY340=Setup!Z$15,Setup!AA$15,IF(AY340=Setup!Z$16,Setup!AA$16,IF(AY340=Setup!Z$17,Setup!AA$17,IF(AY340=Setup!Z$18,Setup!AA$18,IF(AY340=Setup!Z$19,Setup!AA$19,IF(AY340=Setup!Z$20,Setup!AA$20,IF(AY340=Setup!Z$21,Setup!AA$21,IF(AY340=Setup!Z$22,Setup!AA$22,IF(AY340=Setup!Z$23,Setup!AA$23,IF(AY340=Setup!Z$24,Setup!AA$24,IF(AY340=Setup!AA$25,Setup!AB$25,IF(AY340=Setup!AA$26,Setup!AB$26,IF(AY340=Setup!Z$27,Setup!AA$27,IF(AY340=Setup!Z$28,Setup!AA$28,IF(AY340=Setup!Z$29,Setup!AA$29,IF(AY340=Setup!Z$30,Setup!AA$30,IF(AY340=Setup!Z$31,Setup!AA$31,IF(AY340=Setup!Z$32,Setup!AA$32,IF(AY340=Setup!Z$33,Setup!AA$33,IF(AY340=Setup!Z$34,Setup!AA$34,IF(AY340=Setup!Z$35,Setup!AA$35,IF(AY340=Setup!Z$36,Setup!AA$36,IF(AY340=Setup!Z$37,Setup!AA$37,0))))))))))))))))))))))))))))))))))</f>
        <v>0</v>
      </c>
    </row>
    <row r="341" spans="54:56" ht="24.9" customHeight="1" x14ac:dyDescent="0.3">
      <c r="BB341" s="194">
        <f>IF(J341=Setup!J$6,Setup!K$6,IF(J341=Setup!J$7,Setup!K$7,IF(J341=Setup!J$8,Setup!K$8,IF(J341=Setup!J$9,Setup!K$9,IF(J341=Setup!J$10,Setup!K$10,IF(J341=Setup!J$11,Setup!K$11,IF(J341=Setup!J$12,Setup!K$12,IF(J341=Setup!J$13,Setup!K$13,IF(J341=Setup!J$14,Setup!K$14,IF(J341=Setup!J$15,Setup!K$15,IF(J341=Setup!J$16,Setup!K$16,IF(J341=Setup!J$17,Setup!K$17,IF(J341=Setup!J$18,Setup!K$18,IF(J341=Setup!J$19,Setup!K$19,IF(J341=Setup!J$20,Setup!K$20,IF(J341=Setup!J$21,Setup!K$21,IF(J341=Setup!J$22,Setup!K$22,0)))))))))))))))))</f>
        <v>0</v>
      </c>
      <c r="BC341" s="194">
        <f>IF(J341=Setup!F$4,Setup!G$4,IF(J341=Setup!F$5,Setup!G$5,IF(J341=Setup!F$6,Setup!G$6,IF(J341=Setup!F$7,Setup!G$7,IF(J341=Setup!F$8,Setup!G$8,IF(J341=Setup!F$9,Setup!G$9,IF(J341=Setup!F$10,Setup!G$10,IF(J341=Setup!F$11,Setup!G$11,IF(J341=Setup!F$12,Setup!G$12,IF(J341=Setup!F$13,Setup!G$13,IF(J341=Setup!F$14,Setup!G$14,IF(J341=Setup!F$15,Setup!G$15,IF(J341=Setup!F$16,Setup!G$16,IF(J341=Setup!F$17,Setup!G$17,IF(J341=Setup!F$18,Setup!G$18,IF(J341=Setup!F$19,Setup!G$19,IF(J341=Setup!F$20,Setup!G$20,IF(J341=Setup!F$21,Setup!G$21,IF(J341=Setup!F$22,Setup!G$22,0)))))))))))))))))))</f>
        <v>0</v>
      </c>
      <c r="BD341" s="195">
        <f>IF(AY341=Setup!Z$4,Setup!AA$4,IF(AY341=Setup!Z$5,Setup!AA$5,IF(AY341=Setup!Z$6,Setup!AA$6,IF(AY341=Setup!Z$7,Setup!AA$7,IF(AY341=Setup!Z$8,Setup!AA$8,IF(AY341=Setup!Z$9,Setup!AA$9,IF(AY341=Setup!Z$10,Setup!AA$10,IF(AY341=Setup!Z$11,Setup!AA$11,IF(AY341=Setup!Z$12,Setup!AA$12,IF(AY341=Setup!Z$13,Setup!AA$13,IF(AY341=Setup!Z$14,Setup!AA$14,IF(AY341=Setup!Z$15,Setup!AA$15,IF(AY341=Setup!Z$16,Setup!AA$16,IF(AY341=Setup!Z$17,Setup!AA$17,IF(AY341=Setup!Z$18,Setup!AA$18,IF(AY341=Setup!Z$19,Setup!AA$19,IF(AY341=Setup!Z$20,Setup!AA$20,IF(AY341=Setup!Z$21,Setup!AA$21,IF(AY341=Setup!Z$22,Setup!AA$22,IF(AY341=Setup!Z$23,Setup!AA$23,IF(AY341=Setup!Z$24,Setup!AA$24,IF(AY341=Setup!AA$25,Setup!AB$25,IF(AY341=Setup!AA$26,Setup!AB$26,IF(AY341=Setup!Z$27,Setup!AA$27,IF(AY341=Setup!Z$28,Setup!AA$28,IF(AY341=Setup!Z$29,Setup!AA$29,IF(AY341=Setup!Z$30,Setup!AA$30,IF(AY341=Setup!Z$31,Setup!AA$31,IF(AY341=Setup!Z$32,Setup!AA$32,IF(AY341=Setup!Z$33,Setup!AA$33,IF(AY341=Setup!Z$34,Setup!AA$34,IF(AY341=Setup!Z$35,Setup!AA$35,IF(AY341=Setup!Z$36,Setup!AA$36,IF(AY341=Setup!Z$37,Setup!AA$37,0))))))))))))))))))))))))))))))))))</f>
        <v>0</v>
      </c>
    </row>
    <row r="342" spans="54:56" ht="24.9" customHeight="1" x14ac:dyDescent="0.3">
      <c r="BB342" s="194">
        <f>IF(J342=Setup!J$6,Setup!K$6,IF(J342=Setup!J$7,Setup!K$7,IF(J342=Setup!J$8,Setup!K$8,IF(J342=Setup!J$9,Setup!K$9,IF(J342=Setup!J$10,Setup!K$10,IF(J342=Setup!J$11,Setup!K$11,IF(J342=Setup!J$12,Setup!K$12,IF(J342=Setup!J$13,Setup!K$13,IF(J342=Setup!J$14,Setup!K$14,IF(J342=Setup!J$15,Setup!K$15,IF(J342=Setup!J$16,Setup!K$16,IF(J342=Setup!J$17,Setup!K$17,IF(J342=Setup!J$18,Setup!K$18,IF(J342=Setup!J$19,Setup!K$19,IF(J342=Setup!J$20,Setup!K$20,IF(J342=Setup!J$21,Setup!K$21,IF(J342=Setup!J$22,Setup!K$22,0)))))))))))))))))</f>
        <v>0</v>
      </c>
      <c r="BC342" s="194">
        <f>IF(J342=Setup!F$4,Setup!G$4,IF(J342=Setup!F$5,Setup!G$5,IF(J342=Setup!F$6,Setup!G$6,IF(J342=Setup!F$7,Setup!G$7,IF(J342=Setup!F$8,Setup!G$8,IF(J342=Setup!F$9,Setup!G$9,IF(J342=Setup!F$10,Setup!G$10,IF(J342=Setup!F$11,Setup!G$11,IF(J342=Setup!F$12,Setup!G$12,IF(J342=Setup!F$13,Setup!G$13,IF(J342=Setup!F$14,Setup!G$14,IF(J342=Setup!F$15,Setup!G$15,IF(J342=Setup!F$16,Setup!G$16,IF(J342=Setup!F$17,Setup!G$17,IF(J342=Setup!F$18,Setup!G$18,IF(J342=Setup!F$19,Setup!G$19,IF(J342=Setup!F$20,Setup!G$20,IF(J342=Setup!F$21,Setup!G$21,IF(J342=Setup!F$22,Setup!G$22,0)))))))))))))))))))</f>
        <v>0</v>
      </c>
      <c r="BD342" s="195">
        <f>IF(AY342=Setup!Z$4,Setup!AA$4,IF(AY342=Setup!Z$5,Setup!AA$5,IF(AY342=Setup!Z$6,Setup!AA$6,IF(AY342=Setup!Z$7,Setup!AA$7,IF(AY342=Setup!Z$8,Setup!AA$8,IF(AY342=Setup!Z$9,Setup!AA$9,IF(AY342=Setup!Z$10,Setup!AA$10,IF(AY342=Setup!Z$11,Setup!AA$11,IF(AY342=Setup!Z$12,Setup!AA$12,IF(AY342=Setup!Z$13,Setup!AA$13,IF(AY342=Setup!Z$14,Setup!AA$14,IF(AY342=Setup!Z$15,Setup!AA$15,IF(AY342=Setup!Z$16,Setup!AA$16,IF(AY342=Setup!Z$17,Setup!AA$17,IF(AY342=Setup!Z$18,Setup!AA$18,IF(AY342=Setup!Z$19,Setup!AA$19,IF(AY342=Setup!Z$20,Setup!AA$20,IF(AY342=Setup!Z$21,Setup!AA$21,IF(AY342=Setup!Z$22,Setup!AA$22,IF(AY342=Setup!Z$23,Setup!AA$23,IF(AY342=Setup!Z$24,Setup!AA$24,IF(AY342=Setup!AA$25,Setup!AB$25,IF(AY342=Setup!AA$26,Setup!AB$26,IF(AY342=Setup!Z$27,Setup!AA$27,IF(AY342=Setup!Z$28,Setup!AA$28,IF(AY342=Setup!Z$29,Setup!AA$29,IF(AY342=Setup!Z$30,Setup!AA$30,IF(AY342=Setup!Z$31,Setup!AA$31,IF(AY342=Setup!Z$32,Setup!AA$32,IF(AY342=Setup!Z$33,Setup!AA$33,IF(AY342=Setup!Z$34,Setup!AA$34,IF(AY342=Setup!Z$35,Setup!AA$35,IF(AY342=Setup!Z$36,Setup!AA$36,IF(AY342=Setup!Z$37,Setup!AA$37,0))))))))))))))))))))))))))))))))))</f>
        <v>0</v>
      </c>
    </row>
    <row r="343" spans="54:56" ht="24.9" customHeight="1" x14ac:dyDescent="0.3">
      <c r="BB343" s="194">
        <f>IF(J343=Setup!J$6,Setup!K$6,IF(J343=Setup!J$7,Setup!K$7,IF(J343=Setup!J$8,Setup!K$8,IF(J343=Setup!J$9,Setup!K$9,IF(J343=Setup!J$10,Setup!K$10,IF(J343=Setup!J$11,Setup!K$11,IF(J343=Setup!J$12,Setup!K$12,IF(J343=Setup!J$13,Setup!K$13,IF(J343=Setup!J$14,Setup!K$14,IF(J343=Setup!J$15,Setup!K$15,IF(J343=Setup!J$16,Setup!K$16,IF(J343=Setup!J$17,Setup!K$17,IF(J343=Setup!J$18,Setup!K$18,IF(J343=Setup!J$19,Setup!K$19,IF(J343=Setup!J$20,Setup!K$20,IF(J343=Setup!J$21,Setup!K$21,IF(J343=Setup!J$22,Setup!K$22,0)))))))))))))))))</f>
        <v>0</v>
      </c>
      <c r="BC343" s="194">
        <f>IF(J343=Setup!F$4,Setup!G$4,IF(J343=Setup!F$5,Setup!G$5,IF(J343=Setup!F$6,Setup!G$6,IF(J343=Setup!F$7,Setup!G$7,IF(J343=Setup!F$8,Setup!G$8,IF(J343=Setup!F$9,Setup!G$9,IF(J343=Setup!F$10,Setup!G$10,IF(J343=Setup!F$11,Setup!G$11,IF(J343=Setup!F$12,Setup!G$12,IF(J343=Setup!F$13,Setup!G$13,IF(J343=Setup!F$14,Setup!G$14,IF(J343=Setup!F$15,Setup!G$15,IF(J343=Setup!F$16,Setup!G$16,IF(J343=Setup!F$17,Setup!G$17,IF(J343=Setup!F$18,Setup!G$18,IF(J343=Setup!F$19,Setup!G$19,IF(J343=Setup!F$20,Setup!G$20,IF(J343=Setup!F$21,Setup!G$21,IF(J343=Setup!F$22,Setup!G$22,0)))))))))))))))))))</f>
        <v>0</v>
      </c>
      <c r="BD343" s="195">
        <f>IF(AY343=Setup!Z$4,Setup!AA$4,IF(AY343=Setup!Z$5,Setup!AA$5,IF(AY343=Setup!Z$6,Setup!AA$6,IF(AY343=Setup!Z$7,Setup!AA$7,IF(AY343=Setup!Z$8,Setup!AA$8,IF(AY343=Setup!Z$9,Setup!AA$9,IF(AY343=Setup!Z$10,Setup!AA$10,IF(AY343=Setup!Z$11,Setup!AA$11,IF(AY343=Setup!Z$12,Setup!AA$12,IF(AY343=Setup!Z$13,Setup!AA$13,IF(AY343=Setup!Z$14,Setup!AA$14,IF(AY343=Setup!Z$15,Setup!AA$15,IF(AY343=Setup!Z$16,Setup!AA$16,IF(AY343=Setup!Z$17,Setup!AA$17,IF(AY343=Setup!Z$18,Setup!AA$18,IF(AY343=Setup!Z$19,Setup!AA$19,IF(AY343=Setup!Z$20,Setup!AA$20,IF(AY343=Setup!Z$21,Setup!AA$21,IF(AY343=Setup!Z$22,Setup!AA$22,IF(AY343=Setup!Z$23,Setup!AA$23,IF(AY343=Setup!Z$24,Setup!AA$24,IF(AY343=Setup!AA$25,Setup!AB$25,IF(AY343=Setup!AA$26,Setup!AB$26,IF(AY343=Setup!Z$27,Setup!AA$27,IF(AY343=Setup!Z$28,Setup!AA$28,IF(AY343=Setup!Z$29,Setup!AA$29,IF(AY343=Setup!Z$30,Setup!AA$30,IF(AY343=Setup!Z$31,Setup!AA$31,IF(AY343=Setup!Z$32,Setup!AA$32,IF(AY343=Setup!Z$33,Setup!AA$33,IF(AY343=Setup!Z$34,Setup!AA$34,IF(AY343=Setup!Z$35,Setup!AA$35,IF(AY343=Setup!Z$36,Setup!AA$36,IF(AY343=Setup!Z$37,Setup!AA$37,0))))))))))))))))))))))))))))))))))</f>
        <v>0</v>
      </c>
    </row>
    <row r="344" spans="54:56" ht="24.9" customHeight="1" x14ac:dyDescent="0.3">
      <c r="BB344" s="194">
        <f>IF(J344=Setup!J$6,Setup!K$6,IF(J344=Setup!J$7,Setup!K$7,IF(J344=Setup!J$8,Setup!K$8,IF(J344=Setup!J$9,Setup!K$9,IF(J344=Setup!J$10,Setup!K$10,IF(J344=Setup!J$11,Setup!K$11,IF(J344=Setup!J$12,Setup!K$12,IF(J344=Setup!J$13,Setup!K$13,IF(J344=Setup!J$14,Setup!K$14,IF(J344=Setup!J$15,Setup!K$15,IF(J344=Setup!J$16,Setup!K$16,IF(J344=Setup!J$17,Setup!K$17,IF(J344=Setup!J$18,Setup!K$18,IF(J344=Setup!J$19,Setup!K$19,IF(J344=Setup!J$20,Setup!K$20,IF(J344=Setup!J$21,Setup!K$21,IF(J344=Setup!J$22,Setup!K$22,0)))))))))))))))))</f>
        <v>0</v>
      </c>
      <c r="BC344" s="194">
        <f>IF(J344=Setup!F$4,Setup!G$4,IF(J344=Setup!F$5,Setup!G$5,IF(J344=Setup!F$6,Setup!G$6,IF(J344=Setup!F$7,Setup!G$7,IF(J344=Setup!F$8,Setup!G$8,IF(J344=Setup!F$9,Setup!G$9,IF(J344=Setup!F$10,Setup!G$10,IF(J344=Setup!F$11,Setup!G$11,IF(J344=Setup!F$12,Setup!G$12,IF(J344=Setup!F$13,Setup!G$13,IF(J344=Setup!F$14,Setup!G$14,IF(J344=Setup!F$15,Setup!G$15,IF(J344=Setup!F$16,Setup!G$16,IF(J344=Setup!F$17,Setup!G$17,IF(J344=Setup!F$18,Setup!G$18,IF(J344=Setup!F$19,Setup!G$19,IF(J344=Setup!F$20,Setup!G$20,IF(J344=Setup!F$21,Setup!G$21,IF(J344=Setup!F$22,Setup!G$22,0)))))))))))))))))))</f>
        <v>0</v>
      </c>
      <c r="BD344" s="195">
        <f>IF(AY344=Setup!Z$4,Setup!AA$4,IF(AY344=Setup!Z$5,Setup!AA$5,IF(AY344=Setup!Z$6,Setup!AA$6,IF(AY344=Setup!Z$7,Setup!AA$7,IF(AY344=Setup!Z$8,Setup!AA$8,IF(AY344=Setup!Z$9,Setup!AA$9,IF(AY344=Setup!Z$10,Setup!AA$10,IF(AY344=Setup!Z$11,Setup!AA$11,IF(AY344=Setup!Z$12,Setup!AA$12,IF(AY344=Setup!Z$13,Setup!AA$13,IF(AY344=Setup!Z$14,Setup!AA$14,IF(AY344=Setup!Z$15,Setup!AA$15,IF(AY344=Setup!Z$16,Setup!AA$16,IF(AY344=Setup!Z$17,Setup!AA$17,IF(AY344=Setup!Z$18,Setup!AA$18,IF(AY344=Setup!Z$19,Setup!AA$19,IF(AY344=Setup!Z$20,Setup!AA$20,IF(AY344=Setup!Z$21,Setup!AA$21,IF(AY344=Setup!Z$22,Setup!AA$22,IF(AY344=Setup!Z$23,Setup!AA$23,IF(AY344=Setup!Z$24,Setup!AA$24,IF(AY344=Setup!AA$25,Setup!AB$25,IF(AY344=Setup!AA$26,Setup!AB$26,IF(AY344=Setup!Z$27,Setup!AA$27,IF(AY344=Setup!Z$28,Setup!AA$28,IF(AY344=Setup!Z$29,Setup!AA$29,IF(AY344=Setup!Z$30,Setup!AA$30,IF(AY344=Setup!Z$31,Setup!AA$31,IF(AY344=Setup!Z$32,Setup!AA$32,IF(AY344=Setup!Z$33,Setup!AA$33,IF(AY344=Setup!Z$34,Setup!AA$34,IF(AY344=Setup!Z$35,Setup!AA$35,IF(AY344=Setup!Z$36,Setup!AA$36,IF(AY344=Setup!Z$37,Setup!AA$37,0))))))))))))))))))))))))))))))))))</f>
        <v>0</v>
      </c>
    </row>
    <row r="345" spans="54:56" ht="24.9" customHeight="1" x14ac:dyDescent="0.3">
      <c r="BB345" s="194">
        <f>IF(J345=Setup!J$6,Setup!K$6,IF(J345=Setup!J$7,Setup!K$7,IF(J345=Setup!J$8,Setup!K$8,IF(J345=Setup!J$9,Setup!K$9,IF(J345=Setup!J$10,Setup!K$10,IF(J345=Setup!J$11,Setup!K$11,IF(J345=Setup!J$12,Setup!K$12,IF(J345=Setup!J$13,Setup!K$13,IF(J345=Setup!J$14,Setup!K$14,IF(J345=Setup!J$15,Setup!K$15,IF(J345=Setup!J$16,Setup!K$16,IF(J345=Setup!J$17,Setup!K$17,IF(J345=Setup!J$18,Setup!K$18,IF(J345=Setup!J$19,Setup!K$19,IF(J345=Setup!J$20,Setup!K$20,IF(J345=Setup!J$21,Setup!K$21,IF(J345=Setup!J$22,Setup!K$22,0)))))))))))))))))</f>
        <v>0</v>
      </c>
      <c r="BC345" s="194">
        <f>IF(J345=Setup!F$4,Setup!G$4,IF(J345=Setup!F$5,Setup!G$5,IF(J345=Setup!F$6,Setup!G$6,IF(J345=Setup!F$7,Setup!G$7,IF(J345=Setup!F$8,Setup!G$8,IF(J345=Setup!F$9,Setup!G$9,IF(J345=Setup!F$10,Setup!G$10,IF(J345=Setup!F$11,Setup!G$11,IF(J345=Setup!F$12,Setup!G$12,IF(J345=Setup!F$13,Setup!G$13,IF(J345=Setup!F$14,Setup!G$14,IF(J345=Setup!F$15,Setup!G$15,IF(J345=Setup!F$16,Setup!G$16,IF(J345=Setup!F$17,Setup!G$17,IF(J345=Setup!F$18,Setup!G$18,IF(J345=Setup!F$19,Setup!G$19,IF(J345=Setup!F$20,Setup!G$20,IF(J345=Setup!F$21,Setup!G$21,IF(J345=Setup!F$22,Setup!G$22,0)))))))))))))))))))</f>
        <v>0</v>
      </c>
      <c r="BD345" s="195">
        <f>IF(AY345=Setup!Z$4,Setup!AA$4,IF(AY345=Setup!Z$5,Setup!AA$5,IF(AY345=Setup!Z$6,Setup!AA$6,IF(AY345=Setup!Z$7,Setup!AA$7,IF(AY345=Setup!Z$8,Setup!AA$8,IF(AY345=Setup!Z$9,Setup!AA$9,IF(AY345=Setup!Z$10,Setup!AA$10,IF(AY345=Setup!Z$11,Setup!AA$11,IF(AY345=Setup!Z$12,Setup!AA$12,IF(AY345=Setup!Z$13,Setup!AA$13,IF(AY345=Setup!Z$14,Setup!AA$14,IF(AY345=Setup!Z$15,Setup!AA$15,IF(AY345=Setup!Z$16,Setup!AA$16,IF(AY345=Setup!Z$17,Setup!AA$17,IF(AY345=Setup!Z$18,Setup!AA$18,IF(AY345=Setup!Z$19,Setup!AA$19,IF(AY345=Setup!Z$20,Setup!AA$20,IF(AY345=Setup!Z$21,Setup!AA$21,IF(AY345=Setup!Z$22,Setup!AA$22,IF(AY345=Setup!Z$23,Setup!AA$23,IF(AY345=Setup!Z$24,Setup!AA$24,IF(AY345=Setup!AA$25,Setup!AB$25,IF(AY345=Setup!AA$26,Setup!AB$26,IF(AY345=Setup!Z$27,Setup!AA$27,IF(AY345=Setup!Z$28,Setup!AA$28,IF(AY345=Setup!Z$29,Setup!AA$29,IF(AY345=Setup!Z$30,Setup!AA$30,IF(AY345=Setup!Z$31,Setup!AA$31,IF(AY345=Setup!Z$32,Setup!AA$32,IF(AY345=Setup!Z$33,Setup!AA$33,IF(AY345=Setup!Z$34,Setup!AA$34,IF(AY345=Setup!Z$35,Setup!AA$35,IF(AY345=Setup!Z$36,Setup!AA$36,IF(AY345=Setup!Z$37,Setup!AA$37,0))))))))))))))))))))))))))))))))))</f>
        <v>0</v>
      </c>
    </row>
    <row r="346" spans="54:56" ht="24.9" customHeight="1" x14ac:dyDescent="0.3">
      <c r="BB346" s="194">
        <f>IF(J346=Setup!J$6,Setup!K$6,IF(J346=Setup!J$7,Setup!K$7,IF(J346=Setup!J$8,Setup!K$8,IF(J346=Setup!J$9,Setup!K$9,IF(J346=Setup!J$10,Setup!K$10,IF(J346=Setup!J$11,Setup!K$11,IF(J346=Setup!J$12,Setup!K$12,IF(J346=Setup!J$13,Setup!K$13,IF(J346=Setup!J$14,Setup!K$14,IF(J346=Setup!J$15,Setup!K$15,IF(J346=Setup!J$16,Setup!K$16,IF(J346=Setup!J$17,Setup!K$17,IF(J346=Setup!J$18,Setup!K$18,IF(J346=Setup!J$19,Setup!K$19,IF(J346=Setup!J$20,Setup!K$20,IF(J346=Setup!J$21,Setup!K$21,IF(J346=Setup!J$22,Setup!K$22,0)))))))))))))))))</f>
        <v>0</v>
      </c>
      <c r="BC346" s="194">
        <f>IF(J346=Setup!F$4,Setup!G$4,IF(J346=Setup!F$5,Setup!G$5,IF(J346=Setup!F$6,Setup!G$6,IF(J346=Setup!F$7,Setup!G$7,IF(J346=Setup!F$8,Setup!G$8,IF(J346=Setup!F$9,Setup!G$9,IF(J346=Setup!F$10,Setup!G$10,IF(J346=Setup!F$11,Setup!G$11,IF(J346=Setup!F$12,Setup!G$12,IF(J346=Setup!F$13,Setup!G$13,IF(J346=Setup!F$14,Setup!G$14,IF(J346=Setup!F$15,Setup!G$15,IF(J346=Setup!F$16,Setup!G$16,IF(J346=Setup!F$17,Setup!G$17,IF(J346=Setup!F$18,Setup!G$18,IF(J346=Setup!F$19,Setup!G$19,IF(J346=Setup!F$20,Setup!G$20,IF(J346=Setup!F$21,Setup!G$21,IF(J346=Setup!F$22,Setup!G$22,0)))))))))))))))))))</f>
        <v>0</v>
      </c>
      <c r="BD346" s="195">
        <f>IF(AY346=Setup!Z$4,Setup!AA$4,IF(AY346=Setup!Z$5,Setup!AA$5,IF(AY346=Setup!Z$6,Setup!AA$6,IF(AY346=Setup!Z$7,Setup!AA$7,IF(AY346=Setup!Z$8,Setup!AA$8,IF(AY346=Setup!Z$9,Setup!AA$9,IF(AY346=Setup!Z$10,Setup!AA$10,IF(AY346=Setup!Z$11,Setup!AA$11,IF(AY346=Setup!Z$12,Setup!AA$12,IF(AY346=Setup!Z$13,Setup!AA$13,IF(AY346=Setup!Z$14,Setup!AA$14,IF(AY346=Setup!Z$15,Setup!AA$15,IF(AY346=Setup!Z$16,Setup!AA$16,IF(AY346=Setup!Z$17,Setup!AA$17,IF(AY346=Setup!Z$18,Setup!AA$18,IF(AY346=Setup!Z$19,Setup!AA$19,IF(AY346=Setup!Z$20,Setup!AA$20,IF(AY346=Setup!Z$21,Setup!AA$21,IF(AY346=Setup!Z$22,Setup!AA$22,IF(AY346=Setup!Z$23,Setup!AA$23,IF(AY346=Setup!Z$24,Setup!AA$24,IF(AY346=Setup!AA$25,Setup!AB$25,IF(AY346=Setup!AA$26,Setup!AB$26,IF(AY346=Setup!Z$27,Setup!AA$27,IF(AY346=Setup!Z$28,Setup!AA$28,IF(AY346=Setup!Z$29,Setup!AA$29,IF(AY346=Setup!Z$30,Setup!AA$30,IF(AY346=Setup!Z$31,Setup!AA$31,IF(AY346=Setup!Z$32,Setup!AA$32,IF(AY346=Setup!Z$33,Setup!AA$33,IF(AY346=Setup!Z$34,Setup!AA$34,IF(AY346=Setup!Z$35,Setup!AA$35,IF(AY346=Setup!Z$36,Setup!AA$36,IF(AY346=Setup!Z$37,Setup!AA$37,0))))))))))))))))))))))))))))))))))</f>
        <v>0</v>
      </c>
    </row>
    <row r="347" spans="54:56" ht="24.9" customHeight="1" x14ac:dyDescent="0.3">
      <c r="BB347" s="194">
        <f>IF(J347=Setup!J$6,Setup!K$6,IF(J347=Setup!J$7,Setup!K$7,IF(J347=Setup!J$8,Setup!K$8,IF(J347=Setup!J$9,Setup!K$9,IF(J347=Setup!J$10,Setup!K$10,IF(J347=Setup!J$11,Setup!K$11,IF(J347=Setup!J$12,Setup!K$12,IF(J347=Setup!J$13,Setup!K$13,IF(J347=Setup!J$14,Setup!K$14,IF(J347=Setup!J$15,Setup!K$15,IF(J347=Setup!J$16,Setup!K$16,IF(J347=Setup!J$17,Setup!K$17,IF(J347=Setup!J$18,Setup!K$18,IF(J347=Setup!J$19,Setup!K$19,IF(J347=Setup!J$20,Setup!K$20,IF(J347=Setup!J$21,Setup!K$21,IF(J347=Setup!J$22,Setup!K$22,0)))))))))))))))))</f>
        <v>0</v>
      </c>
      <c r="BC347" s="194">
        <f>IF(J347=Setup!F$4,Setup!G$4,IF(J347=Setup!F$5,Setup!G$5,IF(J347=Setup!F$6,Setup!G$6,IF(J347=Setup!F$7,Setup!G$7,IF(J347=Setup!F$8,Setup!G$8,IF(J347=Setup!F$9,Setup!G$9,IF(J347=Setup!F$10,Setup!G$10,IF(J347=Setup!F$11,Setup!G$11,IF(J347=Setup!F$12,Setup!G$12,IF(J347=Setup!F$13,Setup!G$13,IF(J347=Setup!F$14,Setup!G$14,IF(J347=Setup!F$15,Setup!G$15,IF(J347=Setup!F$16,Setup!G$16,IF(J347=Setup!F$17,Setup!G$17,IF(J347=Setup!F$18,Setup!G$18,IF(J347=Setup!F$19,Setup!G$19,IF(J347=Setup!F$20,Setup!G$20,IF(J347=Setup!F$21,Setup!G$21,IF(J347=Setup!F$22,Setup!G$22,0)))))))))))))))))))</f>
        <v>0</v>
      </c>
      <c r="BD347" s="195">
        <f>IF(AY347=Setup!Z$4,Setup!AA$4,IF(AY347=Setup!Z$5,Setup!AA$5,IF(AY347=Setup!Z$6,Setup!AA$6,IF(AY347=Setup!Z$7,Setup!AA$7,IF(AY347=Setup!Z$8,Setup!AA$8,IF(AY347=Setup!Z$9,Setup!AA$9,IF(AY347=Setup!Z$10,Setup!AA$10,IF(AY347=Setup!Z$11,Setup!AA$11,IF(AY347=Setup!Z$12,Setup!AA$12,IF(AY347=Setup!Z$13,Setup!AA$13,IF(AY347=Setup!Z$14,Setup!AA$14,IF(AY347=Setup!Z$15,Setup!AA$15,IF(AY347=Setup!Z$16,Setup!AA$16,IF(AY347=Setup!Z$17,Setup!AA$17,IF(AY347=Setup!Z$18,Setup!AA$18,IF(AY347=Setup!Z$19,Setup!AA$19,IF(AY347=Setup!Z$20,Setup!AA$20,IF(AY347=Setup!Z$21,Setup!AA$21,IF(AY347=Setup!Z$22,Setup!AA$22,IF(AY347=Setup!Z$23,Setup!AA$23,IF(AY347=Setup!Z$24,Setup!AA$24,IF(AY347=Setup!AA$25,Setup!AB$25,IF(AY347=Setup!AA$26,Setup!AB$26,IF(AY347=Setup!Z$27,Setup!AA$27,IF(AY347=Setup!Z$28,Setup!AA$28,IF(AY347=Setup!Z$29,Setup!AA$29,IF(AY347=Setup!Z$30,Setup!AA$30,IF(AY347=Setup!Z$31,Setup!AA$31,IF(AY347=Setup!Z$32,Setup!AA$32,IF(AY347=Setup!Z$33,Setup!AA$33,IF(AY347=Setup!Z$34,Setup!AA$34,IF(AY347=Setup!Z$35,Setup!AA$35,IF(AY347=Setup!Z$36,Setup!AA$36,IF(AY347=Setup!Z$37,Setup!AA$37,0))))))))))))))))))))))))))))))))))</f>
        <v>0</v>
      </c>
    </row>
    <row r="348" spans="54:56" ht="24.9" customHeight="1" x14ac:dyDescent="0.3">
      <c r="BB348" s="194">
        <f>IF(J348=Setup!J$6,Setup!K$6,IF(J348=Setup!J$7,Setup!K$7,IF(J348=Setup!J$8,Setup!K$8,IF(J348=Setup!J$9,Setup!K$9,IF(J348=Setup!J$10,Setup!K$10,IF(J348=Setup!J$11,Setup!K$11,IF(J348=Setup!J$12,Setup!K$12,IF(J348=Setup!J$13,Setup!K$13,IF(J348=Setup!J$14,Setup!K$14,IF(J348=Setup!J$15,Setup!K$15,IF(J348=Setup!J$16,Setup!K$16,IF(J348=Setup!J$17,Setup!K$17,IF(J348=Setup!J$18,Setup!K$18,IF(J348=Setup!J$19,Setup!K$19,IF(J348=Setup!J$20,Setup!K$20,IF(J348=Setup!J$21,Setup!K$21,IF(J348=Setup!J$22,Setup!K$22,0)))))))))))))))))</f>
        <v>0</v>
      </c>
      <c r="BC348" s="194">
        <f>IF(J348=Setup!F$4,Setup!G$4,IF(J348=Setup!F$5,Setup!G$5,IF(J348=Setup!F$6,Setup!G$6,IF(J348=Setup!F$7,Setup!G$7,IF(J348=Setup!F$8,Setup!G$8,IF(J348=Setup!F$9,Setup!G$9,IF(J348=Setup!F$10,Setup!G$10,IF(J348=Setup!F$11,Setup!G$11,IF(J348=Setup!F$12,Setup!G$12,IF(J348=Setup!F$13,Setup!G$13,IF(J348=Setup!F$14,Setup!G$14,IF(J348=Setup!F$15,Setup!G$15,IF(J348=Setup!F$16,Setup!G$16,IF(J348=Setup!F$17,Setup!G$17,IF(J348=Setup!F$18,Setup!G$18,IF(J348=Setup!F$19,Setup!G$19,IF(J348=Setup!F$20,Setup!G$20,IF(J348=Setup!F$21,Setup!G$21,IF(J348=Setup!F$22,Setup!G$22,0)))))))))))))))))))</f>
        <v>0</v>
      </c>
      <c r="BD348" s="195">
        <f>IF(AY348=Setup!Z$4,Setup!AA$4,IF(AY348=Setup!Z$5,Setup!AA$5,IF(AY348=Setup!Z$6,Setup!AA$6,IF(AY348=Setup!Z$7,Setup!AA$7,IF(AY348=Setup!Z$8,Setup!AA$8,IF(AY348=Setup!Z$9,Setup!AA$9,IF(AY348=Setup!Z$10,Setup!AA$10,IF(AY348=Setup!Z$11,Setup!AA$11,IF(AY348=Setup!Z$12,Setup!AA$12,IF(AY348=Setup!Z$13,Setup!AA$13,IF(AY348=Setup!Z$14,Setup!AA$14,IF(AY348=Setup!Z$15,Setup!AA$15,IF(AY348=Setup!Z$16,Setup!AA$16,IF(AY348=Setup!Z$17,Setup!AA$17,IF(AY348=Setup!Z$18,Setup!AA$18,IF(AY348=Setup!Z$19,Setup!AA$19,IF(AY348=Setup!Z$20,Setup!AA$20,IF(AY348=Setup!Z$21,Setup!AA$21,IF(AY348=Setup!Z$22,Setup!AA$22,IF(AY348=Setup!Z$23,Setup!AA$23,IF(AY348=Setup!Z$24,Setup!AA$24,IF(AY348=Setup!AA$25,Setup!AB$25,IF(AY348=Setup!AA$26,Setup!AB$26,IF(AY348=Setup!Z$27,Setup!AA$27,IF(AY348=Setup!Z$28,Setup!AA$28,IF(AY348=Setup!Z$29,Setup!AA$29,IF(AY348=Setup!Z$30,Setup!AA$30,IF(AY348=Setup!Z$31,Setup!AA$31,IF(AY348=Setup!Z$32,Setup!AA$32,IF(AY348=Setup!Z$33,Setup!AA$33,IF(AY348=Setup!Z$34,Setup!AA$34,IF(AY348=Setup!Z$35,Setup!AA$35,IF(AY348=Setup!Z$36,Setup!AA$36,IF(AY348=Setup!Z$37,Setup!AA$37,0))))))))))))))))))))))))))))))))))</f>
        <v>0</v>
      </c>
    </row>
    <row r="349" spans="54:56" ht="24.9" customHeight="1" x14ac:dyDescent="0.3">
      <c r="BB349" s="194">
        <f>IF(J349=Setup!J$6,Setup!K$6,IF(J349=Setup!J$7,Setup!K$7,IF(J349=Setup!J$8,Setup!K$8,IF(J349=Setup!J$9,Setup!K$9,IF(J349=Setup!J$10,Setup!K$10,IF(J349=Setup!J$11,Setup!K$11,IF(J349=Setup!J$12,Setup!K$12,IF(J349=Setup!J$13,Setup!K$13,IF(J349=Setup!J$14,Setup!K$14,IF(J349=Setup!J$15,Setup!K$15,IF(J349=Setup!J$16,Setup!K$16,IF(J349=Setup!J$17,Setup!K$17,IF(J349=Setup!J$18,Setup!K$18,IF(J349=Setup!J$19,Setup!K$19,IF(J349=Setup!J$20,Setup!K$20,IF(J349=Setup!J$21,Setup!K$21,IF(J349=Setup!J$22,Setup!K$22,0)))))))))))))))))</f>
        <v>0</v>
      </c>
      <c r="BC349" s="194">
        <f>IF(J349=Setup!F$4,Setup!G$4,IF(J349=Setup!F$5,Setup!G$5,IF(J349=Setup!F$6,Setup!G$6,IF(J349=Setup!F$7,Setup!G$7,IF(J349=Setup!F$8,Setup!G$8,IF(J349=Setup!F$9,Setup!G$9,IF(J349=Setup!F$10,Setup!G$10,IF(J349=Setup!F$11,Setup!G$11,IF(J349=Setup!F$12,Setup!G$12,IF(J349=Setup!F$13,Setup!G$13,IF(J349=Setup!F$14,Setup!G$14,IF(J349=Setup!F$15,Setup!G$15,IF(J349=Setup!F$16,Setup!G$16,IF(J349=Setup!F$17,Setup!G$17,IF(J349=Setup!F$18,Setup!G$18,IF(J349=Setup!F$19,Setup!G$19,IF(J349=Setup!F$20,Setup!G$20,IF(J349=Setup!F$21,Setup!G$21,IF(J349=Setup!F$22,Setup!G$22,0)))))))))))))))))))</f>
        <v>0</v>
      </c>
      <c r="BD349" s="195">
        <f>IF(AY349=Setup!Z$4,Setup!AA$4,IF(AY349=Setup!Z$5,Setup!AA$5,IF(AY349=Setup!Z$6,Setup!AA$6,IF(AY349=Setup!Z$7,Setup!AA$7,IF(AY349=Setup!Z$8,Setup!AA$8,IF(AY349=Setup!Z$9,Setup!AA$9,IF(AY349=Setup!Z$10,Setup!AA$10,IF(AY349=Setup!Z$11,Setup!AA$11,IF(AY349=Setup!Z$12,Setup!AA$12,IF(AY349=Setup!Z$13,Setup!AA$13,IF(AY349=Setup!Z$14,Setup!AA$14,IF(AY349=Setup!Z$15,Setup!AA$15,IF(AY349=Setup!Z$16,Setup!AA$16,IF(AY349=Setup!Z$17,Setup!AA$17,IF(AY349=Setup!Z$18,Setup!AA$18,IF(AY349=Setup!Z$19,Setup!AA$19,IF(AY349=Setup!Z$20,Setup!AA$20,IF(AY349=Setup!Z$21,Setup!AA$21,IF(AY349=Setup!Z$22,Setup!AA$22,IF(AY349=Setup!Z$23,Setup!AA$23,IF(AY349=Setup!Z$24,Setup!AA$24,IF(AY349=Setup!AA$25,Setup!AB$25,IF(AY349=Setup!AA$26,Setup!AB$26,IF(AY349=Setup!Z$27,Setup!AA$27,IF(AY349=Setup!Z$28,Setup!AA$28,IF(AY349=Setup!Z$29,Setup!AA$29,IF(AY349=Setup!Z$30,Setup!AA$30,IF(AY349=Setup!Z$31,Setup!AA$31,IF(AY349=Setup!Z$32,Setup!AA$32,IF(AY349=Setup!Z$33,Setup!AA$33,IF(AY349=Setup!Z$34,Setup!AA$34,IF(AY349=Setup!Z$35,Setup!AA$35,IF(AY349=Setup!Z$36,Setup!AA$36,IF(AY349=Setup!Z$37,Setup!AA$37,0))))))))))))))))))))))))))))))))))</f>
        <v>0</v>
      </c>
    </row>
    <row r="350" spans="54:56" ht="24.9" customHeight="1" x14ac:dyDescent="0.3">
      <c r="BB350" s="194">
        <f>IF(J350=Setup!J$6,Setup!K$6,IF(J350=Setup!J$7,Setup!K$7,IF(J350=Setup!J$8,Setup!K$8,IF(J350=Setup!J$9,Setup!K$9,IF(J350=Setup!J$10,Setup!K$10,IF(J350=Setup!J$11,Setup!K$11,IF(J350=Setup!J$12,Setup!K$12,IF(J350=Setup!J$13,Setup!K$13,IF(J350=Setup!J$14,Setup!K$14,IF(J350=Setup!J$15,Setup!K$15,IF(J350=Setup!J$16,Setup!K$16,IF(J350=Setup!J$17,Setup!K$17,IF(J350=Setup!J$18,Setup!K$18,IF(J350=Setup!J$19,Setup!K$19,IF(J350=Setup!J$20,Setup!K$20,IF(J350=Setup!J$21,Setup!K$21,IF(J350=Setup!J$22,Setup!K$22,0)))))))))))))))))</f>
        <v>0</v>
      </c>
      <c r="BC350" s="194">
        <f>IF(J350=Setup!F$4,Setup!G$4,IF(J350=Setup!F$5,Setup!G$5,IF(J350=Setup!F$6,Setup!G$6,IF(J350=Setup!F$7,Setup!G$7,IF(J350=Setup!F$8,Setup!G$8,IF(J350=Setup!F$9,Setup!G$9,IF(J350=Setup!F$10,Setup!G$10,IF(J350=Setup!F$11,Setup!G$11,IF(J350=Setup!F$12,Setup!G$12,IF(J350=Setup!F$13,Setup!G$13,IF(J350=Setup!F$14,Setup!G$14,IF(J350=Setup!F$15,Setup!G$15,IF(J350=Setup!F$16,Setup!G$16,IF(J350=Setup!F$17,Setup!G$17,IF(J350=Setup!F$18,Setup!G$18,IF(J350=Setup!F$19,Setup!G$19,IF(J350=Setup!F$20,Setup!G$20,IF(J350=Setup!F$21,Setup!G$21,IF(J350=Setup!F$22,Setup!G$22,0)))))))))))))))))))</f>
        <v>0</v>
      </c>
      <c r="BD350" s="195">
        <f>IF(AY350=Setup!Z$4,Setup!AA$4,IF(AY350=Setup!Z$5,Setup!AA$5,IF(AY350=Setup!Z$6,Setup!AA$6,IF(AY350=Setup!Z$7,Setup!AA$7,IF(AY350=Setup!Z$8,Setup!AA$8,IF(AY350=Setup!Z$9,Setup!AA$9,IF(AY350=Setup!Z$10,Setup!AA$10,IF(AY350=Setup!Z$11,Setup!AA$11,IF(AY350=Setup!Z$12,Setup!AA$12,IF(AY350=Setup!Z$13,Setup!AA$13,IF(AY350=Setup!Z$14,Setup!AA$14,IF(AY350=Setup!Z$15,Setup!AA$15,IF(AY350=Setup!Z$16,Setup!AA$16,IF(AY350=Setup!Z$17,Setup!AA$17,IF(AY350=Setup!Z$18,Setup!AA$18,IF(AY350=Setup!Z$19,Setup!AA$19,IF(AY350=Setup!Z$20,Setup!AA$20,IF(AY350=Setup!Z$21,Setup!AA$21,IF(AY350=Setup!Z$22,Setup!AA$22,IF(AY350=Setup!Z$23,Setup!AA$23,IF(AY350=Setup!Z$24,Setup!AA$24,IF(AY350=Setup!AA$25,Setup!AB$25,IF(AY350=Setup!AA$26,Setup!AB$26,IF(AY350=Setup!Z$27,Setup!AA$27,IF(AY350=Setup!Z$28,Setup!AA$28,IF(AY350=Setup!Z$29,Setup!AA$29,IF(AY350=Setup!Z$30,Setup!AA$30,IF(AY350=Setup!Z$31,Setup!AA$31,IF(AY350=Setup!Z$32,Setup!AA$32,IF(AY350=Setup!Z$33,Setup!AA$33,IF(AY350=Setup!Z$34,Setup!AA$34,IF(AY350=Setup!Z$35,Setup!AA$35,IF(AY350=Setup!Z$36,Setup!AA$36,IF(AY350=Setup!Z$37,Setup!AA$37,0))))))))))))))))))))))))))))))))))</f>
        <v>0</v>
      </c>
    </row>
    <row r="351" spans="54:56" ht="24.9" customHeight="1" x14ac:dyDescent="0.3">
      <c r="BB351" s="194">
        <f>IF(J351=Setup!J$6,Setup!K$6,IF(J351=Setup!J$7,Setup!K$7,IF(J351=Setup!J$8,Setup!K$8,IF(J351=Setup!J$9,Setup!K$9,IF(J351=Setup!J$10,Setup!K$10,IF(J351=Setup!J$11,Setup!K$11,IF(J351=Setup!J$12,Setup!K$12,IF(J351=Setup!J$13,Setup!K$13,IF(J351=Setup!J$14,Setup!K$14,IF(J351=Setup!J$15,Setup!K$15,IF(J351=Setup!J$16,Setup!K$16,IF(J351=Setup!J$17,Setup!K$17,IF(J351=Setup!J$18,Setup!K$18,IF(J351=Setup!J$19,Setup!K$19,IF(J351=Setup!J$20,Setup!K$20,IF(J351=Setup!J$21,Setup!K$21,IF(J351=Setup!J$22,Setup!K$22,0)))))))))))))))))</f>
        <v>0</v>
      </c>
      <c r="BC351" s="194">
        <f>IF(J351=Setup!F$4,Setup!G$4,IF(J351=Setup!F$5,Setup!G$5,IF(J351=Setup!F$6,Setup!G$6,IF(J351=Setup!F$7,Setup!G$7,IF(J351=Setup!F$8,Setup!G$8,IF(J351=Setup!F$9,Setup!G$9,IF(J351=Setup!F$10,Setup!G$10,IF(J351=Setup!F$11,Setup!G$11,IF(J351=Setup!F$12,Setup!G$12,IF(J351=Setup!F$13,Setup!G$13,IF(J351=Setup!F$14,Setup!G$14,IF(J351=Setup!F$15,Setup!G$15,IF(J351=Setup!F$16,Setup!G$16,IF(J351=Setup!F$17,Setup!G$17,IF(J351=Setup!F$18,Setup!G$18,IF(J351=Setup!F$19,Setup!G$19,IF(J351=Setup!F$20,Setup!G$20,IF(J351=Setup!F$21,Setup!G$21,IF(J351=Setup!F$22,Setup!G$22,0)))))))))))))))))))</f>
        <v>0</v>
      </c>
      <c r="BD351" s="195">
        <f>IF(AY351=Setup!Z$4,Setup!AA$4,IF(AY351=Setup!Z$5,Setup!AA$5,IF(AY351=Setup!Z$6,Setup!AA$6,IF(AY351=Setup!Z$7,Setup!AA$7,IF(AY351=Setup!Z$8,Setup!AA$8,IF(AY351=Setup!Z$9,Setup!AA$9,IF(AY351=Setup!Z$10,Setup!AA$10,IF(AY351=Setup!Z$11,Setup!AA$11,IF(AY351=Setup!Z$12,Setup!AA$12,IF(AY351=Setup!Z$13,Setup!AA$13,IF(AY351=Setup!Z$14,Setup!AA$14,IF(AY351=Setup!Z$15,Setup!AA$15,IF(AY351=Setup!Z$16,Setup!AA$16,IF(AY351=Setup!Z$17,Setup!AA$17,IF(AY351=Setup!Z$18,Setup!AA$18,IF(AY351=Setup!Z$19,Setup!AA$19,IF(AY351=Setup!Z$20,Setup!AA$20,IF(AY351=Setup!Z$21,Setup!AA$21,IF(AY351=Setup!Z$22,Setup!AA$22,IF(AY351=Setup!Z$23,Setup!AA$23,IF(AY351=Setup!Z$24,Setup!AA$24,IF(AY351=Setup!AA$25,Setup!AB$25,IF(AY351=Setup!AA$26,Setup!AB$26,IF(AY351=Setup!Z$27,Setup!AA$27,IF(AY351=Setup!Z$28,Setup!AA$28,IF(AY351=Setup!Z$29,Setup!AA$29,IF(AY351=Setup!Z$30,Setup!AA$30,IF(AY351=Setup!Z$31,Setup!AA$31,IF(AY351=Setup!Z$32,Setup!AA$32,IF(AY351=Setup!Z$33,Setup!AA$33,IF(AY351=Setup!Z$34,Setup!AA$34,IF(AY351=Setup!Z$35,Setup!AA$35,IF(AY351=Setup!Z$36,Setup!AA$36,IF(AY351=Setup!Z$37,Setup!AA$37,0))))))))))))))))))))))))))))))))))</f>
        <v>0</v>
      </c>
    </row>
    <row r="352" spans="54:56" ht="24.9" customHeight="1" x14ac:dyDescent="0.3">
      <c r="BB352" s="194">
        <f>IF(J352=Setup!J$6,Setup!K$6,IF(J352=Setup!J$7,Setup!K$7,IF(J352=Setup!J$8,Setup!K$8,IF(J352=Setup!J$9,Setup!K$9,IF(J352=Setup!J$10,Setup!K$10,IF(J352=Setup!J$11,Setup!K$11,IF(J352=Setup!J$12,Setup!K$12,IF(J352=Setup!J$13,Setup!K$13,IF(J352=Setup!J$14,Setup!K$14,IF(J352=Setup!J$15,Setup!K$15,IF(J352=Setup!J$16,Setup!K$16,IF(J352=Setup!J$17,Setup!K$17,IF(J352=Setup!J$18,Setup!K$18,IF(J352=Setup!J$19,Setup!K$19,IF(J352=Setup!J$20,Setup!K$20,IF(J352=Setup!J$21,Setup!K$21,IF(J352=Setup!J$22,Setup!K$22,0)))))))))))))))))</f>
        <v>0</v>
      </c>
      <c r="BC352" s="194">
        <f>IF(J352=Setup!F$4,Setup!G$4,IF(J352=Setup!F$5,Setup!G$5,IF(J352=Setup!F$6,Setup!G$6,IF(J352=Setup!F$7,Setup!G$7,IF(J352=Setup!F$8,Setup!G$8,IF(J352=Setup!F$9,Setup!G$9,IF(J352=Setup!F$10,Setup!G$10,IF(J352=Setup!F$11,Setup!G$11,IF(J352=Setup!F$12,Setup!G$12,IF(J352=Setup!F$13,Setup!G$13,IF(J352=Setup!F$14,Setup!G$14,IF(J352=Setup!F$15,Setup!G$15,IF(J352=Setup!F$16,Setup!G$16,IF(J352=Setup!F$17,Setup!G$17,IF(J352=Setup!F$18,Setup!G$18,IF(J352=Setup!F$19,Setup!G$19,IF(J352=Setup!F$20,Setup!G$20,IF(J352=Setup!F$21,Setup!G$21,IF(J352=Setup!F$22,Setup!G$22,0)))))))))))))))))))</f>
        <v>0</v>
      </c>
      <c r="BD352" s="195">
        <f>IF(AY352=Setup!Z$4,Setup!AA$4,IF(AY352=Setup!Z$5,Setup!AA$5,IF(AY352=Setup!Z$6,Setup!AA$6,IF(AY352=Setup!Z$7,Setup!AA$7,IF(AY352=Setup!Z$8,Setup!AA$8,IF(AY352=Setup!Z$9,Setup!AA$9,IF(AY352=Setup!Z$10,Setup!AA$10,IF(AY352=Setup!Z$11,Setup!AA$11,IF(AY352=Setup!Z$12,Setup!AA$12,IF(AY352=Setup!Z$13,Setup!AA$13,IF(AY352=Setup!Z$14,Setup!AA$14,IF(AY352=Setup!Z$15,Setup!AA$15,IF(AY352=Setup!Z$16,Setup!AA$16,IF(AY352=Setup!Z$17,Setup!AA$17,IF(AY352=Setup!Z$18,Setup!AA$18,IF(AY352=Setup!Z$19,Setup!AA$19,IF(AY352=Setup!Z$20,Setup!AA$20,IF(AY352=Setup!Z$21,Setup!AA$21,IF(AY352=Setup!Z$22,Setup!AA$22,IF(AY352=Setup!Z$23,Setup!AA$23,IF(AY352=Setup!Z$24,Setup!AA$24,IF(AY352=Setup!AA$25,Setup!AB$25,IF(AY352=Setup!AA$26,Setup!AB$26,IF(AY352=Setup!Z$27,Setup!AA$27,IF(AY352=Setup!Z$28,Setup!AA$28,IF(AY352=Setup!Z$29,Setup!AA$29,IF(AY352=Setup!Z$30,Setup!AA$30,IF(AY352=Setup!Z$31,Setup!AA$31,IF(AY352=Setup!Z$32,Setup!AA$32,IF(AY352=Setup!Z$33,Setup!AA$33,IF(AY352=Setup!Z$34,Setup!AA$34,IF(AY352=Setup!Z$35,Setup!AA$35,IF(AY352=Setup!Z$36,Setup!AA$36,IF(AY352=Setup!Z$37,Setup!AA$37,0))))))))))))))))))))))))))))))))))</f>
        <v>0</v>
      </c>
    </row>
    <row r="353" spans="54:56" ht="24.9" customHeight="1" x14ac:dyDescent="0.3">
      <c r="BB353" s="194">
        <f>IF(J353=Setup!J$6,Setup!K$6,IF(J353=Setup!J$7,Setup!K$7,IF(J353=Setup!J$8,Setup!K$8,IF(J353=Setup!J$9,Setup!K$9,IF(J353=Setup!J$10,Setup!K$10,IF(J353=Setup!J$11,Setup!K$11,IF(J353=Setup!J$12,Setup!K$12,IF(J353=Setup!J$13,Setup!K$13,IF(J353=Setup!J$14,Setup!K$14,IF(J353=Setup!J$15,Setup!K$15,IF(J353=Setup!J$16,Setup!K$16,IF(J353=Setup!J$17,Setup!K$17,IF(J353=Setup!J$18,Setup!K$18,IF(J353=Setup!J$19,Setup!K$19,IF(J353=Setup!J$20,Setup!K$20,IF(J353=Setup!J$21,Setup!K$21,IF(J353=Setup!J$22,Setup!K$22,0)))))))))))))))))</f>
        <v>0</v>
      </c>
      <c r="BC353" s="194">
        <f>IF(J353=Setup!F$4,Setup!G$4,IF(J353=Setup!F$5,Setup!G$5,IF(J353=Setup!F$6,Setup!G$6,IF(J353=Setup!F$7,Setup!G$7,IF(J353=Setup!F$8,Setup!G$8,IF(J353=Setup!F$9,Setup!G$9,IF(J353=Setup!F$10,Setup!G$10,IF(J353=Setup!F$11,Setup!G$11,IF(J353=Setup!F$12,Setup!G$12,IF(J353=Setup!F$13,Setup!G$13,IF(J353=Setup!F$14,Setup!G$14,IF(J353=Setup!F$15,Setup!G$15,IF(J353=Setup!F$16,Setup!G$16,IF(J353=Setup!F$17,Setup!G$17,IF(J353=Setup!F$18,Setup!G$18,IF(J353=Setup!F$19,Setup!G$19,IF(J353=Setup!F$20,Setup!G$20,IF(J353=Setup!F$21,Setup!G$21,IF(J353=Setup!F$22,Setup!G$22,0)))))))))))))))))))</f>
        <v>0</v>
      </c>
      <c r="BD353" s="195">
        <f>IF(AY353=Setup!Z$4,Setup!AA$4,IF(AY353=Setup!Z$5,Setup!AA$5,IF(AY353=Setup!Z$6,Setup!AA$6,IF(AY353=Setup!Z$7,Setup!AA$7,IF(AY353=Setup!Z$8,Setup!AA$8,IF(AY353=Setup!Z$9,Setup!AA$9,IF(AY353=Setup!Z$10,Setup!AA$10,IF(AY353=Setup!Z$11,Setup!AA$11,IF(AY353=Setup!Z$12,Setup!AA$12,IF(AY353=Setup!Z$13,Setup!AA$13,IF(AY353=Setup!Z$14,Setup!AA$14,IF(AY353=Setup!Z$15,Setup!AA$15,IF(AY353=Setup!Z$16,Setup!AA$16,IF(AY353=Setup!Z$17,Setup!AA$17,IF(AY353=Setup!Z$18,Setup!AA$18,IF(AY353=Setup!Z$19,Setup!AA$19,IF(AY353=Setup!Z$20,Setup!AA$20,IF(AY353=Setup!Z$21,Setup!AA$21,IF(AY353=Setup!Z$22,Setup!AA$22,IF(AY353=Setup!Z$23,Setup!AA$23,IF(AY353=Setup!Z$24,Setup!AA$24,IF(AY353=Setup!AA$25,Setup!AB$25,IF(AY353=Setup!AA$26,Setup!AB$26,IF(AY353=Setup!Z$27,Setup!AA$27,IF(AY353=Setup!Z$28,Setup!AA$28,IF(AY353=Setup!Z$29,Setup!AA$29,IF(AY353=Setup!Z$30,Setup!AA$30,IF(AY353=Setup!Z$31,Setup!AA$31,IF(AY353=Setup!Z$32,Setup!AA$32,IF(AY353=Setup!Z$33,Setup!AA$33,IF(AY353=Setup!Z$34,Setup!AA$34,IF(AY353=Setup!Z$35,Setup!AA$35,IF(AY353=Setup!Z$36,Setup!AA$36,IF(AY353=Setup!Z$37,Setup!AA$37,0))))))))))))))))))))))))))))))))))</f>
        <v>0</v>
      </c>
    </row>
    <row r="354" spans="54:56" ht="24.9" customHeight="1" x14ac:dyDescent="0.3">
      <c r="BB354" s="194">
        <f>IF(J354=Setup!J$6,Setup!K$6,IF(J354=Setup!J$7,Setup!K$7,IF(J354=Setup!J$8,Setup!K$8,IF(J354=Setup!J$9,Setup!K$9,IF(J354=Setup!J$10,Setup!K$10,IF(J354=Setup!J$11,Setup!K$11,IF(J354=Setup!J$12,Setup!K$12,IF(J354=Setup!J$13,Setup!K$13,IF(J354=Setup!J$14,Setup!K$14,IF(J354=Setup!J$15,Setup!K$15,IF(J354=Setup!J$16,Setup!K$16,IF(J354=Setup!J$17,Setup!K$17,IF(J354=Setup!J$18,Setup!K$18,IF(J354=Setup!J$19,Setup!K$19,IF(J354=Setup!J$20,Setup!K$20,IF(J354=Setup!J$21,Setup!K$21,IF(J354=Setup!J$22,Setup!K$22,0)))))))))))))))))</f>
        <v>0</v>
      </c>
      <c r="BC354" s="194">
        <f>IF(J354=Setup!F$4,Setup!G$4,IF(J354=Setup!F$5,Setup!G$5,IF(J354=Setup!F$6,Setup!G$6,IF(J354=Setup!F$7,Setup!G$7,IF(J354=Setup!F$8,Setup!G$8,IF(J354=Setup!F$9,Setup!G$9,IF(J354=Setup!F$10,Setup!G$10,IF(J354=Setup!F$11,Setup!G$11,IF(J354=Setup!F$12,Setup!G$12,IF(J354=Setup!F$13,Setup!G$13,IF(J354=Setup!F$14,Setup!G$14,IF(J354=Setup!F$15,Setup!G$15,IF(J354=Setup!F$16,Setup!G$16,IF(J354=Setup!F$17,Setup!G$17,IF(J354=Setup!F$18,Setup!G$18,IF(J354=Setup!F$19,Setup!G$19,IF(J354=Setup!F$20,Setup!G$20,IF(J354=Setup!F$21,Setup!G$21,IF(J354=Setup!F$22,Setup!G$22,0)))))))))))))))))))</f>
        <v>0</v>
      </c>
      <c r="BD354" s="195">
        <f>IF(AY354=Setup!Z$4,Setup!AA$4,IF(AY354=Setup!Z$5,Setup!AA$5,IF(AY354=Setup!Z$6,Setup!AA$6,IF(AY354=Setup!Z$7,Setup!AA$7,IF(AY354=Setup!Z$8,Setup!AA$8,IF(AY354=Setup!Z$9,Setup!AA$9,IF(AY354=Setup!Z$10,Setup!AA$10,IF(AY354=Setup!Z$11,Setup!AA$11,IF(AY354=Setup!Z$12,Setup!AA$12,IF(AY354=Setup!Z$13,Setup!AA$13,IF(AY354=Setup!Z$14,Setup!AA$14,IF(AY354=Setup!Z$15,Setup!AA$15,IF(AY354=Setup!Z$16,Setup!AA$16,IF(AY354=Setup!Z$17,Setup!AA$17,IF(AY354=Setup!Z$18,Setup!AA$18,IF(AY354=Setup!Z$19,Setup!AA$19,IF(AY354=Setup!Z$20,Setup!AA$20,IF(AY354=Setup!Z$21,Setup!AA$21,IF(AY354=Setup!Z$22,Setup!AA$22,IF(AY354=Setup!Z$23,Setup!AA$23,IF(AY354=Setup!Z$24,Setup!AA$24,IF(AY354=Setup!AA$25,Setup!AB$25,IF(AY354=Setup!AA$26,Setup!AB$26,IF(AY354=Setup!Z$27,Setup!AA$27,IF(AY354=Setup!Z$28,Setup!AA$28,IF(AY354=Setup!Z$29,Setup!AA$29,IF(AY354=Setup!Z$30,Setup!AA$30,IF(AY354=Setup!Z$31,Setup!AA$31,IF(AY354=Setup!Z$32,Setup!AA$32,IF(AY354=Setup!Z$33,Setup!AA$33,IF(AY354=Setup!Z$34,Setup!AA$34,IF(AY354=Setup!Z$35,Setup!AA$35,IF(AY354=Setup!Z$36,Setup!AA$36,IF(AY354=Setup!Z$37,Setup!AA$37,0))))))))))))))))))))))))))))))))))</f>
        <v>0</v>
      </c>
    </row>
    <row r="355" spans="54:56" ht="24.9" customHeight="1" x14ac:dyDescent="0.3">
      <c r="BB355" s="194">
        <f>IF(J355=Setup!J$6,Setup!K$6,IF(J355=Setup!J$7,Setup!K$7,IF(J355=Setup!J$8,Setup!K$8,IF(J355=Setup!J$9,Setup!K$9,IF(J355=Setup!J$10,Setup!K$10,IF(J355=Setup!J$11,Setup!K$11,IF(J355=Setup!J$12,Setup!K$12,IF(J355=Setup!J$13,Setup!K$13,IF(J355=Setup!J$14,Setup!K$14,IF(J355=Setup!J$15,Setup!K$15,IF(J355=Setup!J$16,Setup!K$16,IF(J355=Setup!J$17,Setup!K$17,IF(J355=Setup!J$18,Setup!K$18,IF(J355=Setup!J$19,Setup!K$19,IF(J355=Setup!J$20,Setup!K$20,IF(J355=Setup!J$21,Setup!K$21,IF(J355=Setup!J$22,Setup!K$22,0)))))))))))))))))</f>
        <v>0</v>
      </c>
      <c r="BC355" s="194">
        <f>IF(J355=Setup!F$4,Setup!G$4,IF(J355=Setup!F$5,Setup!G$5,IF(J355=Setup!F$6,Setup!G$6,IF(J355=Setup!F$7,Setup!G$7,IF(J355=Setup!F$8,Setup!G$8,IF(J355=Setup!F$9,Setup!G$9,IF(J355=Setup!F$10,Setup!G$10,IF(J355=Setup!F$11,Setup!G$11,IF(J355=Setup!F$12,Setup!G$12,IF(J355=Setup!F$13,Setup!G$13,IF(J355=Setup!F$14,Setup!G$14,IF(J355=Setup!F$15,Setup!G$15,IF(J355=Setup!F$16,Setup!G$16,IF(J355=Setup!F$17,Setup!G$17,IF(J355=Setup!F$18,Setup!G$18,IF(J355=Setup!F$19,Setup!G$19,IF(J355=Setup!F$20,Setup!G$20,IF(J355=Setup!F$21,Setup!G$21,IF(J355=Setup!F$22,Setup!G$22,0)))))))))))))))))))</f>
        <v>0</v>
      </c>
      <c r="BD355" s="195">
        <f>IF(AY355=Setup!Z$4,Setup!AA$4,IF(AY355=Setup!Z$5,Setup!AA$5,IF(AY355=Setup!Z$6,Setup!AA$6,IF(AY355=Setup!Z$7,Setup!AA$7,IF(AY355=Setup!Z$8,Setup!AA$8,IF(AY355=Setup!Z$9,Setup!AA$9,IF(AY355=Setup!Z$10,Setup!AA$10,IF(AY355=Setup!Z$11,Setup!AA$11,IF(AY355=Setup!Z$12,Setup!AA$12,IF(AY355=Setup!Z$13,Setup!AA$13,IF(AY355=Setup!Z$14,Setup!AA$14,IF(AY355=Setup!Z$15,Setup!AA$15,IF(AY355=Setup!Z$16,Setup!AA$16,IF(AY355=Setup!Z$17,Setup!AA$17,IF(AY355=Setup!Z$18,Setup!AA$18,IF(AY355=Setup!Z$19,Setup!AA$19,IF(AY355=Setup!Z$20,Setup!AA$20,IF(AY355=Setup!Z$21,Setup!AA$21,IF(AY355=Setup!Z$22,Setup!AA$22,IF(AY355=Setup!Z$23,Setup!AA$23,IF(AY355=Setup!Z$24,Setup!AA$24,IF(AY355=Setup!AA$25,Setup!AB$25,IF(AY355=Setup!AA$26,Setup!AB$26,IF(AY355=Setup!Z$27,Setup!AA$27,IF(AY355=Setup!Z$28,Setup!AA$28,IF(AY355=Setup!Z$29,Setup!AA$29,IF(AY355=Setup!Z$30,Setup!AA$30,IF(AY355=Setup!Z$31,Setup!AA$31,IF(AY355=Setup!Z$32,Setup!AA$32,IF(AY355=Setup!Z$33,Setup!AA$33,IF(AY355=Setup!Z$34,Setup!AA$34,IF(AY355=Setup!Z$35,Setup!AA$35,IF(AY355=Setup!Z$36,Setup!AA$36,IF(AY355=Setup!Z$37,Setup!AA$37,0))))))))))))))))))))))))))))))))))</f>
        <v>0</v>
      </c>
    </row>
    <row r="356" spans="54:56" ht="24.9" customHeight="1" x14ac:dyDescent="0.3">
      <c r="BB356" s="194">
        <f>IF(J356=Setup!J$6,Setup!K$6,IF(J356=Setup!J$7,Setup!K$7,IF(J356=Setup!J$8,Setup!K$8,IF(J356=Setup!J$9,Setup!K$9,IF(J356=Setup!J$10,Setup!K$10,IF(J356=Setup!J$11,Setup!K$11,IF(J356=Setup!J$12,Setup!K$12,IF(J356=Setup!J$13,Setup!K$13,IF(J356=Setup!J$14,Setup!K$14,IF(J356=Setup!J$15,Setup!K$15,IF(J356=Setup!J$16,Setup!K$16,IF(J356=Setup!J$17,Setup!K$17,IF(J356=Setup!J$18,Setup!K$18,IF(J356=Setup!J$19,Setup!K$19,IF(J356=Setup!J$20,Setup!K$20,IF(J356=Setup!J$21,Setup!K$21,IF(J356=Setup!J$22,Setup!K$22,0)))))))))))))))))</f>
        <v>0</v>
      </c>
      <c r="BC356" s="194">
        <f>IF(J356=Setup!F$4,Setup!G$4,IF(J356=Setup!F$5,Setup!G$5,IF(J356=Setup!F$6,Setup!G$6,IF(J356=Setup!F$7,Setup!G$7,IF(J356=Setup!F$8,Setup!G$8,IF(J356=Setup!F$9,Setup!G$9,IF(J356=Setup!F$10,Setup!G$10,IF(J356=Setup!F$11,Setup!G$11,IF(J356=Setup!F$12,Setup!G$12,IF(J356=Setup!F$13,Setup!G$13,IF(J356=Setup!F$14,Setup!G$14,IF(J356=Setup!F$15,Setup!G$15,IF(J356=Setup!F$16,Setup!G$16,IF(J356=Setup!F$17,Setup!G$17,IF(J356=Setup!F$18,Setup!G$18,IF(J356=Setup!F$19,Setup!G$19,IF(J356=Setup!F$20,Setup!G$20,IF(J356=Setup!F$21,Setup!G$21,IF(J356=Setup!F$22,Setup!G$22,0)))))))))))))))))))</f>
        <v>0</v>
      </c>
      <c r="BD356" s="195">
        <f>IF(AY356=Setup!Z$4,Setup!AA$4,IF(AY356=Setup!Z$5,Setup!AA$5,IF(AY356=Setup!Z$6,Setup!AA$6,IF(AY356=Setup!Z$7,Setup!AA$7,IF(AY356=Setup!Z$8,Setup!AA$8,IF(AY356=Setup!Z$9,Setup!AA$9,IF(AY356=Setup!Z$10,Setup!AA$10,IF(AY356=Setup!Z$11,Setup!AA$11,IF(AY356=Setup!Z$12,Setup!AA$12,IF(AY356=Setup!Z$13,Setup!AA$13,IF(AY356=Setup!Z$14,Setup!AA$14,IF(AY356=Setup!Z$15,Setup!AA$15,IF(AY356=Setup!Z$16,Setup!AA$16,IF(AY356=Setup!Z$17,Setup!AA$17,IF(AY356=Setup!Z$18,Setup!AA$18,IF(AY356=Setup!Z$19,Setup!AA$19,IF(AY356=Setup!Z$20,Setup!AA$20,IF(AY356=Setup!Z$21,Setup!AA$21,IF(AY356=Setup!Z$22,Setup!AA$22,IF(AY356=Setup!Z$23,Setup!AA$23,IF(AY356=Setup!Z$24,Setup!AA$24,IF(AY356=Setup!AA$25,Setup!AB$25,IF(AY356=Setup!AA$26,Setup!AB$26,IF(AY356=Setup!Z$27,Setup!AA$27,IF(AY356=Setup!Z$28,Setup!AA$28,IF(AY356=Setup!Z$29,Setup!AA$29,IF(AY356=Setup!Z$30,Setup!AA$30,IF(AY356=Setup!Z$31,Setup!AA$31,IF(AY356=Setup!Z$32,Setup!AA$32,IF(AY356=Setup!Z$33,Setup!AA$33,IF(AY356=Setup!Z$34,Setup!AA$34,IF(AY356=Setup!Z$35,Setup!AA$35,IF(AY356=Setup!Z$36,Setup!AA$36,IF(AY356=Setup!Z$37,Setup!AA$37,0))))))))))))))))))))))))))))))))))</f>
        <v>0</v>
      </c>
    </row>
    <row r="357" spans="54:56" ht="24.9" customHeight="1" x14ac:dyDescent="0.3">
      <c r="BB357" s="194">
        <f>IF(J357=Setup!J$6,Setup!K$6,IF(J357=Setup!J$7,Setup!K$7,IF(J357=Setup!J$8,Setup!K$8,IF(J357=Setup!J$9,Setup!K$9,IF(J357=Setup!J$10,Setup!K$10,IF(J357=Setup!J$11,Setup!K$11,IF(J357=Setup!J$12,Setup!K$12,IF(J357=Setup!J$13,Setup!K$13,IF(J357=Setup!J$14,Setup!K$14,IF(J357=Setup!J$15,Setup!K$15,IF(J357=Setup!J$16,Setup!K$16,IF(J357=Setup!J$17,Setup!K$17,IF(J357=Setup!J$18,Setup!K$18,IF(J357=Setup!J$19,Setup!K$19,IF(J357=Setup!J$20,Setup!K$20,IF(J357=Setup!J$21,Setup!K$21,IF(J357=Setup!J$22,Setup!K$22,0)))))))))))))))))</f>
        <v>0</v>
      </c>
      <c r="BC357" s="194">
        <f>IF(J357=Setup!F$4,Setup!G$4,IF(J357=Setup!F$5,Setup!G$5,IF(J357=Setup!F$6,Setup!G$6,IF(J357=Setup!F$7,Setup!G$7,IF(J357=Setup!F$8,Setup!G$8,IF(J357=Setup!F$9,Setup!G$9,IF(J357=Setup!F$10,Setup!G$10,IF(J357=Setup!F$11,Setup!G$11,IF(J357=Setup!F$12,Setup!G$12,IF(J357=Setup!F$13,Setup!G$13,IF(J357=Setup!F$14,Setup!G$14,IF(J357=Setup!F$15,Setup!G$15,IF(J357=Setup!F$16,Setup!G$16,IF(J357=Setup!F$17,Setup!G$17,IF(J357=Setup!F$18,Setup!G$18,IF(J357=Setup!F$19,Setup!G$19,IF(J357=Setup!F$20,Setup!G$20,IF(J357=Setup!F$21,Setup!G$21,IF(J357=Setup!F$22,Setup!G$22,0)))))))))))))))))))</f>
        <v>0</v>
      </c>
      <c r="BD357" s="195">
        <f>IF(AY357=Setup!Z$4,Setup!AA$4,IF(AY357=Setup!Z$5,Setup!AA$5,IF(AY357=Setup!Z$6,Setup!AA$6,IF(AY357=Setup!Z$7,Setup!AA$7,IF(AY357=Setup!Z$8,Setup!AA$8,IF(AY357=Setup!Z$9,Setup!AA$9,IF(AY357=Setup!Z$10,Setup!AA$10,IF(AY357=Setup!Z$11,Setup!AA$11,IF(AY357=Setup!Z$12,Setup!AA$12,IF(AY357=Setup!Z$13,Setup!AA$13,IF(AY357=Setup!Z$14,Setup!AA$14,IF(AY357=Setup!Z$15,Setup!AA$15,IF(AY357=Setup!Z$16,Setup!AA$16,IF(AY357=Setup!Z$17,Setup!AA$17,IF(AY357=Setup!Z$18,Setup!AA$18,IF(AY357=Setup!Z$19,Setup!AA$19,IF(AY357=Setup!Z$20,Setup!AA$20,IF(AY357=Setup!Z$21,Setup!AA$21,IF(AY357=Setup!Z$22,Setup!AA$22,IF(AY357=Setup!Z$23,Setup!AA$23,IF(AY357=Setup!Z$24,Setup!AA$24,IF(AY357=Setup!AA$25,Setup!AB$25,IF(AY357=Setup!AA$26,Setup!AB$26,IF(AY357=Setup!Z$27,Setup!AA$27,IF(AY357=Setup!Z$28,Setup!AA$28,IF(AY357=Setup!Z$29,Setup!AA$29,IF(AY357=Setup!Z$30,Setup!AA$30,IF(AY357=Setup!Z$31,Setup!AA$31,IF(AY357=Setup!Z$32,Setup!AA$32,IF(AY357=Setup!Z$33,Setup!AA$33,IF(AY357=Setup!Z$34,Setup!AA$34,IF(AY357=Setup!Z$35,Setup!AA$35,IF(AY357=Setup!Z$36,Setup!AA$36,IF(AY357=Setup!Z$37,Setup!AA$37,0))))))))))))))))))))))))))))))))))</f>
        <v>0</v>
      </c>
    </row>
    <row r="358" spans="54:56" ht="24.9" customHeight="1" x14ac:dyDescent="0.3">
      <c r="BB358" s="194">
        <f>IF(J358=Setup!J$6,Setup!K$6,IF(J358=Setup!J$7,Setup!K$7,IF(J358=Setup!J$8,Setup!K$8,IF(J358=Setup!J$9,Setup!K$9,IF(J358=Setup!J$10,Setup!K$10,IF(J358=Setup!J$11,Setup!K$11,IF(J358=Setup!J$12,Setup!K$12,IF(J358=Setup!J$13,Setup!K$13,IF(J358=Setup!J$14,Setup!K$14,IF(J358=Setup!J$15,Setup!K$15,IF(J358=Setup!J$16,Setup!K$16,IF(J358=Setup!J$17,Setup!K$17,IF(J358=Setup!J$18,Setup!K$18,IF(J358=Setup!J$19,Setup!K$19,IF(J358=Setup!J$20,Setup!K$20,IF(J358=Setup!J$21,Setup!K$21,IF(J358=Setup!J$22,Setup!K$22,0)))))))))))))))))</f>
        <v>0</v>
      </c>
      <c r="BC358" s="194">
        <f>IF(J358=Setup!F$4,Setup!G$4,IF(J358=Setup!F$5,Setup!G$5,IF(J358=Setup!F$6,Setup!G$6,IF(J358=Setup!F$7,Setup!G$7,IF(J358=Setup!F$8,Setup!G$8,IF(J358=Setup!F$9,Setup!G$9,IF(J358=Setup!F$10,Setup!G$10,IF(J358=Setup!F$11,Setup!G$11,IF(J358=Setup!F$12,Setup!G$12,IF(J358=Setup!F$13,Setup!G$13,IF(J358=Setup!F$14,Setup!G$14,IF(J358=Setup!F$15,Setup!G$15,IF(J358=Setup!F$16,Setup!G$16,IF(J358=Setup!F$17,Setup!G$17,IF(J358=Setup!F$18,Setup!G$18,IF(J358=Setup!F$19,Setup!G$19,IF(J358=Setup!F$20,Setup!G$20,IF(J358=Setup!F$21,Setup!G$21,IF(J358=Setup!F$22,Setup!G$22,0)))))))))))))))))))</f>
        <v>0</v>
      </c>
      <c r="BD358" s="195">
        <f>IF(AY358=Setup!Z$4,Setup!AA$4,IF(AY358=Setup!Z$5,Setup!AA$5,IF(AY358=Setup!Z$6,Setup!AA$6,IF(AY358=Setup!Z$7,Setup!AA$7,IF(AY358=Setup!Z$8,Setup!AA$8,IF(AY358=Setup!Z$9,Setup!AA$9,IF(AY358=Setup!Z$10,Setup!AA$10,IF(AY358=Setup!Z$11,Setup!AA$11,IF(AY358=Setup!Z$12,Setup!AA$12,IF(AY358=Setup!Z$13,Setup!AA$13,IF(AY358=Setup!Z$14,Setup!AA$14,IF(AY358=Setup!Z$15,Setup!AA$15,IF(AY358=Setup!Z$16,Setup!AA$16,IF(AY358=Setup!Z$17,Setup!AA$17,IF(AY358=Setup!Z$18,Setup!AA$18,IF(AY358=Setup!Z$19,Setup!AA$19,IF(AY358=Setup!Z$20,Setup!AA$20,IF(AY358=Setup!Z$21,Setup!AA$21,IF(AY358=Setup!Z$22,Setup!AA$22,IF(AY358=Setup!Z$23,Setup!AA$23,IF(AY358=Setup!Z$24,Setup!AA$24,IF(AY358=Setup!AA$25,Setup!AB$25,IF(AY358=Setup!AA$26,Setup!AB$26,IF(AY358=Setup!Z$27,Setup!AA$27,IF(AY358=Setup!Z$28,Setup!AA$28,IF(AY358=Setup!Z$29,Setup!AA$29,IF(AY358=Setup!Z$30,Setup!AA$30,IF(AY358=Setup!Z$31,Setup!AA$31,IF(AY358=Setup!Z$32,Setup!AA$32,IF(AY358=Setup!Z$33,Setup!AA$33,IF(AY358=Setup!Z$34,Setup!AA$34,IF(AY358=Setup!Z$35,Setup!AA$35,IF(AY358=Setup!Z$36,Setup!AA$36,IF(AY358=Setup!Z$37,Setup!AA$37,0))))))))))))))))))))))))))))))))))</f>
        <v>0</v>
      </c>
    </row>
    <row r="359" spans="54:56" ht="24.9" customHeight="1" x14ac:dyDescent="0.3">
      <c r="BB359" s="194">
        <f>IF(J359=Setup!J$6,Setup!K$6,IF(J359=Setup!J$7,Setup!K$7,IF(J359=Setup!J$8,Setup!K$8,IF(J359=Setup!J$9,Setup!K$9,IF(J359=Setup!J$10,Setup!K$10,IF(J359=Setup!J$11,Setup!K$11,IF(J359=Setup!J$12,Setup!K$12,IF(J359=Setup!J$13,Setup!K$13,IF(J359=Setup!J$14,Setup!K$14,IF(J359=Setup!J$15,Setup!K$15,IF(J359=Setup!J$16,Setup!K$16,IF(J359=Setup!J$17,Setup!K$17,IF(J359=Setup!J$18,Setup!K$18,IF(J359=Setup!J$19,Setup!K$19,IF(J359=Setup!J$20,Setup!K$20,IF(J359=Setup!J$21,Setup!K$21,IF(J359=Setup!J$22,Setup!K$22,0)))))))))))))))))</f>
        <v>0</v>
      </c>
      <c r="BC359" s="194">
        <f>IF(J359=Setup!F$4,Setup!G$4,IF(J359=Setup!F$5,Setup!G$5,IF(J359=Setup!F$6,Setup!G$6,IF(J359=Setup!F$7,Setup!G$7,IF(J359=Setup!F$8,Setup!G$8,IF(J359=Setup!F$9,Setup!G$9,IF(J359=Setup!F$10,Setup!G$10,IF(J359=Setup!F$11,Setup!G$11,IF(J359=Setup!F$12,Setup!G$12,IF(J359=Setup!F$13,Setup!G$13,IF(J359=Setup!F$14,Setup!G$14,IF(J359=Setup!F$15,Setup!G$15,IF(J359=Setup!F$16,Setup!G$16,IF(J359=Setup!F$17,Setup!G$17,IF(J359=Setup!F$18,Setup!G$18,IF(J359=Setup!F$19,Setup!G$19,IF(J359=Setup!F$20,Setup!G$20,IF(J359=Setup!F$21,Setup!G$21,IF(J359=Setup!F$22,Setup!G$22,0)))))))))))))))))))</f>
        <v>0</v>
      </c>
      <c r="BD359" s="195">
        <f>IF(AY359=Setup!Z$4,Setup!AA$4,IF(AY359=Setup!Z$5,Setup!AA$5,IF(AY359=Setup!Z$6,Setup!AA$6,IF(AY359=Setup!Z$7,Setup!AA$7,IF(AY359=Setup!Z$8,Setup!AA$8,IF(AY359=Setup!Z$9,Setup!AA$9,IF(AY359=Setup!Z$10,Setup!AA$10,IF(AY359=Setup!Z$11,Setup!AA$11,IF(AY359=Setup!Z$12,Setup!AA$12,IF(AY359=Setup!Z$13,Setup!AA$13,IF(AY359=Setup!Z$14,Setup!AA$14,IF(AY359=Setup!Z$15,Setup!AA$15,IF(AY359=Setup!Z$16,Setup!AA$16,IF(AY359=Setup!Z$17,Setup!AA$17,IF(AY359=Setup!Z$18,Setup!AA$18,IF(AY359=Setup!Z$19,Setup!AA$19,IF(AY359=Setup!Z$20,Setup!AA$20,IF(AY359=Setup!Z$21,Setup!AA$21,IF(AY359=Setup!Z$22,Setup!AA$22,IF(AY359=Setup!Z$23,Setup!AA$23,IF(AY359=Setup!Z$24,Setup!AA$24,IF(AY359=Setup!AA$25,Setup!AB$25,IF(AY359=Setup!AA$26,Setup!AB$26,IF(AY359=Setup!Z$27,Setup!AA$27,IF(AY359=Setup!Z$28,Setup!AA$28,IF(AY359=Setup!Z$29,Setup!AA$29,IF(AY359=Setup!Z$30,Setup!AA$30,IF(AY359=Setup!Z$31,Setup!AA$31,IF(AY359=Setup!Z$32,Setup!AA$32,IF(AY359=Setup!Z$33,Setup!AA$33,IF(AY359=Setup!Z$34,Setup!AA$34,IF(AY359=Setup!Z$35,Setup!AA$35,IF(AY359=Setup!Z$36,Setup!AA$36,IF(AY359=Setup!Z$37,Setup!AA$37,0))))))))))))))))))))))))))))))))))</f>
        <v>0</v>
      </c>
    </row>
    <row r="360" spans="54:56" ht="24.9" customHeight="1" x14ac:dyDescent="0.3">
      <c r="BB360" s="194">
        <f>IF(J360=Setup!J$6,Setup!K$6,IF(J360=Setup!J$7,Setup!K$7,IF(J360=Setup!J$8,Setup!K$8,IF(J360=Setup!J$9,Setup!K$9,IF(J360=Setup!J$10,Setup!K$10,IF(J360=Setup!J$11,Setup!K$11,IF(J360=Setup!J$12,Setup!K$12,IF(J360=Setup!J$13,Setup!K$13,IF(J360=Setup!J$14,Setup!K$14,IF(J360=Setup!J$15,Setup!K$15,IF(J360=Setup!J$16,Setup!K$16,IF(J360=Setup!J$17,Setup!K$17,IF(J360=Setup!J$18,Setup!K$18,IF(J360=Setup!J$19,Setup!K$19,IF(J360=Setup!J$20,Setup!K$20,IF(J360=Setup!J$21,Setup!K$21,IF(J360=Setup!J$22,Setup!K$22,0)))))))))))))))))</f>
        <v>0</v>
      </c>
      <c r="BC360" s="194">
        <f>IF(J360=Setup!F$4,Setup!G$4,IF(J360=Setup!F$5,Setup!G$5,IF(J360=Setup!F$6,Setup!G$6,IF(J360=Setup!F$7,Setup!G$7,IF(J360=Setup!F$8,Setup!G$8,IF(J360=Setup!F$9,Setup!G$9,IF(J360=Setup!F$10,Setup!G$10,IF(J360=Setup!F$11,Setup!G$11,IF(J360=Setup!F$12,Setup!G$12,IF(J360=Setup!F$13,Setup!G$13,IF(J360=Setup!F$14,Setup!G$14,IF(J360=Setup!F$15,Setup!G$15,IF(J360=Setup!F$16,Setup!G$16,IF(J360=Setup!F$17,Setup!G$17,IF(J360=Setup!F$18,Setup!G$18,IF(J360=Setup!F$19,Setup!G$19,IF(J360=Setup!F$20,Setup!G$20,IF(J360=Setup!F$21,Setup!G$21,IF(J360=Setup!F$22,Setup!G$22,0)))))))))))))))))))</f>
        <v>0</v>
      </c>
      <c r="BD360" s="195">
        <f>IF(AY360=Setup!Z$4,Setup!AA$4,IF(AY360=Setup!Z$5,Setup!AA$5,IF(AY360=Setup!Z$6,Setup!AA$6,IF(AY360=Setup!Z$7,Setup!AA$7,IF(AY360=Setup!Z$8,Setup!AA$8,IF(AY360=Setup!Z$9,Setup!AA$9,IF(AY360=Setup!Z$10,Setup!AA$10,IF(AY360=Setup!Z$11,Setup!AA$11,IF(AY360=Setup!Z$12,Setup!AA$12,IF(AY360=Setup!Z$13,Setup!AA$13,IF(AY360=Setup!Z$14,Setup!AA$14,IF(AY360=Setup!Z$15,Setup!AA$15,IF(AY360=Setup!Z$16,Setup!AA$16,IF(AY360=Setup!Z$17,Setup!AA$17,IF(AY360=Setup!Z$18,Setup!AA$18,IF(AY360=Setup!Z$19,Setup!AA$19,IF(AY360=Setup!Z$20,Setup!AA$20,IF(AY360=Setup!Z$21,Setup!AA$21,IF(AY360=Setup!Z$22,Setup!AA$22,IF(AY360=Setup!Z$23,Setup!AA$23,IF(AY360=Setup!Z$24,Setup!AA$24,IF(AY360=Setup!AA$25,Setup!AB$25,IF(AY360=Setup!AA$26,Setup!AB$26,IF(AY360=Setup!Z$27,Setup!AA$27,IF(AY360=Setup!Z$28,Setup!AA$28,IF(AY360=Setup!Z$29,Setup!AA$29,IF(AY360=Setup!Z$30,Setup!AA$30,IF(AY360=Setup!Z$31,Setup!AA$31,IF(AY360=Setup!Z$32,Setup!AA$32,IF(AY360=Setup!Z$33,Setup!AA$33,IF(AY360=Setup!Z$34,Setup!AA$34,IF(AY360=Setup!Z$35,Setup!AA$35,IF(AY360=Setup!Z$36,Setup!AA$36,IF(AY360=Setup!Z$37,Setup!AA$37,0))))))))))))))))))))))))))))))))))</f>
        <v>0</v>
      </c>
    </row>
    <row r="361" spans="54:56" ht="24.9" customHeight="1" x14ac:dyDescent="0.3">
      <c r="BB361" s="194">
        <f>IF(J361=Setup!J$6,Setup!K$6,IF(J361=Setup!J$7,Setup!K$7,IF(J361=Setup!J$8,Setup!K$8,IF(J361=Setup!J$9,Setup!K$9,IF(J361=Setup!J$10,Setup!K$10,IF(J361=Setup!J$11,Setup!K$11,IF(J361=Setup!J$12,Setup!K$12,IF(J361=Setup!J$13,Setup!K$13,IF(J361=Setup!J$14,Setup!K$14,IF(J361=Setup!J$15,Setup!K$15,IF(J361=Setup!J$16,Setup!K$16,IF(J361=Setup!J$17,Setup!K$17,IF(J361=Setup!J$18,Setup!K$18,IF(J361=Setup!J$19,Setup!K$19,IF(J361=Setup!J$20,Setup!K$20,IF(J361=Setup!J$21,Setup!K$21,IF(J361=Setup!J$22,Setup!K$22,0)))))))))))))))))</f>
        <v>0</v>
      </c>
      <c r="BC361" s="194">
        <f>IF(J361=Setup!F$4,Setup!G$4,IF(J361=Setup!F$5,Setup!G$5,IF(J361=Setup!F$6,Setup!G$6,IF(J361=Setup!F$7,Setup!G$7,IF(J361=Setup!F$8,Setup!G$8,IF(J361=Setup!F$9,Setup!G$9,IF(J361=Setup!F$10,Setup!G$10,IF(J361=Setup!F$11,Setup!G$11,IF(J361=Setup!F$12,Setup!G$12,IF(J361=Setup!F$13,Setup!G$13,IF(J361=Setup!F$14,Setup!G$14,IF(J361=Setup!F$15,Setup!G$15,IF(J361=Setup!F$16,Setup!G$16,IF(J361=Setup!F$17,Setup!G$17,IF(J361=Setup!F$18,Setup!G$18,IF(J361=Setup!F$19,Setup!G$19,IF(J361=Setup!F$20,Setup!G$20,IF(J361=Setup!F$21,Setup!G$21,IF(J361=Setup!F$22,Setup!G$22,0)))))))))))))))))))</f>
        <v>0</v>
      </c>
      <c r="BD361" s="195">
        <f>IF(AY361=Setup!Z$4,Setup!AA$4,IF(AY361=Setup!Z$5,Setup!AA$5,IF(AY361=Setup!Z$6,Setup!AA$6,IF(AY361=Setup!Z$7,Setup!AA$7,IF(AY361=Setup!Z$8,Setup!AA$8,IF(AY361=Setup!Z$9,Setup!AA$9,IF(AY361=Setup!Z$10,Setup!AA$10,IF(AY361=Setup!Z$11,Setup!AA$11,IF(AY361=Setup!Z$12,Setup!AA$12,IF(AY361=Setup!Z$13,Setup!AA$13,IF(AY361=Setup!Z$14,Setup!AA$14,IF(AY361=Setup!Z$15,Setup!AA$15,IF(AY361=Setup!Z$16,Setup!AA$16,IF(AY361=Setup!Z$17,Setup!AA$17,IF(AY361=Setup!Z$18,Setup!AA$18,IF(AY361=Setup!Z$19,Setup!AA$19,IF(AY361=Setup!Z$20,Setup!AA$20,IF(AY361=Setup!Z$21,Setup!AA$21,IF(AY361=Setup!Z$22,Setup!AA$22,IF(AY361=Setup!Z$23,Setup!AA$23,IF(AY361=Setup!Z$24,Setup!AA$24,IF(AY361=Setup!AA$25,Setup!AB$25,IF(AY361=Setup!AA$26,Setup!AB$26,IF(AY361=Setup!Z$27,Setup!AA$27,IF(AY361=Setup!Z$28,Setup!AA$28,IF(AY361=Setup!Z$29,Setup!AA$29,IF(AY361=Setup!Z$30,Setup!AA$30,IF(AY361=Setup!Z$31,Setup!AA$31,IF(AY361=Setup!Z$32,Setup!AA$32,IF(AY361=Setup!Z$33,Setup!AA$33,IF(AY361=Setup!Z$34,Setup!AA$34,IF(AY361=Setup!Z$35,Setup!AA$35,IF(AY361=Setup!Z$36,Setup!AA$36,IF(AY361=Setup!Z$37,Setup!AA$37,0))))))))))))))))))))))))))))))))))</f>
        <v>0</v>
      </c>
    </row>
    <row r="362" spans="54:56" ht="24.9" customHeight="1" x14ac:dyDescent="0.3">
      <c r="BB362" s="194">
        <f>IF(J362=Setup!J$6,Setup!K$6,IF(J362=Setup!J$7,Setup!K$7,IF(J362=Setup!J$8,Setup!K$8,IF(J362=Setup!J$9,Setup!K$9,IF(J362=Setup!J$10,Setup!K$10,IF(J362=Setup!J$11,Setup!K$11,IF(J362=Setup!J$12,Setup!K$12,IF(J362=Setup!J$13,Setup!K$13,IF(J362=Setup!J$14,Setup!K$14,IF(J362=Setup!J$15,Setup!K$15,IF(J362=Setup!J$16,Setup!K$16,IF(J362=Setup!J$17,Setup!K$17,IF(J362=Setup!J$18,Setup!K$18,IF(J362=Setup!J$19,Setup!K$19,IF(J362=Setup!J$20,Setup!K$20,IF(J362=Setup!J$21,Setup!K$21,IF(J362=Setup!J$22,Setup!K$22,0)))))))))))))))))</f>
        <v>0</v>
      </c>
      <c r="BC362" s="194">
        <f>IF(J362=Setup!F$4,Setup!G$4,IF(J362=Setup!F$5,Setup!G$5,IF(J362=Setup!F$6,Setup!G$6,IF(J362=Setup!F$7,Setup!G$7,IF(J362=Setup!F$8,Setup!G$8,IF(J362=Setup!F$9,Setup!G$9,IF(J362=Setup!F$10,Setup!G$10,IF(J362=Setup!F$11,Setup!G$11,IF(J362=Setup!F$12,Setup!G$12,IF(J362=Setup!F$13,Setup!G$13,IF(J362=Setup!F$14,Setup!G$14,IF(J362=Setup!F$15,Setup!G$15,IF(J362=Setup!F$16,Setup!G$16,IF(J362=Setup!F$17,Setup!G$17,IF(J362=Setup!F$18,Setup!G$18,IF(J362=Setup!F$19,Setup!G$19,IF(J362=Setup!F$20,Setup!G$20,IF(J362=Setup!F$21,Setup!G$21,IF(J362=Setup!F$22,Setup!G$22,0)))))))))))))))))))</f>
        <v>0</v>
      </c>
      <c r="BD362" s="195">
        <f>IF(AY362=Setup!Z$4,Setup!AA$4,IF(AY362=Setup!Z$5,Setup!AA$5,IF(AY362=Setup!Z$6,Setup!AA$6,IF(AY362=Setup!Z$7,Setup!AA$7,IF(AY362=Setup!Z$8,Setup!AA$8,IF(AY362=Setup!Z$9,Setup!AA$9,IF(AY362=Setup!Z$10,Setup!AA$10,IF(AY362=Setup!Z$11,Setup!AA$11,IF(AY362=Setup!Z$12,Setup!AA$12,IF(AY362=Setup!Z$13,Setup!AA$13,IF(AY362=Setup!Z$14,Setup!AA$14,IF(AY362=Setup!Z$15,Setup!AA$15,IF(AY362=Setup!Z$16,Setup!AA$16,IF(AY362=Setup!Z$17,Setup!AA$17,IF(AY362=Setup!Z$18,Setup!AA$18,IF(AY362=Setup!Z$19,Setup!AA$19,IF(AY362=Setup!Z$20,Setup!AA$20,IF(AY362=Setup!Z$21,Setup!AA$21,IF(AY362=Setup!Z$22,Setup!AA$22,IF(AY362=Setup!Z$23,Setup!AA$23,IF(AY362=Setup!Z$24,Setup!AA$24,IF(AY362=Setup!AA$25,Setup!AB$25,IF(AY362=Setup!AA$26,Setup!AB$26,IF(AY362=Setup!Z$27,Setup!AA$27,IF(AY362=Setup!Z$28,Setup!AA$28,IF(AY362=Setup!Z$29,Setup!AA$29,IF(AY362=Setup!Z$30,Setup!AA$30,IF(AY362=Setup!Z$31,Setup!AA$31,IF(AY362=Setup!Z$32,Setup!AA$32,IF(AY362=Setup!Z$33,Setup!AA$33,IF(AY362=Setup!Z$34,Setup!AA$34,IF(AY362=Setup!Z$35,Setup!AA$35,IF(AY362=Setup!Z$36,Setup!AA$36,IF(AY362=Setup!Z$37,Setup!AA$37,0))))))))))))))))))))))))))))))))))</f>
        <v>0</v>
      </c>
    </row>
    <row r="363" spans="54:56" ht="24.9" customHeight="1" x14ac:dyDescent="0.3">
      <c r="BB363" s="194">
        <f>IF(J363=Setup!J$6,Setup!K$6,IF(J363=Setup!J$7,Setup!K$7,IF(J363=Setup!J$8,Setup!K$8,IF(J363=Setup!J$9,Setup!K$9,IF(J363=Setup!J$10,Setup!K$10,IF(J363=Setup!J$11,Setup!K$11,IF(J363=Setup!J$12,Setup!K$12,IF(J363=Setup!J$13,Setup!K$13,IF(J363=Setup!J$14,Setup!K$14,IF(J363=Setup!J$15,Setup!K$15,IF(J363=Setup!J$16,Setup!K$16,IF(J363=Setup!J$17,Setup!K$17,IF(J363=Setup!J$18,Setup!K$18,IF(J363=Setup!J$19,Setup!K$19,IF(J363=Setup!J$20,Setup!K$20,IF(J363=Setup!J$21,Setup!K$21,IF(J363=Setup!J$22,Setup!K$22,0)))))))))))))))))</f>
        <v>0</v>
      </c>
      <c r="BC363" s="194">
        <f>IF(J363=Setup!F$4,Setup!G$4,IF(J363=Setup!F$5,Setup!G$5,IF(J363=Setup!F$6,Setup!G$6,IF(J363=Setup!F$7,Setup!G$7,IF(J363=Setup!F$8,Setup!G$8,IF(J363=Setup!F$9,Setup!G$9,IF(J363=Setup!F$10,Setup!G$10,IF(J363=Setup!F$11,Setup!G$11,IF(J363=Setup!F$12,Setup!G$12,IF(J363=Setup!F$13,Setup!G$13,IF(J363=Setup!F$14,Setup!G$14,IF(J363=Setup!F$15,Setup!G$15,IF(J363=Setup!F$16,Setup!G$16,IF(J363=Setup!F$17,Setup!G$17,IF(J363=Setup!F$18,Setup!G$18,IF(J363=Setup!F$19,Setup!G$19,IF(J363=Setup!F$20,Setup!G$20,IF(J363=Setup!F$21,Setup!G$21,IF(J363=Setup!F$22,Setup!G$22,0)))))))))))))))))))</f>
        <v>0</v>
      </c>
      <c r="BD363" s="195">
        <f>IF(AY363=Setup!Z$4,Setup!AA$4,IF(AY363=Setup!Z$5,Setup!AA$5,IF(AY363=Setup!Z$6,Setup!AA$6,IF(AY363=Setup!Z$7,Setup!AA$7,IF(AY363=Setup!Z$8,Setup!AA$8,IF(AY363=Setup!Z$9,Setup!AA$9,IF(AY363=Setup!Z$10,Setup!AA$10,IF(AY363=Setup!Z$11,Setup!AA$11,IF(AY363=Setup!Z$12,Setup!AA$12,IF(AY363=Setup!Z$13,Setup!AA$13,IF(AY363=Setup!Z$14,Setup!AA$14,IF(AY363=Setup!Z$15,Setup!AA$15,IF(AY363=Setup!Z$16,Setup!AA$16,IF(AY363=Setup!Z$17,Setup!AA$17,IF(AY363=Setup!Z$18,Setup!AA$18,IF(AY363=Setup!Z$19,Setup!AA$19,IF(AY363=Setup!Z$20,Setup!AA$20,IF(AY363=Setup!Z$21,Setup!AA$21,IF(AY363=Setup!Z$22,Setup!AA$22,IF(AY363=Setup!Z$23,Setup!AA$23,IF(AY363=Setup!Z$24,Setup!AA$24,IF(AY363=Setup!AA$25,Setup!AB$25,IF(AY363=Setup!AA$26,Setup!AB$26,IF(AY363=Setup!Z$27,Setup!AA$27,IF(AY363=Setup!Z$28,Setup!AA$28,IF(AY363=Setup!Z$29,Setup!AA$29,IF(AY363=Setup!Z$30,Setup!AA$30,IF(AY363=Setup!Z$31,Setup!AA$31,IF(AY363=Setup!Z$32,Setup!AA$32,IF(AY363=Setup!Z$33,Setup!AA$33,IF(AY363=Setup!Z$34,Setup!AA$34,IF(AY363=Setup!Z$35,Setup!AA$35,IF(AY363=Setup!Z$36,Setup!AA$36,IF(AY363=Setup!Z$37,Setup!AA$37,0))))))))))))))))))))))))))))))))))</f>
        <v>0</v>
      </c>
    </row>
    <row r="364" spans="54:56" ht="24.9" customHeight="1" x14ac:dyDescent="0.3">
      <c r="BB364" s="194">
        <f>IF(J364=Setup!J$6,Setup!K$6,IF(J364=Setup!J$7,Setup!K$7,IF(J364=Setup!J$8,Setup!K$8,IF(J364=Setup!J$9,Setup!K$9,IF(J364=Setup!J$10,Setup!K$10,IF(J364=Setup!J$11,Setup!K$11,IF(J364=Setup!J$12,Setup!K$12,IF(J364=Setup!J$13,Setup!K$13,IF(J364=Setup!J$14,Setup!K$14,IF(J364=Setup!J$15,Setup!K$15,IF(J364=Setup!J$16,Setup!K$16,IF(J364=Setup!J$17,Setup!K$17,IF(J364=Setup!J$18,Setup!K$18,IF(J364=Setup!J$19,Setup!K$19,IF(J364=Setup!J$20,Setup!K$20,IF(J364=Setup!J$21,Setup!K$21,IF(J364=Setup!J$22,Setup!K$22,0)))))))))))))))))</f>
        <v>0</v>
      </c>
      <c r="BC364" s="194">
        <f>IF(J364=Setup!F$4,Setup!G$4,IF(J364=Setup!F$5,Setup!G$5,IF(J364=Setup!F$6,Setup!G$6,IF(J364=Setup!F$7,Setup!G$7,IF(J364=Setup!F$8,Setup!G$8,IF(J364=Setup!F$9,Setup!G$9,IF(J364=Setup!F$10,Setup!G$10,IF(J364=Setup!F$11,Setup!G$11,IF(J364=Setup!F$12,Setup!G$12,IF(J364=Setup!F$13,Setup!G$13,IF(J364=Setup!F$14,Setup!G$14,IF(J364=Setup!F$15,Setup!G$15,IF(J364=Setup!F$16,Setup!G$16,IF(J364=Setup!F$17,Setup!G$17,IF(J364=Setup!F$18,Setup!G$18,IF(J364=Setup!F$19,Setup!G$19,IF(J364=Setup!F$20,Setup!G$20,IF(J364=Setup!F$21,Setup!G$21,IF(J364=Setup!F$22,Setup!G$22,0)))))))))))))))))))</f>
        <v>0</v>
      </c>
      <c r="BD364" s="195">
        <f>IF(AY364=Setup!Z$4,Setup!AA$4,IF(AY364=Setup!Z$5,Setup!AA$5,IF(AY364=Setup!Z$6,Setup!AA$6,IF(AY364=Setup!Z$7,Setup!AA$7,IF(AY364=Setup!Z$8,Setup!AA$8,IF(AY364=Setup!Z$9,Setup!AA$9,IF(AY364=Setup!Z$10,Setup!AA$10,IF(AY364=Setup!Z$11,Setup!AA$11,IF(AY364=Setup!Z$12,Setup!AA$12,IF(AY364=Setup!Z$13,Setup!AA$13,IF(AY364=Setup!Z$14,Setup!AA$14,IF(AY364=Setup!Z$15,Setup!AA$15,IF(AY364=Setup!Z$16,Setup!AA$16,IF(AY364=Setup!Z$17,Setup!AA$17,IF(AY364=Setup!Z$18,Setup!AA$18,IF(AY364=Setup!Z$19,Setup!AA$19,IF(AY364=Setup!Z$20,Setup!AA$20,IF(AY364=Setup!Z$21,Setup!AA$21,IF(AY364=Setup!Z$22,Setup!AA$22,IF(AY364=Setup!Z$23,Setup!AA$23,IF(AY364=Setup!Z$24,Setup!AA$24,IF(AY364=Setup!AA$25,Setup!AB$25,IF(AY364=Setup!AA$26,Setup!AB$26,IF(AY364=Setup!Z$27,Setup!AA$27,IF(AY364=Setup!Z$28,Setup!AA$28,IF(AY364=Setup!Z$29,Setup!AA$29,IF(AY364=Setup!Z$30,Setup!AA$30,IF(AY364=Setup!Z$31,Setup!AA$31,IF(AY364=Setup!Z$32,Setup!AA$32,IF(AY364=Setup!Z$33,Setup!AA$33,IF(AY364=Setup!Z$34,Setup!AA$34,IF(AY364=Setup!Z$35,Setup!AA$35,IF(AY364=Setup!Z$36,Setup!AA$36,IF(AY364=Setup!Z$37,Setup!AA$37,0))))))))))))))))))))))))))))))))))</f>
        <v>0</v>
      </c>
    </row>
    <row r="365" spans="54:56" ht="24.9" customHeight="1" x14ac:dyDescent="0.3">
      <c r="BB365" s="194">
        <f>IF(J365=Setup!J$6,Setup!K$6,IF(J365=Setup!J$7,Setup!K$7,IF(J365=Setup!J$8,Setup!K$8,IF(J365=Setup!J$9,Setup!K$9,IF(J365=Setup!J$10,Setup!K$10,IF(J365=Setup!J$11,Setup!K$11,IF(J365=Setup!J$12,Setup!K$12,IF(J365=Setup!J$13,Setup!K$13,IF(J365=Setup!J$14,Setup!K$14,IF(J365=Setup!J$15,Setup!K$15,IF(J365=Setup!J$16,Setup!K$16,IF(J365=Setup!J$17,Setup!K$17,IF(J365=Setup!J$18,Setup!K$18,IF(J365=Setup!J$19,Setup!K$19,IF(J365=Setup!J$20,Setup!K$20,IF(J365=Setup!J$21,Setup!K$21,IF(J365=Setup!J$22,Setup!K$22,0)))))))))))))))))</f>
        <v>0</v>
      </c>
      <c r="BC365" s="194">
        <f>IF(J365=Setup!F$4,Setup!G$4,IF(J365=Setup!F$5,Setup!G$5,IF(J365=Setup!F$6,Setup!G$6,IF(J365=Setup!F$7,Setup!G$7,IF(J365=Setup!F$8,Setup!G$8,IF(J365=Setup!F$9,Setup!G$9,IF(J365=Setup!F$10,Setup!G$10,IF(J365=Setup!F$11,Setup!G$11,IF(J365=Setup!F$12,Setup!G$12,IF(J365=Setup!F$13,Setup!G$13,IF(J365=Setup!F$14,Setup!G$14,IF(J365=Setup!F$15,Setup!G$15,IF(J365=Setup!F$16,Setup!G$16,IF(J365=Setup!F$17,Setup!G$17,IF(J365=Setup!F$18,Setup!G$18,IF(J365=Setup!F$19,Setup!G$19,IF(J365=Setup!F$20,Setup!G$20,IF(J365=Setup!F$21,Setup!G$21,IF(J365=Setup!F$22,Setup!G$22,0)))))))))))))))))))</f>
        <v>0</v>
      </c>
      <c r="BD365" s="195">
        <f>IF(AY365=Setup!Z$4,Setup!AA$4,IF(AY365=Setup!Z$5,Setup!AA$5,IF(AY365=Setup!Z$6,Setup!AA$6,IF(AY365=Setup!Z$7,Setup!AA$7,IF(AY365=Setup!Z$8,Setup!AA$8,IF(AY365=Setup!Z$9,Setup!AA$9,IF(AY365=Setup!Z$10,Setup!AA$10,IF(AY365=Setup!Z$11,Setup!AA$11,IF(AY365=Setup!Z$12,Setup!AA$12,IF(AY365=Setup!Z$13,Setup!AA$13,IF(AY365=Setup!Z$14,Setup!AA$14,IF(AY365=Setup!Z$15,Setup!AA$15,IF(AY365=Setup!Z$16,Setup!AA$16,IF(AY365=Setup!Z$17,Setup!AA$17,IF(AY365=Setup!Z$18,Setup!AA$18,IF(AY365=Setup!Z$19,Setup!AA$19,IF(AY365=Setup!Z$20,Setup!AA$20,IF(AY365=Setup!Z$21,Setup!AA$21,IF(AY365=Setup!Z$22,Setup!AA$22,IF(AY365=Setup!Z$23,Setup!AA$23,IF(AY365=Setup!Z$24,Setup!AA$24,IF(AY365=Setup!AA$25,Setup!AB$25,IF(AY365=Setup!AA$26,Setup!AB$26,IF(AY365=Setup!Z$27,Setup!AA$27,IF(AY365=Setup!Z$28,Setup!AA$28,IF(AY365=Setup!Z$29,Setup!AA$29,IF(AY365=Setup!Z$30,Setup!AA$30,IF(AY365=Setup!Z$31,Setup!AA$31,IF(AY365=Setup!Z$32,Setup!AA$32,IF(AY365=Setup!Z$33,Setup!AA$33,IF(AY365=Setup!Z$34,Setup!AA$34,IF(AY365=Setup!Z$35,Setup!AA$35,IF(AY365=Setup!Z$36,Setup!AA$36,IF(AY365=Setup!Z$37,Setup!AA$37,0))))))))))))))))))))))))))))))))))</f>
        <v>0</v>
      </c>
    </row>
    <row r="366" spans="54:56" ht="24.9" customHeight="1" x14ac:dyDescent="0.3">
      <c r="BB366" s="194">
        <f>IF(J366=Setup!J$6,Setup!K$6,IF(J366=Setup!J$7,Setup!K$7,IF(J366=Setup!J$8,Setup!K$8,IF(J366=Setup!J$9,Setup!K$9,IF(J366=Setup!J$10,Setup!K$10,IF(J366=Setup!J$11,Setup!K$11,IF(J366=Setup!J$12,Setup!K$12,IF(J366=Setup!J$13,Setup!K$13,IF(J366=Setup!J$14,Setup!K$14,IF(J366=Setup!J$15,Setup!K$15,IF(J366=Setup!J$16,Setup!K$16,IF(J366=Setup!J$17,Setup!K$17,IF(J366=Setup!J$18,Setup!K$18,IF(J366=Setup!J$19,Setup!K$19,IF(J366=Setup!J$20,Setup!K$20,IF(J366=Setup!J$21,Setup!K$21,IF(J366=Setup!J$22,Setup!K$22,0)))))))))))))))))</f>
        <v>0</v>
      </c>
      <c r="BC366" s="194">
        <f>IF(J366=Setup!F$4,Setup!G$4,IF(J366=Setup!F$5,Setup!G$5,IF(J366=Setup!F$6,Setup!G$6,IF(J366=Setup!F$7,Setup!G$7,IF(J366=Setup!F$8,Setup!G$8,IF(J366=Setup!F$9,Setup!G$9,IF(J366=Setup!F$10,Setup!G$10,IF(J366=Setup!F$11,Setup!G$11,IF(J366=Setup!F$12,Setup!G$12,IF(J366=Setup!F$13,Setup!G$13,IF(J366=Setup!F$14,Setup!G$14,IF(J366=Setup!F$15,Setup!G$15,IF(J366=Setup!F$16,Setup!G$16,IF(J366=Setup!F$17,Setup!G$17,IF(J366=Setup!F$18,Setup!G$18,IF(J366=Setup!F$19,Setup!G$19,IF(J366=Setup!F$20,Setup!G$20,IF(J366=Setup!F$21,Setup!G$21,IF(J366=Setup!F$22,Setup!G$22,0)))))))))))))))))))</f>
        <v>0</v>
      </c>
      <c r="BD366" s="195">
        <f>IF(AY366=Setup!Z$4,Setup!AA$4,IF(AY366=Setup!Z$5,Setup!AA$5,IF(AY366=Setup!Z$6,Setup!AA$6,IF(AY366=Setup!Z$7,Setup!AA$7,IF(AY366=Setup!Z$8,Setup!AA$8,IF(AY366=Setup!Z$9,Setup!AA$9,IF(AY366=Setup!Z$10,Setup!AA$10,IF(AY366=Setup!Z$11,Setup!AA$11,IF(AY366=Setup!Z$12,Setup!AA$12,IF(AY366=Setup!Z$13,Setup!AA$13,IF(AY366=Setup!Z$14,Setup!AA$14,IF(AY366=Setup!Z$15,Setup!AA$15,IF(AY366=Setup!Z$16,Setup!AA$16,IF(AY366=Setup!Z$17,Setup!AA$17,IF(AY366=Setup!Z$18,Setup!AA$18,IF(AY366=Setup!Z$19,Setup!AA$19,IF(AY366=Setup!Z$20,Setup!AA$20,IF(AY366=Setup!Z$21,Setup!AA$21,IF(AY366=Setup!Z$22,Setup!AA$22,IF(AY366=Setup!Z$23,Setup!AA$23,IF(AY366=Setup!Z$24,Setup!AA$24,IF(AY366=Setup!AA$25,Setup!AB$25,IF(AY366=Setup!AA$26,Setup!AB$26,IF(AY366=Setup!Z$27,Setup!AA$27,IF(AY366=Setup!Z$28,Setup!AA$28,IF(AY366=Setup!Z$29,Setup!AA$29,IF(AY366=Setup!Z$30,Setup!AA$30,IF(AY366=Setup!Z$31,Setup!AA$31,IF(AY366=Setup!Z$32,Setup!AA$32,IF(AY366=Setup!Z$33,Setup!AA$33,IF(AY366=Setup!Z$34,Setup!AA$34,IF(AY366=Setup!Z$35,Setup!AA$35,IF(AY366=Setup!Z$36,Setup!AA$36,IF(AY366=Setup!Z$37,Setup!AA$37,0))))))))))))))))))))))))))))))))))</f>
        <v>0</v>
      </c>
    </row>
    <row r="367" spans="54:56" ht="24.9" customHeight="1" x14ac:dyDescent="0.3">
      <c r="BB367" s="194">
        <f>IF(J367=Setup!J$6,Setup!K$6,IF(J367=Setup!J$7,Setup!K$7,IF(J367=Setup!J$8,Setup!K$8,IF(J367=Setup!J$9,Setup!K$9,IF(J367=Setup!J$10,Setup!K$10,IF(J367=Setup!J$11,Setup!K$11,IF(J367=Setup!J$12,Setup!K$12,IF(J367=Setup!J$13,Setup!K$13,IF(J367=Setup!J$14,Setup!K$14,IF(J367=Setup!J$15,Setup!K$15,IF(J367=Setup!J$16,Setup!K$16,IF(J367=Setup!J$17,Setup!K$17,IF(J367=Setup!J$18,Setup!K$18,IF(J367=Setup!J$19,Setup!K$19,IF(J367=Setup!J$20,Setup!K$20,IF(J367=Setup!J$21,Setup!K$21,IF(J367=Setup!J$22,Setup!K$22,0)))))))))))))))))</f>
        <v>0</v>
      </c>
      <c r="BC367" s="194">
        <f>IF(J367=Setup!F$4,Setup!G$4,IF(J367=Setup!F$5,Setup!G$5,IF(J367=Setup!F$6,Setup!G$6,IF(J367=Setup!F$7,Setup!G$7,IF(J367=Setup!F$8,Setup!G$8,IF(J367=Setup!F$9,Setup!G$9,IF(J367=Setup!F$10,Setup!G$10,IF(J367=Setup!F$11,Setup!G$11,IF(J367=Setup!F$12,Setup!G$12,IF(J367=Setup!F$13,Setup!G$13,IF(J367=Setup!F$14,Setup!G$14,IF(J367=Setup!F$15,Setup!G$15,IF(J367=Setup!F$16,Setup!G$16,IF(J367=Setup!F$17,Setup!G$17,IF(J367=Setup!F$18,Setup!G$18,IF(J367=Setup!F$19,Setup!G$19,IF(J367=Setup!F$20,Setup!G$20,IF(J367=Setup!F$21,Setup!G$21,IF(J367=Setup!F$22,Setup!G$22,0)))))))))))))))))))</f>
        <v>0</v>
      </c>
      <c r="BD367" s="195">
        <f>IF(AY367=Setup!Z$4,Setup!AA$4,IF(AY367=Setup!Z$5,Setup!AA$5,IF(AY367=Setup!Z$6,Setup!AA$6,IF(AY367=Setup!Z$7,Setup!AA$7,IF(AY367=Setup!Z$8,Setup!AA$8,IF(AY367=Setup!Z$9,Setup!AA$9,IF(AY367=Setup!Z$10,Setup!AA$10,IF(AY367=Setup!Z$11,Setup!AA$11,IF(AY367=Setup!Z$12,Setup!AA$12,IF(AY367=Setup!Z$13,Setup!AA$13,IF(AY367=Setup!Z$14,Setup!AA$14,IF(AY367=Setup!Z$15,Setup!AA$15,IF(AY367=Setup!Z$16,Setup!AA$16,IF(AY367=Setup!Z$17,Setup!AA$17,IF(AY367=Setup!Z$18,Setup!AA$18,IF(AY367=Setup!Z$19,Setup!AA$19,IF(AY367=Setup!Z$20,Setup!AA$20,IF(AY367=Setup!Z$21,Setup!AA$21,IF(AY367=Setup!Z$22,Setup!AA$22,IF(AY367=Setup!Z$23,Setup!AA$23,IF(AY367=Setup!Z$24,Setup!AA$24,IF(AY367=Setup!AA$25,Setup!AB$25,IF(AY367=Setup!AA$26,Setup!AB$26,IF(AY367=Setup!Z$27,Setup!AA$27,IF(AY367=Setup!Z$28,Setup!AA$28,IF(AY367=Setup!Z$29,Setup!AA$29,IF(AY367=Setup!Z$30,Setup!AA$30,IF(AY367=Setup!Z$31,Setup!AA$31,IF(AY367=Setup!Z$32,Setup!AA$32,IF(AY367=Setup!Z$33,Setup!AA$33,IF(AY367=Setup!Z$34,Setup!AA$34,IF(AY367=Setup!Z$35,Setup!AA$35,IF(AY367=Setup!Z$36,Setup!AA$36,IF(AY367=Setup!Z$37,Setup!AA$37,0))))))))))))))))))))))))))))))))))</f>
        <v>0</v>
      </c>
    </row>
    <row r="368" spans="54:56" ht="24.9" customHeight="1" x14ac:dyDescent="0.3">
      <c r="BB368" s="194">
        <f>IF(J368=Setup!J$6,Setup!K$6,IF(J368=Setup!J$7,Setup!K$7,IF(J368=Setup!J$8,Setup!K$8,IF(J368=Setup!J$9,Setup!K$9,IF(J368=Setup!J$10,Setup!K$10,IF(J368=Setup!J$11,Setup!K$11,IF(J368=Setup!J$12,Setup!K$12,IF(J368=Setup!J$13,Setup!K$13,IF(J368=Setup!J$14,Setup!K$14,IF(J368=Setup!J$15,Setup!K$15,IF(J368=Setup!J$16,Setup!K$16,IF(J368=Setup!J$17,Setup!K$17,IF(J368=Setup!J$18,Setup!K$18,IF(J368=Setup!J$19,Setup!K$19,IF(J368=Setup!J$20,Setup!K$20,IF(J368=Setup!J$21,Setup!K$21,IF(J368=Setup!J$22,Setup!K$22,0)))))))))))))))))</f>
        <v>0</v>
      </c>
      <c r="BC368" s="194">
        <f>IF(J368=Setup!F$4,Setup!G$4,IF(J368=Setup!F$5,Setup!G$5,IF(J368=Setup!F$6,Setup!G$6,IF(J368=Setup!F$7,Setup!G$7,IF(J368=Setup!F$8,Setup!G$8,IF(J368=Setup!F$9,Setup!G$9,IF(J368=Setup!F$10,Setup!G$10,IF(J368=Setup!F$11,Setup!G$11,IF(J368=Setup!F$12,Setup!G$12,IF(J368=Setup!F$13,Setup!G$13,IF(J368=Setup!F$14,Setup!G$14,IF(J368=Setup!F$15,Setup!G$15,IF(J368=Setup!F$16,Setup!G$16,IF(J368=Setup!F$17,Setup!G$17,IF(J368=Setup!F$18,Setup!G$18,IF(J368=Setup!F$19,Setup!G$19,IF(J368=Setup!F$20,Setup!G$20,IF(J368=Setup!F$21,Setup!G$21,IF(J368=Setup!F$22,Setup!G$22,0)))))))))))))))))))</f>
        <v>0</v>
      </c>
      <c r="BD368" s="195">
        <f>IF(AY368=Setup!Z$4,Setup!AA$4,IF(AY368=Setup!Z$5,Setup!AA$5,IF(AY368=Setup!Z$6,Setup!AA$6,IF(AY368=Setup!Z$7,Setup!AA$7,IF(AY368=Setup!Z$8,Setup!AA$8,IF(AY368=Setup!Z$9,Setup!AA$9,IF(AY368=Setup!Z$10,Setup!AA$10,IF(AY368=Setup!Z$11,Setup!AA$11,IF(AY368=Setup!Z$12,Setup!AA$12,IF(AY368=Setup!Z$13,Setup!AA$13,IF(AY368=Setup!Z$14,Setup!AA$14,IF(AY368=Setup!Z$15,Setup!AA$15,IF(AY368=Setup!Z$16,Setup!AA$16,IF(AY368=Setup!Z$17,Setup!AA$17,IF(AY368=Setup!Z$18,Setup!AA$18,IF(AY368=Setup!Z$19,Setup!AA$19,IF(AY368=Setup!Z$20,Setup!AA$20,IF(AY368=Setup!Z$21,Setup!AA$21,IF(AY368=Setup!Z$22,Setup!AA$22,IF(AY368=Setup!Z$23,Setup!AA$23,IF(AY368=Setup!Z$24,Setup!AA$24,IF(AY368=Setup!AA$25,Setup!AB$25,IF(AY368=Setup!AA$26,Setup!AB$26,IF(AY368=Setup!Z$27,Setup!AA$27,IF(AY368=Setup!Z$28,Setup!AA$28,IF(AY368=Setup!Z$29,Setup!AA$29,IF(AY368=Setup!Z$30,Setup!AA$30,IF(AY368=Setup!Z$31,Setup!AA$31,IF(AY368=Setup!Z$32,Setup!AA$32,IF(AY368=Setup!Z$33,Setup!AA$33,IF(AY368=Setup!Z$34,Setup!AA$34,IF(AY368=Setup!Z$35,Setup!AA$35,IF(AY368=Setup!Z$36,Setup!AA$36,IF(AY368=Setup!Z$37,Setup!AA$37,0))))))))))))))))))))))))))))))))))</f>
        <v>0</v>
      </c>
    </row>
    <row r="369" spans="54:56" ht="24.9" customHeight="1" x14ac:dyDescent="0.3">
      <c r="BB369" s="194">
        <f>IF(J369=Setup!J$6,Setup!K$6,IF(J369=Setup!J$7,Setup!K$7,IF(J369=Setup!J$8,Setup!K$8,IF(J369=Setup!J$9,Setup!K$9,IF(J369=Setup!J$10,Setup!K$10,IF(J369=Setup!J$11,Setup!K$11,IF(J369=Setup!J$12,Setup!K$12,IF(J369=Setup!J$13,Setup!K$13,IF(J369=Setup!J$14,Setup!K$14,IF(J369=Setup!J$15,Setup!K$15,IF(J369=Setup!J$16,Setup!K$16,IF(J369=Setup!J$17,Setup!K$17,IF(J369=Setup!J$18,Setup!K$18,IF(J369=Setup!J$19,Setup!K$19,IF(J369=Setup!J$20,Setup!K$20,IF(J369=Setup!J$21,Setup!K$21,IF(J369=Setup!J$22,Setup!K$22,0)))))))))))))))))</f>
        <v>0</v>
      </c>
      <c r="BC369" s="194">
        <f>IF(J369=Setup!F$4,Setup!G$4,IF(J369=Setup!F$5,Setup!G$5,IF(J369=Setup!F$6,Setup!G$6,IF(J369=Setup!F$7,Setup!G$7,IF(J369=Setup!F$8,Setup!G$8,IF(J369=Setup!F$9,Setup!G$9,IF(J369=Setup!F$10,Setup!G$10,IF(J369=Setup!F$11,Setup!G$11,IF(J369=Setup!F$12,Setup!G$12,IF(J369=Setup!F$13,Setup!G$13,IF(J369=Setup!F$14,Setup!G$14,IF(J369=Setup!F$15,Setup!G$15,IF(J369=Setup!F$16,Setup!G$16,IF(J369=Setup!F$17,Setup!G$17,IF(J369=Setup!F$18,Setup!G$18,IF(J369=Setup!F$19,Setup!G$19,IF(J369=Setup!F$20,Setup!G$20,IF(J369=Setup!F$21,Setup!G$21,IF(J369=Setup!F$22,Setup!G$22,0)))))))))))))))))))</f>
        <v>0</v>
      </c>
      <c r="BD369" s="195">
        <f>IF(AY369=Setup!Z$4,Setup!AA$4,IF(AY369=Setup!Z$5,Setup!AA$5,IF(AY369=Setup!Z$6,Setup!AA$6,IF(AY369=Setup!Z$7,Setup!AA$7,IF(AY369=Setup!Z$8,Setup!AA$8,IF(AY369=Setup!Z$9,Setup!AA$9,IF(AY369=Setup!Z$10,Setup!AA$10,IF(AY369=Setup!Z$11,Setup!AA$11,IF(AY369=Setup!Z$12,Setup!AA$12,IF(AY369=Setup!Z$13,Setup!AA$13,IF(AY369=Setup!Z$14,Setup!AA$14,IF(AY369=Setup!Z$15,Setup!AA$15,IF(AY369=Setup!Z$16,Setup!AA$16,IF(AY369=Setup!Z$17,Setup!AA$17,IF(AY369=Setup!Z$18,Setup!AA$18,IF(AY369=Setup!Z$19,Setup!AA$19,IF(AY369=Setup!Z$20,Setup!AA$20,IF(AY369=Setup!Z$21,Setup!AA$21,IF(AY369=Setup!Z$22,Setup!AA$22,IF(AY369=Setup!Z$23,Setup!AA$23,IF(AY369=Setup!Z$24,Setup!AA$24,IF(AY369=Setup!AA$25,Setup!AB$25,IF(AY369=Setup!AA$26,Setup!AB$26,IF(AY369=Setup!Z$27,Setup!AA$27,IF(AY369=Setup!Z$28,Setup!AA$28,IF(AY369=Setup!Z$29,Setup!AA$29,IF(AY369=Setup!Z$30,Setup!AA$30,IF(AY369=Setup!Z$31,Setup!AA$31,IF(AY369=Setup!Z$32,Setup!AA$32,IF(AY369=Setup!Z$33,Setup!AA$33,IF(AY369=Setup!Z$34,Setup!AA$34,IF(AY369=Setup!Z$35,Setup!AA$35,IF(AY369=Setup!Z$36,Setup!AA$36,IF(AY369=Setup!Z$37,Setup!AA$37,0))))))))))))))))))))))))))))))))))</f>
        <v>0</v>
      </c>
    </row>
    <row r="370" spans="54:56" ht="24.9" customHeight="1" x14ac:dyDescent="0.3">
      <c r="BB370" s="194">
        <f>IF(J370=Setup!J$6,Setup!K$6,IF(J370=Setup!J$7,Setup!K$7,IF(J370=Setup!J$8,Setup!K$8,IF(J370=Setup!J$9,Setup!K$9,IF(J370=Setup!J$10,Setup!K$10,IF(J370=Setup!J$11,Setup!K$11,IF(J370=Setup!J$12,Setup!K$12,IF(J370=Setup!J$13,Setup!K$13,IF(J370=Setup!J$14,Setup!K$14,IF(J370=Setup!J$15,Setup!K$15,IF(J370=Setup!J$16,Setup!K$16,IF(J370=Setup!J$17,Setup!K$17,IF(J370=Setup!J$18,Setup!K$18,IF(J370=Setup!J$19,Setup!K$19,IF(J370=Setup!J$20,Setup!K$20,IF(J370=Setup!J$21,Setup!K$21,IF(J370=Setup!J$22,Setup!K$22,0)))))))))))))))))</f>
        <v>0</v>
      </c>
      <c r="BC370" s="194">
        <f>IF(J370=Setup!F$4,Setup!G$4,IF(J370=Setup!F$5,Setup!G$5,IF(J370=Setup!F$6,Setup!G$6,IF(J370=Setup!F$7,Setup!G$7,IF(J370=Setup!F$8,Setup!G$8,IF(J370=Setup!F$9,Setup!G$9,IF(J370=Setup!F$10,Setup!G$10,IF(J370=Setup!F$11,Setup!G$11,IF(J370=Setup!F$12,Setup!G$12,IF(J370=Setup!F$13,Setup!G$13,IF(J370=Setup!F$14,Setup!G$14,IF(J370=Setup!F$15,Setup!G$15,IF(J370=Setup!F$16,Setup!G$16,IF(J370=Setup!F$17,Setup!G$17,IF(J370=Setup!F$18,Setup!G$18,IF(J370=Setup!F$19,Setup!G$19,IF(J370=Setup!F$20,Setup!G$20,IF(J370=Setup!F$21,Setup!G$21,IF(J370=Setup!F$22,Setup!G$22,0)))))))))))))))))))</f>
        <v>0</v>
      </c>
      <c r="BD370" s="195">
        <f>IF(AY370=Setup!Z$4,Setup!AA$4,IF(AY370=Setup!Z$5,Setup!AA$5,IF(AY370=Setup!Z$6,Setup!AA$6,IF(AY370=Setup!Z$7,Setup!AA$7,IF(AY370=Setup!Z$8,Setup!AA$8,IF(AY370=Setup!Z$9,Setup!AA$9,IF(AY370=Setup!Z$10,Setup!AA$10,IF(AY370=Setup!Z$11,Setup!AA$11,IF(AY370=Setup!Z$12,Setup!AA$12,IF(AY370=Setup!Z$13,Setup!AA$13,IF(AY370=Setup!Z$14,Setup!AA$14,IF(AY370=Setup!Z$15,Setup!AA$15,IF(AY370=Setup!Z$16,Setup!AA$16,IF(AY370=Setup!Z$17,Setup!AA$17,IF(AY370=Setup!Z$18,Setup!AA$18,IF(AY370=Setup!Z$19,Setup!AA$19,IF(AY370=Setup!Z$20,Setup!AA$20,IF(AY370=Setup!Z$21,Setup!AA$21,IF(AY370=Setup!Z$22,Setup!AA$22,IF(AY370=Setup!Z$23,Setup!AA$23,IF(AY370=Setup!Z$24,Setup!AA$24,IF(AY370=Setup!AA$25,Setup!AB$25,IF(AY370=Setup!AA$26,Setup!AB$26,IF(AY370=Setup!Z$27,Setup!AA$27,IF(AY370=Setup!Z$28,Setup!AA$28,IF(AY370=Setup!Z$29,Setup!AA$29,IF(AY370=Setup!Z$30,Setup!AA$30,IF(AY370=Setup!Z$31,Setup!AA$31,IF(AY370=Setup!Z$32,Setup!AA$32,IF(AY370=Setup!Z$33,Setup!AA$33,IF(AY370=Setup!Z$34,Setup!AA$34,IF(AY370=Setup!Z$35,Setup!AA$35,IF(AY370=Setup!Z$36,Setup!AA$36,IF(AY370=Setup!Z$37,Setup!AA$37,0))))))))))))))))))))))))))))))))))</f>
        <v>0</v>
      </c>
    </row>
    <row r="371" spans="54:56" ht="24.9" customHeight="1" x14ac:dyDescent="0.3">
      <c r="BB371" s="194">
        <f>IF(J371=Setup!J$6,Setup!K$6,IF(J371=Setup!J$7,Setup!K$7,IF(J371=Setup!J$8,Setup!K$8,IF(J371=Setup!J$9,Setup!K$9,IF(J371=Setup!J$10,Setup!K$10,IF(J371=Setup!J$11,Setup!K$11,IF(J371=Setup!J$12,Setup!K$12,IF(J371=Setup!J$13,Setup!K$13,IF(J371=Setup!J$14,Setup!K$14,IF(J371=Setup!J$15,Setup!K$15,IF(J371=Setup!J$16,Setup!K$16,IF(J371=Setup!J$17,Setup!K$17,IF(J371=Setup!J$18,Setup!K$18,IF(J371=Setup!J$19,Setup!K$19,IF(J371=Setup!J$20,Setup!K$20,IF(J371=Setup!J$21,Setup!K$21,IF(J371=Setup!J$22,Setup!K$22,0)))))))))))))))))</f>
        <v>0</v>
      </c>
      <c r="BC371" s="194">
        <f>IF(J371=Setup!F$4,Setup!G$4,IF(J371=Setup!F$5,Setup!G$5,IF(J371=Setup!F$6,Setup!G$6,IF(J371=Setup!F$7,Setup!G$7,IF(J371=Setup!F$8,Setup!G$8,IF(J371=Setup!F$9,Setup!G$9,IF(J371=Setup!F$10,Setup!G$10,IF(J371=Setup!F$11,Setup!G$11,IF(J371=Setup!F$12,Setup!G$12,IF(J371=Setup!F$13,Setup!G$13,IF(J371=Setup!F$14,Setup!G$14,IF(J371=Setup!F$15,Setup!G$15,IF(J371=Setup!F$16,Setup!G$16,IF(J371=Setup!F$17,Setup!G$17,IF(J371=Setup!F$18,Setup!G$18,IF(J371=Setup!F$19,Setup!G$19,IF(J371=Setup!F$20,Setup!G$20,IF(J371=Setup!F$21,Setup!G$21,IF(J371=Setup!F$22,Setup!G$22,0)))))))))))))))))))</f>
        <v>0</v>
      </c>
      <c r="BD371" s="195">
        <f>IF(AY371=Setup!Z$4,Setup!AA$4,IF(AY371=Setup!Z$5,Setup!AA$5,IF(AY371=Setup!Z$6,Setup!AA$6,IF(AY371=Setup!Z$7,Setup!AA$7,IF(AY371=Setup!Z$8,Setup!AA$8,IF(AY371=Setup!Z$9,Setup!AA$9,IF(AY371=Setup!Z$10,Setup!AA$10,IF(AY371=Setup!Z$11,Setup!AA$11,IF(AY371=Setup!Z$12,Setup!AA$12,IF(AY371=Setup!Z$13,Setup!AA$13,IF(AY371=Setup!Z$14,Setup!AA$14,IF(AY371=Setup!Z$15,Setup!AA$15,IF(AY371=Setup!Z$16,Setup!AA$16,IF(AY371=Setup!Z$17,Setup!AA$17,IF(AY371=Setup!Z$18,Setup!AA$18,IF(AY371=Setup!Z$19,Setup!AA$19,IF(AY371=Setup!Z$20,Setup!AA$20,IF(AY371=Setup!Z$21,Setup!AA$21,IF(AY371=Setup!Z$22,Setup!AA$22,IF(AY371=Setup!Z$23,Setup!AA$23,IF(AY371=Setup!Z$24,Setup!AA$24,IF(AY371=Setup!AA$25,Setup!AB$25,IF(AY371=Setup!AA$26,Setup!AB$26,IF(AY371=Setup!Z$27,Setup!AA$27,IF(AY371=Setup!Z$28,Setup!AA$28,IF(AY371=Setup!Z$29,Setup!AA$29,IF(AY371=Setup!Z$30,Setup!AA$30,IF(AY371=Setup!Z$31,Setup!AA$31,IF(AY371=Setup!Z$32,Setup!AA$32,IF(AY371=Setup!Z$33,Setup!AA$33,IF(AY371=Setup!Z$34,Setup!AA$34,IF(AY371=Setup!Z$35,Setup!AA$35,IF(AY371=Setup!Z$36,Setup!AA$36,IF(AY371=Setup!Z$37,Setup!AA$37,0))))))))))))))))))))))))))))))))))</f>
        <v>0</v>
      </c>
    </row>
    <row r="372" spans="54:56" ht="24.9" customHeight="1" x14ac:dyDescent="0.3">
      <c r="BB372" s="194">
        <f>IF(J372=Setup!J$6,Setup!K$6,IF(J372=Setup!J$7,Setup!K$7,IF(J372=Setup!J$8,Setup!K$8,IF(J372=Setup!J$9,Setup!K$9,IF(J372=Setup!J$10,Setup!K$10,IF(J372=Setup!J$11,Setup!K$11,IF(J372=Setup!J$12,Setup!K$12,IF(J372=Setup!J$13,Setup!K$13,IF(J372=Setup!J$14,Setup!K$14,IF(J372=Setup!J$15,Setup!K$15,IF(J372=Setup!J$16,Setup!K$16,IF(J372=Setup!J$17,Setup!K$17,IF(J372=Setup!J$18,Setup!K$18,IF(J372=Setup!J$19,Setup!K$19,IF(J372=Setup!J$20,Setup!K$20,IF(J372=Setup!J$21,Setup!K$21,IF(J372=Setup!J$22,Setup!K$22,0)))))))))))))))))</f>
        <v>0</v>
      </c>
      <c r="BC372" s="194">
        <f>IF(J372=Setup!F$4,Setup!G$4,IF(J372=Setup!F$5,Setup!G$5,IF(J372=Setup!F$6,Setup!G$6,IF(J372=Setup!F$7,Setup!G$7,IF(J372=Setup!F$8,Setup!G$8,IF(J372=Setup!F$9,Setup!G$9,IF(J372=Setup!F$10,Setup!G$10,IF(J372=Setup!F$11,Setup!G$11,IF(J372=Setup!F$12,Setup!G$12,IF(J372=Setup!F$13,Setup!G$13,IF(J372=Setup!F$14,Setup!G$14,IF(J372=Setup!F$15,Setup!G$15,IF(J372=Setup!F$16,Setup!G$16,IF(J372=Setup!F$17,Setup!G$17,IF(J372=Setup!F$18,Setup!G$18,IF(J372=Setup!F$19,Setup!G$19,IF(J372=Setup!F$20,Setup!G$20,IF(J372=Setup!F$21,Setup!G$21,IF(J372=Setup!F$22,Setup!G$22,0)))))))))))))))))))</f>
        <v>0</v>
      </c>
      <c r="BD372" s="195">
        <f>IF(AY372=Setup!Z$4,Setup!AA$4,IF(AY372=Setup!Z$5,Setup!AA$5,IF(AY372=Setup!Z$6,Setup!AA$6,IF(AY372=Setup!Z$7,Setup!AA$7,IF(AY372=Setup!Z$8,Setup!AA$8,IF(AY372=Setup!Z$9,Setup!AA$9,IF(AY372=Setup!Z$10,Setup!AA$10,IF(AY372=Setup!Z$11,Setup!AA$11,IF(AY372=Setup!Z$12,Setup!AA$12,IF(AY372=Setup!Z$13,Setup!AA$13,IF(AY372=Setup!Z$14,Setup!AA$14,IF(AY372=Setup!Z$15,Setup!AA$15,IF(AY372=Setup!Z$16,Setup!AA$16,IF(AY372=Setup!Z$17,Setup!AA$17,IF(AY372=Setup!Z$18,Setup!AA$18,IF(AY372=Setup!Z$19,Setup!AA$19,IF(AY372=Setup!Z$20,Setup!AA$20,IF(AY372=Setup!Z$21,Setup!AA$21,IF(AY372=Setup!Z$22,Setup!AA$22,IF(AY372=Setup!Z$23,Setup!AA$23,IF(AY372=Setup!Z$24,Setup!AA$24,IF(AY372=Setup!AA$25,Setup!AB$25,IF(AY372=Setup!AA$26,Setup!AB$26,IF(AY372=Setup!Z$27,Setup!AA$27,IF(AY372=Setup!Z$28,Setup!AA$28,IF(AY372=Setup!Z$29,Setup!AA$29,IF(AY372=Setup!Z$30,Setup!AA$30,IF(AY372=Setup!Z$31,Setup!AA$31,IF(AY372=Setup!Z$32,Setup!AA$32,IF(AY372=Setup!Z$33,Setup!AA$33,IF(AY372=Setup!Z$34,Setup!AA$34,IF(AY372=Setup!Z$35,Setup!AA$35,IF(AY372=Setup!Z$36,Setup!AA$36,IF(AY372=Setup!Z$37,Setup!AA$37,0))))))))))))))))))))))))))))))))))</f>
        <v>0</v>
      </c>
    </row>
    <row r="373" spans="54:56" ht="24.9" customHeight="1" x14ac:dyDescent="0.3">
      <c r="BB373" s="194">
        <f>IF(J373=Setup!J$6,Setup!K$6,IF(J373=Setup!J$7,Setup!K$7,IF(J373=Setup!J$8,Setup!K$8,IF(J373=Setup!J$9,Setup!K$9,IF(J373=Setup!J$10,Setup!K$10,IF(J373=Setup!J$11,Setup!K$11,IF(J373=Setup!J$12,Setup!K$12,IF(J373=Setup!J$13,Setup!K$13,IF(J373=Setup!J$14,Setup!K$14,IF(J373=Setup!J$15,Setup!K$15,IF(J373=Setup!J$16,Setup!K$16,IF(J373=Setup!J$17,Setup!K$17,IF(J373=Setup!J$18,Setup!K$18,IF(J373=Setup!J$19,Setup!K$19,IF(J373=Setup!J$20,Setup!K$20,IF(J373=Setup!J$21,Setup!K$21,IF(J373=Setup!J$22,Setup!K$22,0)))))))))))))))))</f>
        <v>0</v>
      </c>
      <c r="BC373" s="194">
        <f>IF(J373=Setup!F$4,Setup!G$4,IF(J373=Setup!F$5,Setup!G$5,IF(J373=Setup!F$6,Setup!G$6,IF(J373=Setup!F$7,Setup!G$7,IF(J373=Setup!F$8,Setup!G$8,IF(J373=Setup!F$9,Setup!G$9,IF(J373=Setup!F$10,Setup!G$10,IF(J373=Setup!F$11,Setup!G$11,IF(J373=Setup!F$12,Setup!G$12,IF(J373=Setup!F$13,Setup!G$13,IF(J373=Setup!F$14,Setup!G$14,IF(J373=Setup!F$15,Setup!G$15,IF(J373=Setup!F$16,Setup!G$16,IF(J373=Setup!F$17,Setup!G$17,IF(J373=Setup!F$18,Setup!G$18,IF(J373=Setup!F$19,Setup!G$19,IF(J373=Setup!F$20,Setup!G$20,IF(J373=Setup!F$21,Setup!G$21,IF(J373=Setup!F$22,Setup!G$22,0)))))))))))))))))))</f>
        <v>0</v>
      </c>
      <c r="BD373" s="195">
        <f>IF(AY373=Setup!Z$4,Setup!AA$4,IF(AY373=Setup!Z$5,Setup!AA$5,IF(AY373=Setup!Z$6,Setup!AA$6,IF(AY373=Setup!Z$7,Setup!AA$7,IF(AY373=Setup!Z$8,Setup!AA$8,IF(AY373=Setup!Z$9,Setup!AA$9,IF(AY373=Setup!Z$10,Setup!AA$10,IF(AY373=Setup!Z$11,Setup!AA$11,IF(AY373=Setup!Z$12,Setup!AA$12,IF(AY373=Setup!Z$13,Setup!AA$13,IF(AY373=Setup!Z$14,Setup!AA$14,IF(AY373=Setup!Z$15,Setup!AA$15,IF(AY373=Setup!Z$16,Setup!AA$16,IF(AY373=Setup!Z$17,Setup!AA$17,IF(AY373=Setup!Z$18,Setup!AA$18,IF(AY373=Setup!Z$19,Setup!AA$19,IF(AY373=Setup!Z$20,Setup!AA$20,IF(AY373=Setup!Z$21,Setup!AA$21,IF(AY373=Setup!Z$22,Setup!AA$22,IF(AY373=Setup!Z$23,Setup!AA$23,IF(AY373=Setup!Z$24,Setup!AA$24,IF(AY373=Setup!AA$25,Setup!AB$25,IF(AY373=Setup!AA$26,Setup!AB$26,IF(AY373=Setup!Z$27,Setup!AA$27,IF(AY373=Setup!Z$28,Setup!AA$28,IF(AY373=Setup!Z$29,Setup!AA$29,IF(AY373=Setup!Z$30,Setup!AA$30,IF(AY373=Setup!Z$31,Setup!AA$31,IF(AY373=Setup!Z$32,Setup!AA$32,IF(AY373=Setup!Z$33,Setup!AA$33,IF(AY373=Setup!Z$34,Setup!AA$34,IF(AY373=Setup!Z$35,Setup!AA$35,IF(AY373=Setup!Z$36,Setup!AA$36,IF(AY373=Setup!Z$37,Setup!AA$37,0))))))))))))))))))))))))))))))))))</f>
        <v>0</v>
      </c>
    </row>
    <row r="374" spans="54:56" ht="24.9" customHeight="1" x14ac:dyDescent="0.3">
      <c r="BB374" s="194">
        <f>IF(J374=Setup!J$6,Setup!K$6,IF(J374=Setup!J$7,Setup!K$7,IF(J374=Setup!J$8,Setup!K$8,IF(J374=Setup!J$9,Setup!K$9,IF(J374=Setup!J$10,Setup!K$10,IF(J374=Setup!J$11,Setup!K$11,IF(J374=Setup!J$12,Setup!K$12,IF(J374=Setup!J$13,Setup!K$13,IF(J374=Setup!J$14,Setup!K$14,IF(J374=Setup!J$15,Setup!K$15,IF(J374=Setup!J$16,Setup!K$16,IF(J374=Setup!J$17,Setup!K$17,IF(J374=Setup!J$18,Setup!K$18,IF(J374=Setup!J$19,Setup!K$19,IF(J374=Setup!J$20,Setup!K$20,IF(J374=Setup!J$21,Setup!K$21,IF(J374=Setup!J$22,Setup!K$22,0)))))))))))))))))</f>
        <v>0</v>
      </c>
      <c r="BC374" s="194">
        <f>IF(J374=Setup!F$4,Setup!G$4,IF(J374=Setup!F$5,Setup!G$5,IF(J374=Setup!F$6,Setup!G$6,IF(J374=Setup!F$7,Setup!G$7,IF(J374=Setup!F$8,Setup!G$8,IF(J374=Setup!F$9,Setup!G$9,IF(J374=Setup!F$10,Setup!G$10,IF(J374=Setup!F$11,Setup!G$11,IF(J374=Setup!F$12,Setup!G$12,IF(J374=Setup!F$13,Setup!G$13,IF(J374=Setup!F$14,Setup!G$14,IF(J374=Setup!F$15,Setup!G$15,IF(J374=Setup!F$16,Setup!G$16,IF(J374=Setup!F$17,Setup!G$17,IF(J374=Setup!F$18,Setup!G$18,IF(J374=Setup!F$19,Setup!G$19,IF(J374=Setup!F$20,Setup!G$20,IF(J374=Setup!F$21,Setup!G$21,IF(J374=Setup!F$22,Setup!G$22,0)))))))))))))))))))</f>
        <v>0</v>
      </c>
      <c r="BD374" s="195">
        <f>IF(AY374=Setup!Z$4,Setup!AA$4,IF(AY374=Setup!Z$5,Setup!AA$5,IF(AY374=Setup!Z$6,Setup!AA$6,IF(AY374=Setup!Z$7,Setup!AA$7,IF(AY374=Setup!Z$8,Setup!AA$8,IF(AY374=Setup!Z$9,Setup!AA$9,IF(AY374=Setup!Z$10,Setup!AA$10,IF(AY374=Setup!Z$11,Setup!AA$11,IF(AY374=Setup!Z$12,Setup!AA$12,IF(AY374=Setup!Z$13,Setup!AA$13,IF(AY374=Setup!Z$14,Setup!AA$14,IF(AY374=Setup!Z$15,Setup!AA$15,IF(AY374=Setup!Z$16,Setup!AA$16,IF(AY374=Setup!Z$17,Setup!AA$17,IF(AY374=Setup!Z$18,Setup!AA$18,IF(AY374=Setup!Z$19,Setup!AA$19,IF(AY374=Setup!Z$20,Setup!AA$20,IF(AY374=Setup!Z$21,Setup!AA$21,IF(AY374=Setup!Z$22,Setup!AA$22,IF(AY374=Setup!Z$23,Setup!AA$23,IF(AY374=Setup!Z$24,Setup!AA$24,IF(AY374=Setup!AA$25,Setup!AB$25,IF(AY374=Setup!AA$26,Setup!AB$26,IF(AY374=Setup!Z$27,Setup!AA$27,IF(AY374=Setup!Z$28,Setup!AA$28,IF(AY374=Setup!Z$29,Setup!AA$29,IF(AY374=Setup!Z$30,Setup!AA$30,IF(AY374=Setup!Z$31,Setup!AA$31,IF(AY374=Setup!Z$32,Setup!AA$32,IF(AY374=Setup!Z$33,Setup!AA$33,IF(AY374=Setup!Z$34,Setup!AA$34,IF(AY374=Setup!Z$35,Setup!AA$35,IF(AY374=Setup!Z$36,Setup!AA$36,IF(AY374=Setup!Z$37,Setup!AA$37,0))))))))))))))))))))))))))))))))))</f>
        <v>0</v>
      </c>
    </row>
    <row r="375" spans="54:56" ht="24.9" customHeight="1" x14ac:dyDescent="0.3">
      <c r="BB375" s="194">
        <f>IF(J375=Setup!J$6,Setup!K$6,IF(J375=Setup!J$7,Setup!K$7,IF(J375=Setup!J$8,Setup!K$8,IF(J375=Setup!J$9,Setup!K$9,IF(J375=Setup!J$10,Setup!K$10,IF(J375=Setup!J$11,Setup!K$11,IF(J375=Setup!J$12,Setup!K$12,IF(J375=Setup!J$13,Setup!K$13,IF(J375=Setup!J$14,Setup!K$14,IF(J375=Setup!J$15,Setup!K$15,IF(J375=Setup!J$16,Setup!K$16,IF(J375=Setup!J$17,Setup!K$17,IF(J375=Setup!J$18,Setup!K$18,IF(J375=Setup!J$19,Setup!K$19,IF(J375=Setup!J$20,Setup!K$20,IF(J375=Setup!J$21,Setup!K$21,IF(J375=Setup!J$22,Setup!K$22,0)))))))))))))))))</f>
        <v>0</v>
      </c>
      <c r="BC375" s="194">
        <f>IF(J375=Setup!F$4,Setup!G$4,IF(J375=Setup!F$5,Setup!G$5,IF(J375=Setup!F$6,Setup!G$6,IF(J375=Setup!F$7,Setup!G$7,IF(J375=Setup!F$8,Setup!G$8,IF(J375=Setup!F$9,Setup!G$9,IF(J375=Setup!F$10,Setup!G$10,IF(J375=Setup!F$11,Setup!G$11,IF(J375=Setup!F$12,Setup!G$12,IF(J375=Setup!F$13,Setup!G$13,IF(J375=Setup!F$14,Setup!G$14,IF(J375=Setup!F$15,Setup!G$15,IF(J375=Setup!F$16,Setup!G$16,IF(J375=Setup!F$17,Setup!G$17,IF(J375=Setup!F$18,Setup!G$18,IF(J375=Setup!F$19,Setup!G$19,IF(J375=Setup!F$20,Setup!G$20,IF(J375=Setup!F$21,Setup!G$21,IF(J375=Setup!F$22,Setup!G$22,0)))))))))))))))))))</f>
        <v>0</v>
      </c>
      <c r="BD375" s="195">
        <f>IF(AY375=Setup!Z$4,Setup!AA$4,IF(AY375=Setup!Z$5,Setup!AA$5,IF(AY375=Setup!Z$6,Setup!AA$6,IF(AY375=Setup!Z$7,Setup!AA$7,IF(AY375=Setup!Z$8,Setup!AA$8,IF(AY375=Setup!Z$9,Setup!AA$9,IF(AY375=Setup!Z$10,Setup!AA$10,IF(AY375=Setup!Z$11,Setup!AA$11,IF(AY375=Setup!Z$12,Setup!AA$12,IF(AY375=Setup!Z$13,Setup!AA$13,IF(AY375=Setup!Z$14,Setup!AA$14,IF(AY375=Setup!Z$15,Setup!AA$15,IF(AY375=Setup!Z$16,Setup!AA$16,IF(AY375=Setup!Z$17,Setup!AA$17,IF(AY375=Setup!Z$18,Setup!AA$18,IF(AY375=Setup!Z$19,Setup!AA$19,IF(AY375=Setup!Z$20,Setup!AA$20,IF(AY375=Setup!Z$21,Setup!AA$21,IF(AY375=Setup!Z$22,Setup!AA$22,IF(AY375=Setup!Z$23,Setup!AA$23,IF(AY375=Setup!Z$24,Setup!AA$24,IF(AY375=Setup!AA$25,Setup!AB$25,IF(AY375=Setup!AA$26,Setup!AB$26,IF(AY375=Setup!Z$27,Setup!AA$27,IF(AY375=Setup!Z$28,Setup!AA$28,IF(AY375=Setup!Z$29,Setup!AA$29,IF(AY375=Setup!Z$30,Setup!AA$30,IF(AY375=Setup!Z$31,Setup!AA$31,IF(AY375=Setup!Z$32,Setup!AA$32,IF(AY375=Setup!Z$33,Setup!AA$33,IF(AY375=Setup!Z$34,Setup!AA$34,IF(AY375=Setup!Z$35,Setup!AA$35,IF(AY375=Setup!Z$36,Setup!AA$36,IF(AY375=Setup!Z$37,Setup!AA$37,0))))))))))))))))))))))))))))))))))</f>
        <v>0</v>
      </c>
    </row>
    <row r="376" spans="54:56" ht="24.9" customHeight="1" x14ac:dyDescent="0.3">
      <c r="BB376" s="194">
        <f>IF(J376=Setup!J$6,Setup!K$6,IF(J376=Setup!J$7,Setup!K$7,IF(J376=Setup!J$8,Setup!K$8,IF(J376=Setup!J$9,Setup!K$9,IF(J376=Setup!J$10,Setup!K$10,IF(J376=Setup!J$11,Setup!K$11,IF(J376=Setup!J$12,Setup!K$12,IF(J376=Setup!J$13,Setup!K$13,IF(J376=Setup!J$14,Setup!K$14,IF(J376=Setup!J$15,Setup!K$15,IF(J376=Setup!J$16,Setup!K$16,IF(J376=Setup!J$17,Setup!K$17,IF(J376=Setup!J$18,Setup!K$18,IF(J376=Setup!J$19,Setup!K$19,IF(J376=Setup!J$20,Setup!K$20,IF(J376=Setup!J$21,Setup!K$21,IF(J376=Setup!J$22,Setup!K$22,0)))))))))))))))))</f>
        <v>0</v>
      </c>
      <c r="BC376" s="194">
        <f>IF(J376=Setup!F$4,Setup!G$4,IF(J376=Setup!F$5,Setup!G$5,IF(J376=Setup!F$6,Setup!G$6,IF(J376=Setup!F$7,Setup!G$7,IF(J376=Setup!F$8,Setup!G$8,IF(J376=Setup!F$9,Setup!G$9,IF(J376=Setup!F$10,Setup!G$10,IF(J376=Setup!F$11,Setup!G$11,IF(J376=Setup!F$12,Setup!G$12,IF(J376=Setup!F$13,Setup!G$13,IF(J376=Setup!F$14,Setup!G$14,IF(J376=Setup!F$15,Setup!G$15,IF(J376=Setup!F$16,Setup!G$16,IF(J376=Setup!F$17,Setup!G$17,IF(J376=Setup!F$18,Setup!G$18,IF(J376=Setup!F$19,Setup!G$19,IF(J376=Setup!F$20,Setup!G$20,IF(J376=Setup!F$21,Setup!G$21,IF(J376=Setup!F$22,Setup!G$22,0)))))))))))))))))))</f>
        <v>0</v>
      </c>
      <c r="BD376" s="195">
        <f>IF(AY376=Setup!Z$4,Setup!AA$4,IF(AY376=Setup!Z$5,Setup!AA$5,IF(AY376=Setup!Z$6,Setup!AA$6,IF(AY376=Setup!Z$7,Setup!AA$7,IF(AY376=Setup!Z$8,Setup!AA$8,IF(AY376=Setup!Z$9,Setup!AA$9,IF(AY376=Setup!Z$10,Setup!AA$10,IF(AY376=Setup!Z$11,Setup!AA$11,IF(AY376=Setup!Z$12,Setup!AA$12,IF(AY376=Setup!Z$13,Setup!AA$13,IF(AY376=Setup!Z$14,Setup!AA$14,IF(AY376=Setup!Z$15,Setup!AA$15,IF(AY376=Setup!Z$16,Setup!AA$16,IF(AY376=Setup!Z$17,Setup!AA$17,IF(AY376=Setup!Z$18,Setup!AA$18,IF(AY376=Setup!Z$19,Setup!AA$19,IF(AY376=Setup!Z$20,Setup!AA$20,IF(AY376=Setup!Z$21,Setup!AA$21,IF(AY376=Setup!Z$22,Setup!AA$22,IF(AY376=Setup!Z$23,Setup!AA$23,IF(AY376=Setup!Z$24,Setup!AA$24,IF(AY376=Setup!AA$25,Setup!AB$25,IF(AY376=Setup!AA$26,Setup!AB$26,IF(AY376=Setup!Z$27,Setup!AA$27,IF(AY376=Setup!Z$28,Setup!AA$28,IF(AY376=Setup!Z$29,Setup!AA$29,IF(AY376=Setup!Z$30,Setup!AA$30,IF(AY376=Setup!Z$31,Setup!AA$31,IF(AY376=Setup!Z$32,Setup!AA$32,IF(AY376=Setup!Z$33,Setup!AA$33,IF(AY376=Setup!Z$34,Setup!AA$34,IF(AY376=Setup!Z$35,Setup!AA$35,IF(AY376=Setup!Z$36,Setup!AA$36,IF(AY376=Setup!Z$37,Setup!AA$37,0))))))))))))))))))))))))))))))))))</f>
        <v>0</v>
      </c>
    </row>
    <row r="377" spans="54:56" ht="24.9" customHeight="1" x14ac:dyDescent="0.3">
      <c r="BB377" s="194">
        <f>IF(J377=Setup!J$6,Setup!K$6,IF(J377=Setup!J$7,Setup!K$7,IF(J377=Setup!J$8,Setup!K$8,IF(J377=Setup!J$9,Setup!K$9,IF(J377=Setup!J$10,Setup!K$10,IF(J377=Setup!J$11,Setup!K$11,IF(J377=Setup!J$12,Setup!K$12,IF(J377=Setup!J$13,Setup!K$13,IF(J377=Setup!J$14,Setup!K$14,IF(J377=Setup!J$15,Setup!K$15,IF(J377=Setup!J$16,Setup!K$16,IF(J377=Setup!J$17,Setup!K$17,IF(J377=Setup!J$18,Setup!K$18,IF(J377=Setup!J$19,Setup!K$19,IF(J377=Setup!J$20,Setup!K$20,IF(J377=Setup!J$21,Setup!K$21,IF(J377=Setup!J$22,Setup!K$22,0)))))))))))))))))</f>
        <v>0</v>
      </c>
      <c r="BC377" s="194">
        <f>IF(J377=Setup!F$4,Setup!G$4,IF(J377=Setup!F$5,Setup!G$5,IF(J377=Setup!F$6,Setup!G$6,IF(J377=Setup!F$7,Setup!G$7,IF(J377=Setup!F$8,Setup!G$8,IF(J377=Setup!F$9,Setup!G$9,IF(J377=Setup!F$10,Setup!G$10,IF(J377=Setup!F$11,Setup!G$11,IF(J377=Setup!F$12,Setup!G$12,IF(J377=Setup!F$13,Setup!G$13,IF(J377=Setup!F$14,Setup!G$14,IF(J377=Setup!F$15,Setup!G$15,IF(J377=Setup!F$16,Setup!G$16,IF(J377=Setup!F$17,Setup!G$17,IF(J377=Setup!F$18,Setup!G$18,IF(J377=Setup!F$19,Setup!G$19,IF(J377=Setup!F$20,Setup!G$20,IF(J377=Setup!F$21,Setup!G$21,IF(J377=Setup!F$22,Setup!G$22,0)))))))))))))))))))</f>
        <v>0</v>
      </c>
      <c r="BD377" s="195">
        <f>IF(AY377=Setup!Z$4,Setup!AA$4,IF(AY377=Setup!Z$5,Setup!AA$5,IF(AY377=Setup!Z$6,Setup!AA$6,IF(AY377=Setup!Z$7,Setup!AA$7,IF(AY377=Setup!Z$8,Setup!AA$8,IF(AY377=Setup!Z$9,Setup!AA$9,IF(AY377=Setup!Z$10,Setup!AA$10,IF(AY377=Setup!Z$11,Setup!AA$11,IF(AY377=Setup!Z$12,Setup!AA$12,IF(AY377=Setup!Z$13,Setup!AA$13,IF(AY377=Setup!Z$14,Setup!AA$14,IF(AY377=Setup!Z$15,Setup!AA$15,IF(AY377=Setup!Z$16,Setup!AA$16,IF(AY377=Setup!Z$17,Setup!AA$17,IF(AY377=Setup!Z$18,Setup!AA$18,IF(AY377=Setup!Z$19,Setup!AA$19,IF(AY377=Setup!Z$20,Setup!AA$20,IF(AY377=Setup!Z$21,Setup!AA$21,IF(AY377=Setup!Z$22,Setup!AA$22,IF(AY377=Setup!Z$23,Setup!AA$23,IF(AY377=Setup!Z$24,Setup!AA$24,IF(AY377=Setup!AA$25,Setup!AB$25,IF(AY377=Setup!AA$26,Setup!AB$26,IF(AY377=Setup!Z$27,Setup!AA$27,IF(AY377=Setup!Z$28,Setup!AA$28,IF(AY377=Setup!Z$29,Setup!AA$29,IF(AY377=Setup!Z$30,Setup!AA$30,IF(AY377=Setup!Z$31,Setup!AA$31,IF(AY377=Setup!Z$32,Setup!AA$32,IF(AY377=Setup!Z$33,Setup!AA$33,IF(AY377=Setup!Z$34,Setup!AA$34,IF(AY377=Setup!Z$35,Setup!AA$35,IF(AY377=Setup!Z$36,Setup!AA$36,IF(AY377=Setup!Z$37,Setup!AA$37,0))))))))))))))))))))))))))))))))))</f>
        <v>0</v>
      </c>
    </row>
    <row r="378" spans="54:56" ht="24.9" customHeight="1" x14ac:dyDescent="0.3">
      <c r="BB378" s="194">
        <f>IF(J378=Setup!J$6,Setup!K$6,IF(J378=Setup!J$7,Setup!K$7,IF(J378=Setup!J$8,Setup!K$8,IF(J378=Setup!J$9,Setup!K$9,IF(J378=Setup!J$10,Setup!K$10,IF(J378=Setup!J$11,Setup!K$11,IF(J378=Setup!J$12,Setup!K$12,IF(J378=Setup!J$13,Setup!K$13,IF(J378=Setup!J$14,Setup!K$14,IF(J378=Setup!J$15,Setup!K$15,IF(J378=Setup!J$16,Setup!K$16,IF(J378=Setup!J$17,Setup!K$17,IF(J378=Setup!J$18,Setup!K$18,IF(J378=Setup!J$19,Setup!K$19,IF(J378=Setup!J$20,Setup!K$20,IF(J378=Setup!J$21,Setup!K$21,IF(J378=Setup!J$22,Setup!K$22,0)))))))))))))))))</f>
        <v>0</v>
      </c>
      <c r="BC378" s="194">
        <f>IF(J378=Setup!F$4,Setup!G$4,IF(J378=Setup!F$5,Setup!G$5,IF(J378=Setup!F$6,Setup!G$6,IF(J378=Setup!F$7,Setup!G$7,IF(J378=Setup!F$8,Setup!G$8,IF(J378=Setup!F$9,Setup!G$9,IF(J378=Setup!F$10,Setup!G$10,IF(J378=Setup!F$11,Setup!G$11,IF(J378=Setup!F$12,Setup!G$12,IF(J378=Setup!F$13,Setup!G$13,IF(J378=Setup!F$14,Setup!G$14,IF(J378=Setup!F$15,Setup!G$15,IF(J378=Setup!F$16,Setup!G$16,IF(J378=Setup!F$17,Setup!G$17,IF(J378=Setup!F$18,Setup!G$18,IF(J378=Setup!F$19,Setup!G$19,IF(J378=Setup!F$20,Setup!G$20,IF(J378=Setup!F$21,Setup!G$21,IF(J378=Setup!F$22,Setup!G$22,0)))))))))))))))))))</f>
        <v>0</v>
      </c>
      <c r="BD378" s="195">
        <f>IF(AY378=Setup!Z$4,Setup!AA$4,IF(AY378=Setup!Z$5,Setup!AA$5,IF(AY378=Setup!Z$6,Setup!AA$6,IF(AY378=Setup!Z$7,Setup!AA$7,IF(AY378=Setup!Z$8,Setup!AA$8,IF(AY378=Setup!Z$9,Setup!AA$9,IF(AY378=Setup!Z$10,Setup!AA$10,IF(AY378=Setup!Z$11,Setup!AA$11,IF(AY378=Setup!Z$12,Setup!AA$12,IF(AY378=Setup!Z$13,Setup!AA$13,IF(AY378=Setup!Z$14,Setup!AA$14,IF(AY378=Setup!Z$15,Setup!AA$15,IF(AY378=Setup!Z$16,Setup!AA$16,IF(AY378=Setup!Z$17,Setup!AA$17,IF(AY378=Setup!Z$18,Setup!AA$18,IF(AY378=Setup!Z$19,Setup!AA$19,IF(AY378=Setup!Z$20,Setup!AA$20,IF(AY378=Setup!Z$21,Setup!AA$21,IF(AY378=Setup!Z$22,Setup!AA$22,IF(AY378=Setup!Z$23,Setup!AA$23,IF(AY378=Setup!Z$24,Setup!AA$24,IF(AY378=Setup!AA$25,Setup!AB$25,IF(AY378=Setup!AA$26,Setup!AB$26,IF(AY378=Setup!Z$27,Setup!AA$27,IF(AY378=Setup!Z$28,Setup!AA$28,IF(AY378=Setup!Z$29,Setup!AA$29,IF(AY378=Setup!Z$30,Setup!AA$30,IF(AY378=Setup!Z$31,Setup!AA$31,IF(AY378=Setup!Z$32,Setup!AA$32,IF(AY378=Setup!Z$33,Setup!AA$33,IF(AY378=Setup!Z$34,Setup!AA$34,IF(AY378=Setup!Z$35,Setup!AA$35,IF(AY378=Setup!Z$36,Setup!AA$36,IF(AY378=Setup!Z$37,Setup!AA$37,0))))))))))))))))))))))))))))))))))</f>
        <v>0</v>
      </c>
    </row>
    <row r="379" spans="54:56" ht="24.9" customHeight="1" x14ac:dyDescent="0.3">
      <c r="BB379" s="194">
        <f>IF(J379=Setup!J$6,Setup!K$6,IF(J379=Setup!J$7,Setup!K$7,IF(J379=Setup!J$8,Setup!K$8,IF(J379=Setup!J$9,Setup!K$9,IF(J379=Setup!J$10,Setup!K$10,IF(J379=Setup!J$11,Setup!K$11,IF(J379=Setup!J$12,Setup!K$12,IF(J379=Setup!J$13,Setup!K$13,IF(J379=Setup!J$14,Setup!K$14,IF(J379=Setup!J$15,Setup!K$15,IF(J379=Setup!J$16,Setup!K$16,IF(J379=Setup!J$17,Setup!K$17,IF(J379=Setup!J$18,Setup!K$18,IF(J379=Setup!J$19,Setup!K$19,IF(J379=Setup!J$20,Setup!K$20,IF(J379=Setup!J$21,Setup!K$21,IF(J379=Setup!J$22,Setup!K$22,0)))))))))))))))))</f>
        <v>0</v>
      </c>
      <c r="BC379" s="194">
        <f>IF(J379=Setup!F$4,Setup!G$4,IF(J379=Setup!F$5,Setup!G$5,IF(J379=Setup!F$6,Setup!G$6,IF(J379=Setup!F$7,Setup!G$7,IF(J379=Setup!F$8,Setup!G$8,IF(J379=Setup!F$9,Setup!G$9,IF(J379=Setup!F$10,Setup!G$10,IF(J379=Setup!F$11,Setup!G$11,IF(J379=Setup!F$12,Setup!G$12,IF(J379=Setup!F$13,Setup!G$13,IF(J379=Setup!F$14,Setup!G$14,IF(J379=Setup!F$15,Setup!G$15,IF(J379=Setup!F$16,Setup!G$16,IF(J379=Setup!F$17,Setup!G$17,IF(J379=Setup!F$18,Setup!G$18,IF(J379=Setup!F$19,Setup!G$19,IF(J379=Setup!F$20,Setup!G$20,IF(J379=Setup!F$21,Setup!G$21,IF(J379=Setup!F$22,Setup!G$22,0)))))))))))))))))))</f>
        <v>0</v>
      </c>
      <c r="BD379" s="195">
        <f>IF(AY379=Setup!Z$4,Setup!AA$4,IF(AY379=Setup!Z$5,Setup!AA$5,IF(AY379=Setup!Z$6,Setup!AA$6,IF(AY379=Setup!Z$7,Setup!AA$7,IF(AY379=Setup!Z$8,Setup!AA$8,IF(AY379=Setup!Z$9,Setup!AA$9,IF(AY379=Setup!Z$10,Setup!AA$10,IF(AY379=Setup!Z$11,Setup!AA$11,IF(AY379=Setup!Z$12,Setup!AA$12,IF(AY379=Setup!Z$13,Setup!AA$13,IF(AY379=Setup!Z$14,Setup!AA$14,IF(AY379=Setup!Z$15,Setup!AA$15,IF(AY379=Setup!Z$16,Setup!AA$16,IF(AY379=Setup!Z$17,Setup!AA$17,IF(AY379=Setup!Z$18,Setup!AA$18,IF(AY379=Setup!Z$19,Setup!AA$19,IF(AY379=Setup!Z$20,Setup!AA$20,IF(AY379=Setup!Z$21,Setup!AA$21,IF(AY379=Setup!Z$22,Setup!AA$22,IF(AY379=Setup!Z$23,Setup!AA$23,IF(AY379=Setup!Z$24,Setup!AA$24,IF(AY379=Setup!AA$25,Setup!AB$25,IF(AY379=Setup!AA$26,Setup!AB$26,IF(AY379=Setup!Z$27,Setup!AA$27,IF(AY379=Setup!Z$28,Setup!AA$28,IF(AY379=Setup!Z$29,Setup!AA$29,IF(AY379=Setup!Z$30,Setup!AA$30,IF(AY379=Setup!Z$31,Setup!AA$31,IF(AY379=Setup!Z$32,Setup!AA$32,IF(AY379=Setup!Z$33,Setup!AA$33,IF(AY379=Setup!Z$34,Setup!AA$34,IF(AY379=Setup!Z$35,Setup!AA$35,IF(AY379=Setup!Z$36,Setup!AA$36,IF(AY379=Setup!Z$37,Setup!AA$37,0))))))))))))))))))))))))))))))))))</f>
        <v>0</v>
      </c>
    </row>
    <row r="380" spans="54:56" ht="24.9" customHeight="1" x14ac:dyDescent="0.3">
      <c r="BB380" s="194">
        <f>IF(J380=Setup!J$6,Setup!K$6,IF(J380=Setup!J$7,Setup!K$7,IF(J380=Setup!J$8,Setup!K$8,IF(J380=Setup!J$9,Setup!K$9,IF(J380=Setup!J$10,Setup!K$10,IF(J380=Setup!J$11,Setup!K$11,IF(J380=Setup!J$12,Setup!K$12,IF(J380=Setup!J$13,Setup!K$13,IF(J380=Setup!J$14,Setup!K$14,IF(J380=Setup!J$15,Setup!K$15,IF(J380=Setup!J$16,Setup!K$16,IF(J380=Setup!J$17,Setup!K$17,IF(J380=Setup!J$18,Setup!K$18,IF(J380=Setup!J$19,Setup!K$19,IF(J380=Setup!J$20,Setup!K$20,IF(J380=Setup!J$21,Setup!K$21,IF(J380=Setup!J$22,Setup!K$22,0)))))))))))))))))</f>
        <v>0</v>
      </c>
      <c r="BC380" s="194">
        <f>IF(J380=Setup!F$4,Setup!G$4,IF(J380=Setup!F$5,Setup!G$5,IF(J380=Setup!F$6,Setup!G$6,IF(J380=Setup!F$7,Setup!G$7,IF(J380=Setup!F$8,Setup!G$8,IF(J380=Setup!F$9,Setup!G$9,IF(J380=Setup!F$10,Setup!G$10,IF(J380=Setup!F$11,Setup!G$11,IF(J380=Setup!F$12,Setup!G$12,IF(J380=Setup!F$13,Setup!G$13,IF(J380=Setup!F$14,Setup!G$14,IF(J380=Setup!F$15,Setup!G$15,IF(J380=Setup!F$16,Setup!G$16,IF(J380=Setup!F$17,Setup!G$17,IF(J380=Setup!F$18,Setup!G$18,IF(J380=Setup!F$19,Setup!G$19,IF(J380=Setup!F$20,Setup!G$20,IF(J380=Setup!F$21,Setup!G$21,IF(J380=Setup!F$22,Setup!G$22,0)))))))))))))))))))</f>
        <v>0</v>
      </c>
      <c r="BD380" s="195">
        <f>IF(AY380=Setup!Z$4,Setup!AA$4,IF(AY380=Setup!Z$5,Setup!AA$5,IF(AY380=Setup!Z$6,Setup!AA$6,IF(AY380=Setup!Z$7,Setup!AA$7,IF(AY380=Setup!Z$8,Setup!AA$8,IF(AY380=Setup!Z$9,Setup!AA$9,IF(AY380=Setup!Z$10,Setup!AA$10,IF(AY380=Setup!Z$11,Setup!AA$11,IF(AY380=Setup!Z$12,Setup!AA$12,IF(AY380=Setup!Z$13,Setup!AA$13,IF(AY380=Setup!Z$14,Setup!AA$14,IF(AY380=Setup!Z$15,Setup!AA$15,IF(AY380=Setup!Z$16,Setup!AA$16,IF(AY380=Setup!Z$17,Setup!AA$17,IF(AY380=Setup!Z$18,Setup!AA$18,IF(AY380=Setup!Z$19,Setup!AA$19,IF(AY380=Setup!Z$20,Setup!AA$20,IF(AY380=Setup!Z$21,Setup!AA$21,IF(AY380=Setup!Z$22,Setup!AA$22,IF(AY380=Setup!Z$23,Setup!AA$23,IF(AY380=Setup!Z$24,Setup!AA$24,IF(AY380=Setup!AA$25,Setup!AB$25,IF(AY380=Setup!AA$26,Setup!AB$26,IF(AY380=Setup!Z$27,Setup!AA$27,IF(AY380=Setup!Z$28,Setup!AA$28,IF(AY380=Setup!Z$29,Setup!AA$29,IF(AY380=Setup!Z$30,Setup!AA$30,IF(AY380=Setup!Z$31,Setup!AA$31,IF(AY380=Setup!Z$32,Setup!AA$32,IF(AY380=Setup!Z$33,Setup!AA$33,IF(AY380=Setup!Z$34,Setup!AA$34,IF(AY380=Setup!Z$35,Setup!AA$35,IF(AY380=Setup!Z$36,Setup!AA$36,IF(AY380=Setup!Z$37,Setup!AA$37,0))))))))))))))))))))))))))))))))))</f>
        <v>0</v>
      </c>
    </row>
    <row r="381" spans="54:56" ht="24.9" customHeight="1" x14ac:dyDescent="0.3">
      <c r="BB381" s="194">
        <f>IF(J381=Setup!J$6,Setup!K$6,IF(J381=Setup!J$7,Setup!K$7,IF(J381=Setup!J$8,Setup!K$8,IF(J381=Setup!J$9,Setup!K$9,IF(J381=Setup!J$10,Setup!K$10,IF(J381=Setup!J$11,Setup!K$11,IF(J381=Setup!J$12,Setup!K$12,IF(J381=Setup!J$13,Setup!K$13,IF(J381=Setup!J$14,Setup!K$14,IF(J381=Setup!J$15,Setup!K$15,IF(J381=Setup!J$16,Setup!K$16,IF(J381=Setup!J$17,Setup!K$17,IF(J381=Setup!J$18,Setup!K$18,IF(J381=Setup!J$19,Setup!K$19,IF(J381=Setup!J$20,Setup!K$20,IF(J381=Setup!J$21,Setup!K$21,IF(J381=Setup!J$22,Setup!K$22,0)))))))))))))))))</f>
        <v>0</v>
      </c>
      <c r="BC381" s="194">
        <f>IF(J381=Setup!F$4,Setup!G$4,IF(J381=Setup!F$5,Setup!G$5,IF(J381=Setup!F$6,Setup!G$6,IF(J381=Setup!F$7,Setup!G$7,IF(J381=Setup!F$8,Setup!G$8,IF(J381=Setup!F$9,Setup!G$9,IF(J381=Setup!F$10,Setup!G$10,IF(J381=Setup!F$11,Setup!G$11,IF(J381=Setup!F$12,Setup!G$12,IF(J381=Setup!F$13,Setup!G$13,IF(J381=Setup!F$14,Setup!G$14,IF(J381=Setup!F$15,Setup!G$15,IF(J381=Setup!F$16,Setup!G$16,IF(J381=Setup!F$17,Setup!G$17,IF(J381=Setup!F$18,Setup!G$18,IF(J381=Setup!F$19,Setup!G$19,IF(J381=Setup!F$20,Setup!G$20,IF(J381=Setup!F$21,Setup!G$21,IF(J381=Setup!F$22,Setup!G$22,0)))))))))))))))))))</f>
        <v>0</v>
      </c>
      <c r="BD381" s="195">
        <f>IF(AY381=Setup!Z$4,Setup!AA$4,IF(AY381=Setup!Z$5,Setup!AA$5,IF(AY381=Setup!Z$6,Setup!AA$6,IF(AY381=Setup!Z$7,Setup!AA$7,IF(AY381=Setup!Z$8,Setup!AA$8,IF(AY381=Setup!Z$9,Setup!AA$9,IF(AY381=Setup!Z$10,Setup!AA$10,IF(AY381=Setup!Z$11,Setup!AA$11,IF(AY381=Setup!Z$12,Setup!AA$12,IF(AY381=Setup!Z$13,Setup!AA$13,IF(AY381=Setup!Z$14,Setup!AA$14,IF(AY381=Setup!Z$15,Setup!AA$15,IF(AY381=Setup!Z$16,Setup!AA$16,IF(AY381=Setup!Z$17,Setup!AA$17,IF(AY381=Setup!Z$18,Setup!AA$18,IF(AY381=Setup!Z$19,Setup!AA$19,IF(AY381=Setup!Z$20,Setup!AA$20,IF(AY381=Setup!Z$21,Setup!AA$21,IF(AY381=Setup!Z$22,Setup!AA$22,IF(AY381=Setup!Z$23,Setup!AA$23,IF(AY381=Setup!Z$24,Setup!AA$24,IF(AY381=Setup!AA$25,Setup!AB$25,IF(AY381=Setup!AA$26,Setup!AB$26,IF(AY381=Setup!Z$27,Setup!AA$27,IF(AY381=Setup!Z$28,Setup!AA$28,IF(AY381=Setup!Z$29,Setup!AA$29,IF(AY381=Setup!Z$30,Setup!AA$30,IF(AY381=Setup!Z$31,Setup!AA$31,IF(AY381=Setup!Z$32,Setup!AA$32,IF(AY381=Setup!Z$33,Setup!AA$33,IF(AY381=Setup!Z$34,Setup!AA$34,IF(AY381=Setup!Z$35,Setup!AA$35,IF(AY381=Setup!Z$36,Setup!AA$36,IF(AY381=Setup!Z$37,Setup!AA$37,0))))))))))))))))))))))))))))))))))</f>
        <v>0</v>
      </c>
    </row>
    <row r="382" spans="54:56" ht="24.9" customHeight="1" x14ac:dyDescent="0.3">
      <c r="BB382" s="194">
        <f>IF(J382=Setup!J$6,Setup!K$6,IF(J382=Setup!J$7,Setup!K$7,IF(J382=Setup!J$8,Setup!K$8,IF(J382=Setup!J$9,Setup!K$9,IF(J382=Setup!J$10,Setup!K$10,IF(J382=Setup!J$11,Setup!K$11,IF(J382=Setup!J$12,Setup!K$12,IF(J382=Setup!J$13,Setup!K$13,IF(J382=Setup!J$14,Setup!K$14,IF(J382=Setup!J$15,Setup!K$15,IF(J382=Setup!J$16,Setup!K$16,IF(J382=Setup!J$17,Setup!K$17,IF(J382=Setup!J$18,Setup!K$18,IF(J382=Setup!J$19,Setup!K$19,IF(J382=Setup!J$20,Setup!K$20,IF(J382=Setup!J$21,Setup!K$21,IF(J382=Setup!J$22,Setup!K$22,0)))))))))))))))))</f>
        <v>0</v>
      </c>
      <c r="BC382" s="194">
        <f>IF(J382=Setup!F$4,Setup!G$4,IF(J382=Setup!F$5,Setup!G$5,IF(J382=Setup!F$6,Setup!G$6,IF(J382=Setup!F$7,Setup!G$7,IF(J382=Setup!F$8,Setup!G$8,IF(J382=Setup!F$9,Setup!G$9,IF(J382=Setup!F$10,Setup!G$10,IF(J382=Setup!F$11,Setup!G$11,IF(J382=Setup!F$12,Setup!G$12,IF(J382=Setup!F$13,Setup!G$13,IF(J382=Setup!F$14,Setup!G$14,IF(J382=Setup!F$15,Setup!G$15,IF(J382=Setup!F$16,Setup!G$16,IF(J382=Setup!F$17,Setup!G$17,IF(J382=Setup!F$18,Setup!G$18,IF(J382=Setup!F$19,Setup!G$19,IF(J382=Setup!F$20,Setup!G$20,IF(J382=Setup!F$21,Setup!G$21,IF(J382=Setup!F$22,Setup!G$22,0)))))))))))))))))))</f>
        <v>0</v>
      </c>
      <c r="BD382" s="195">
        <f>IF(AY382=Setup!Z$4,Setup!AA$4,IF(AY382=Setup!Z$5,Setup!AA$5,IF(AY382=Setup!Z$6,Setup!AA$6,IF(AY382=Setup!Z$7,Setup!AA$7,IF(AY382=Setup!Z$8,Setup!AA$8,IF(AY382=Setup!Z$9,Setup!AA$9,IF(AY382=Setup!Z$10,Setup!AA$10,IF(AY382=Setup!Z$11,Setup!AA$11,IF(AY382=Setup!Z$12,Setup!AA$12,IF(AY382=Setup!Z$13,Setup!AA$13,IF(AY382=Setup!Z$14,Setup!AA$14,IF(AY382=Setup!Z$15,Setup!AA$15,IF(AY382=Setup!Z$16,Setup!AA$16,IF(AY382=Setup!Z$17,Setup!AA$17,IF(AY382=Setup!Z$18,Setup!AA$18,IF(AY382=Setup!Z$19,Setup!AA$19,IF(AY382=Setup!Z$20,Setup!AA$20,IF(AY382=Setup!Z$21,Setup!AA$21,IF(AY382=Setup!Z$22,Setup!AA$22,IF(AY382=Setup!Z$23,Setup!AA$23,IF(AY382=Setup!Z$24,Setup!AA$24,IF(AY382=Setup!AA$25,Setup!AB$25,IF(AY382=Setup!AA$26,Setup!AB$26,IF(AY382=Setup!Z$27,Setup!AA$27,IF(AY382=Setup!Z$28,Setup!AA$28,IF(AY382=Setup!Z$29,Setup!AA$29,IF(AY382=Setup!Z$30,Setup!AA$30,IF(AY382=Setup!Z$31,Setup!AA$31,IF(AY382=Setup!Z$32,Setup!AA$32,IF(AY382=Setup!Z$33,Setup!AA$33,IF(AY382=Setup!Z$34,Setup!AA$34,IF(AY382=Setup!Z$35,Setup!AA$35,IF(AY382=Setup!Z$36,Setup!AA$36,IF(AY382=Setup!Z$37,Setup!AA$37,0))))))))))))))))))))))))))))))))))</f>
        <v>0</v>
      </c>
    </row>
    <row r="383" spans="54:56" ht="24.9" customHeight="1" x14ac:dyDescent="0.3">
      <c r="BB383" s="194">
        <f>IF(J383=Setup!J$6,Setup!K$6,IF(J383=Setup!J$7,Setup!K$7,IF(J383=Setup!J$8,Setup!K$8,IF(J383=Setup!J$9,Setup!K$9,IF(J383=Setup!J$10,Setup!K$10,IF(J383=Setup!J$11,Setup!K$11,IF(J383=Setup!J$12,Setup!K$12,IF(J383=Setup!J$13,Setup!K$13,IF(J383=Setup!J$14,Setup!K$14,IF(J383=Setup!J$15,Setup!K$15,IF(J383=Setup!J$16,Setup!K$16,IF(J383=Setup!J$17,Setup!K$17,IF(J383=Setup!J$18,Setup!K$18,IF(J383=Setup!J$19,Setup!K$19,IF(J383=Setup!J$20,Setup!K$20,IF(J383=Setup!J$21,Setup!K$21,IF(J383=Setup!J$22,Setup!K$22,0)))))))))))))))))</f>
        <v>0</v>
      </c>
      <c r="BC383" s="194">
        <f>IF(J383=Setup!F$4,Setup!G$4,IF(J383=Setup!F$5,Setup!G$5,IF(J383=Setup!F$6,Setup!G$6,IF(J383=Setup!F$7,Setup!G$7,IF(J383=Setup!F$8,Setup!G$8,IF(J383=Setup!F$9,Setup!G$9,IF(J383=Setup!F$10,Setup!G$10,IF(J383=Setup!F$11,Setup!G$11,IF(J383=Setup!F$12,Setup!G$12,IF(J383=Setup!F$13,Setup!G$13,IF(J383=Setup!F$14,Setup!G$14,IF(J383=Setup!F$15,Setup!G$15,IF(J383=Setup!F$16,Setup!G$16,IF(J383=Setup!F$17,Setup!G$17,IF(J383=Setup!F$18,Setup!G$18,IF(J383=Setup!F$19,Setup!G$19,IF(J383=Setup!F$20,Setup!G$20,IF(J383=Setup!F$21,Setup!G$21,IF(J383=Setup!F$22,Setup!G$22,0)))))))))))))))))))</f>
        <v>0</v>
      </c>
      <c r="BD383" s="195">
        <f>IF(AY383=Setup!Z$4,Setup!AA$4,IF(AY383=Setup!Z$5,Setup!AA$5,IF(AY383=Setup!Z$6,Setup!AA$6,IF(AY383=Setup!Z$7,Setup!AA$7,IF(AY383=Setup!Z$8,Setup!AA$8,IF(AY383=Setup!Z$9,Setup!AA$9,IF(AY383=Setup!Z$10,Setup!AA$10,IF(AY383=Setup!Z$11,Setup!AA$11,IF(AY383=Setup!Z$12,Setup!AA$12,IF(AY383=Setup!Z$13,Setup!AA$13,IF(AY383=Setup!Z$14,Setup!AA$14,IF(AY383=Setup!Z$15,Setup!AA$15,IF(AY383=Setup!Z$16,Setup!AA$16,IF(AY383=Setup!Z$17,Setup!AA$17,IF(AY383=Setup!Z$18,Setup!AA$18,IF(AY383=Setup!Z$19,Setup!AA$19,IF(AY383=Setup!Z$20,Setup!AA$20,IF(AY383=Setup!Z$21,Setup!AA$21,IF(AY383=Setup!Z$22,Setup!AA$22,IF(AY383=Setup!Z$23,Setup!AA$23,IF(AY383=Setup!Z$24,Setup!AA$24,IF(AY383=Setup!AA$25,Setup!AB$25,IF(AY383=Setup!AA$26,Setup!AB$26,IF(AY383=Setup!Z$27,Setup!AA$27,IF(AY383=Setup!Z$28,Setup!AA$28,IF(AY383=Setup!Z$29,Setup!AA$29,IF(AY383=Setup!Z$30,Setup!AA$30,IF(AY383=Setup!Z$31,Setup!AA$31,IF(AY383=Setup!Z$32,Setup!AA$32,IF(AY383=Setup!Z$33,Setup!AA$33,IF(AY383=Setup!Z$34,Setup!AA$34,IF(AY383=Setup!Z$35,Setup!AA$35,IF(AY383=Setup!Z$36,Setup!AA$36,IF(AY383=Setup!Z$37,Setup!AA$37,0))))))))))))))))))))))))))))))))))</f>
        <v>0</v>
      </c>
    </row>
    <row r="384" spans="54:56" ht="24.9" customHeight="1" x14ac:dyDescent="0.3">
      <c r="BB384" s="194">
        <f>IF(J384=Setup!J$6,Setup!K$6,IF(J384=Setup!J$7,Setup!K$7,IF(J384=Setup!J$8,Setup!K$8,IF(J384=Setup!J$9,Setup!K$9,IF(J384=Setup!J$10,Setup!K$10,IF(J384=Setup!J$11,Setup!K$11,IF(J384=Setup!J$12,Setup!K$12,IF(J384=Setup!J$13,Setup!K$13,IF(J384=Setup!J$14,Setup!K$14,IF(J384=Setup!J$15,Setup!K$15,IF(J384=Setup!J$16,Setup!K$16,IF(J384=Setup!J$17,Setup!K$17,IF(J384=Setup!J$18,Setup!K$18,IF(J384=Setup!J$19,Setup!K$19,IF(J384=Setup!J$20,Setup!K$20,IF(J384=Setup!J$21,Setup!K$21,IF(J384=Setup!J$22,Setup!K$22,0)))))))))))))))))</f>
        <v>0</v>
      </c>
      <c r="BC384" s="194">
        <f>IF(J384=Setup!F$4,Setup!G$4,IF(J384=Setup!F$5,Setup!G$5,IF(J384=Setup!F$6,Setup!G$6,IF(J384=Setup!F$7,Setup!G$7,IF(J384=Setup!F$8,Setup!G$8,IF(J384=Setup!F$9,Setup!G$9,IF(J384=Setup!F$10,Setup!G$10,IF(J384=Setup!F$11,Setup!G$11,IF(J384=Setup!F$12,Setup!G$12,IF(J384=Setup!F$13,Setup!G$13,IF(J384=Setup!F$14,Setup!G$14,IF(J384=Setup!F$15,Setup!G$15,IF(J384=Setup!F$16,Setup!G$16,IF(J384=Setup!F$17,Setup!G$17,IF(J384=Setup!F$18,Setup!G$18,IF(J384=Setup!F$19,Setup!G$19,IF(J384=Setup!F$20,Setup!G$20,IF(J384=Setup!F$21,Setup!G$21,IF(J384=Setup!F$22,Setup!G$22,0)))))))))))))))))))</f>
        <v>0</v>
      </c>
      <c r="BD384" s="195">
        <f>IF(AY384=Setup!Z$4,Setup!AA$4,IF(AY384=Setup!Z$5,Setup!AA$5,IF(AY384=Setup!Z$6,Setup!AA$6,IF(AY384=Setup!Z$7,Setup!AA$7,IF(AY384=Setup!Z$8,Setup!AA$8,IF(AY384=Setup!Z$9,Setup!AA$9,IF(AY384=Setup!Z$10,Setup!AA$10,IF(AY384=Setup!Z$11,Setup!AA$11,IF(AY384=Setup!Z$12,Setup!AA$12,IF(AY384=Setup!Z$13,Setup!AA$13,IF(AY384=Setup!Z$14,Setup!AA$14,IF(AY384=Setup!Z$15,Setup!AA$15,IF(AY384=Setup!Z$16,Setup!AA$16,IF(AY384=Setup!Z$17,Setup!AA$17,IF(AY384=Setup!Z$18,Setup!AA$18,IF(AY384=Setup!Z$19,Setup!AA$19,IF(AY384=Setup!Z$20,Setup!AA$20,IF(AY384=Setup!Z$21,Setup!AA$21,IF(AY384=Setup!Z$22,Setup!AA$22,IF(AY384=Setup!Z$23,Setup!AA$23,IF(AY384=Setup!Z$24,Setup!AA$24,IF(AY384=Setup!AA$25,Setup!AB$25,IF(AY384=Setup!AA$26,Setup!AB$26,IF(AY384=Setup!Z$27,Setup!AA$27,IF(AY384=Setup!Z$28,Setup!AA$28,IF(AY384=Setup!Z$29,Setup!AA$29,IF(AY384=Setup!Z$30,Setup!AA$30,IF(AY384=Setup!Z$31,Setup!AA$31,IF(AY384=Setup!Z$32,Setup!AA$32,IF(AY384=Setup!Z$33,Setup!AA$33,IF(AY384=Setup!Z$34,Setup!AA$34,IF(AY384=Setup!Z$35,Setup!AA$35,IF(AY384=Setup!Z$36,Setup!AA$36,IF(AY384=Setup!Z$37,Setup!AA$37,0))))))))))))))))))))))))))))))))))</f>
        <v>0</v>
      </c>
    </row>
    <row r="385" spans="54:56" ht="24.9" customHeight="1" x14ac:dyDescent="0.3">
      <c r="BB385" s="194">
        <f>IF(J385=Setup!J$6,Setup!K$6,IF(J385=Setup!J$7,Setup!K$7,IF(J385=Setup!J$8,Setup!K$8,IF(J385=Setup!J$9,Setup!K$9,IF(J385=Setup!J$10,Setup!K$10,IF(J385=Setup!J$11,Setup!K$11,IF(J385=Setup!J$12,Setup!K$12,IF(J385=Setup!J$13,Setup!K$13,IF(J385=Setup!J$14,Setup!K$14,IF(J385=Setup!J$15,Setup!K$15,IF(J385=Setup!J$16,Setup!K$16,IF(J385=Setup!J$17,Setup!K$17,IF(J385=Setup!J$18,Setup!K$18,IF(J385=Setup!J$19,Setup!K$19,IF(J385=Setup!J$20,Setup!K$20,IF(J385=Setup!J$21,Setup!K$21,IF(J385=Setup!J$22,Setup!K$22,0)))))))))))))))))</f>
        <v>0</v>
      </c>
      <c r="BC385" s="194">
        <f>IF(J385=Setup!F$4,Setup!G$4,IF(J385=Setup!F$5,Setup!G$5,IF(J385=Setup!F$6,Setup!G$6,IF(J385=Setup!F$7,Setup!G$7,IF(J385=Setup!F$8,Setup!G$8,IF(J385=Setup!F$9,Setup!G$9,IF(J385=Setup!F$10,Setup!G$10,IF(J385=Setup!F$11,Setup!G$11,IF(J385=Setup!F$12,Setup!G$12,IF(J385=Setup!F$13,Setup!G$13,IF(J385=Setup!F$14,Setup!G$14,IF(J385=Setup!F$15,Setup!G$15,IF(J385=Setup!F$16,Setup!G$16,IF(J385=Setup!F$17,Setup!G$17,IF(J385=Setup!F$18,Setup!G$18,IF(J385=Setup!F$19,Setup!G$19,IF(J385=Setup!F$20,Setup!G$20,IF(J385=Setup!F$21,Setup!G$21,IF(J385=Setup!F$22,Setup!G$22,0)))))))))))))))))))</f>
        <v>0</v>
      </c>
      <c r="BD385" s="195">
        <f>IF(AY385=Setup!Z$4,Setup!AA$4,IF(AY385=Setup!Z$5,Setup!AA$5,IF(AY385=Setup!Z$6,Setup!AA$6,IF(AY385=Setup!Z$7,Setup!AA$7,IF(AY385=Setup!Z$8,Setup!AA$8,IF(AY385=Setup!Z$9,Setup!AA$9,IF(AY385=Setup!Z$10,Setup!AA$10,IF(AY385=Setup!Z$11,Setup!AA$11,IF(AY385=Setup!Z$12,Setup!AA$12,IF(AY385=Setup!Z$13,Setup!AA$13,IF(AY385=Setup!Z$14,Setup!AA$14,IF(AY385=Setup!Z$15,Setup!AA$15,IF(AY385=Setup!Z$16,Setup!AA$16,IF(AY385=Setup!Z$17,Setup!AA$17,IF(AY385=Setup!Z$18,Setup!AA$18,IF(AY385=Setup!Z$19,Setup!AA$19,IF(AY385=Setup!Z$20,Setup!AA$20,IF(AY385=Setup!Z$21,Setup!AA$21,IF(AY385=Setup!Z$22,Setup!AA$22,IF(AY385=Setup!Z$23,Setup!AA$23,IF(AY385=Setup!Z$24,Setup!AA$24,IF(AY385=Setup!AA$25,Setup!AB$25,IF(AY385=Setup!AA$26,Setup!AB$26,IF(AY385=Setup!Z$27,Setup!AA$27,IF(AY385=Setup!Z$28,Setup!AA$28,IF(AY385=Setup!Z$29,Setup!AA$29,IF(AY385=Setup!Z$30,Setup!AA$30,IF(AY385=Setup!Z$31,Setup!AA$31,IF(AY385=Setup!Z$32,Setup!AA$32,IF(AY385=Setup!Z$33,Setup!AA$33,IF(AY385=Setup!Z$34,Setup!AA$34,IF(AY385=Setup!Z$35,Setup!AA$35,IF(AY385=Setup!Z$36,Setup!AA$36,IF(AY385=Setup!Z$37,Setup!AA$37,0))))))))))))))))))))))))))))))))))</f>
        <v>0</v>
      </c>
    </row>
    <row r="386" spans="54:56" ht="24.9" customHeight="1" x14ac:dyDescent="0.3">
      <c r="BB386" s="194">
        <f>IF(J386=Setup!J$6,Setup!K$6,IF(J386=Setup!J$7,Setup!K$7,IF(J386=Setup!J$8,Setup!K$8,IF(J386=Setup!J$9,Setup!K$9,IF(J386=Setup!J$10,Setup!K$10,IF(J386=Setup!J$11,Setup!K$11,IF(J386=Setup!J$12,Setup!K$12,IF(J386=Setup!J$13,Setup!K$13,IF(J386=Setup!J$14,Setup!K$14,IF(J386=Setup!J$15,Setup!K$15,IF(J386=Setup!J$16,Setup!K$16,IF(J386=Setup!J$17,Setup!K$17,IF(J386=Setup!J$18,Setup!K$18,IF(J386=Setup!J$19,Setup!K$19,IF(J386=Setup!J$20,Setup!K$20,IF(J386=Setup!J$21,Setup!K$21,IF(J386=Setup!J$22,Setup!K$22,0)))))))))))))))))</f>
        <v>0</v>
      </c>
      <c r="BC386" s="194">
        <f>IF(J386=Setup!F$4,Setup!G$4,IF(J386=Setup!F$5,Setup!G$5,IF(J386=Setup!F$6,Setup!G$6,IF(J386=Setup!F$7,Setup!G$7,IF(J386=Setup!F$8,Setup!G$8,IF(J386=Setup!F$9,Setup!G$9,IF(J386=Setup!F$10,Setup!G$10,IF(J386=Setup!F$11,Setup!G$11,IF(J386=Setup!F$12,Setup!G$12,IF(J386=Setup!F$13,Setup!G$13,IF(J386=Setup!F$14,Setup!G$14,IF(J386=Setup!F$15,Setup!G$15,IF(J386=Setup!F$16,Setup!G$16,IF(J386=Setup!F$17,Setup!G$17,IF(J386=Setup!F$18,Setup!G$18,IF(J386=Setup!F$19,Setup!G$19,IF(J386=Setup!F$20,Setup!G$20,IF(J386=Setup!F$21,Setup!G$21,IF(J386=Setup!F$22,Setup!G$22,0)))))))))))))))))))</f>
        <v>0</v>
      </c>
      <c r="BD386" s="195">
        <f>IF(AY386=Setup!Z$4,Setup!AA$4,IF(AY386=Setup!Z$5,Setup!AA$5,IF(AY386=Setup!Z$6,Setup!AA$6,IF(AY386=Setup!Z$7,Setup!AA$7,IF(AY386=Setup!Z$8,Setup!AA$8,IF(AY386=Setup!Z$9,Setup!AA$9,IF(AY386=Setup!Z$10,Setup!AA$10,IF(AY386=Setup!Z$11,Setup!AA$11,IF(AY386=Setup!Z$12,Setup!AA$12,IF(AY386=Setup!Z$13,Setup!AA$13,IF(AY386=Setup!Z$14,Setup!AA$14,IF(AY386=Setup!Z$15,Setup!AA$15,IF(AY386=Setup!Z$16,Setup!AA$16,IF(AY386=Setup!Z$17,Setup!AA$17,IF(AY386=Setup!Z$18,Setup!AA$18,IF(AY386=Setup!Z$19,Setup!AA$19,IF(AY386=Setup!Z$20,Setup!AA$20,IF(AY386=Setup!Z$21,Setup!AA$21,IF(AY386=Setup!Z$22,Setup!AA$22,IF(AY386=Setup!Z$23,Setup!AA$23,IF(AY386=Setup!Z$24,Setup!AA$24,IF(AY386=Setup!AA$25,Setup!AB$25,IF(AY386=Setup!AA$26,Setup!AB$26,IF(AY386=Setup!Z$27,Setup!AA$27,IF(AY386=Setup!Z$28,Setup!AA$28,IF(AY386=Setup!Z$29,Setup!AA$29,IF(AY386=Setup!Z$30,Setup!AA$30,IF(AY386=Setup!Z$31,Setup!AA$31,IF(AY386=Setup!Z$32,Setup!AA$32,IF(AY386=Setup!Z$33,Setup!AA$33,IF(AY386=Setup!Z$34,Setup!AA$34,IF(AY386=Setup!Z$35,Setup!AA$35,IF(AY386=Setup!Z$36,Setup!AA$36,IF(AY386=Setup!Z$37,Setup!AA$37,0))))))))))))))))))))))))))))))))))</f>
        <v>0</v>
      </c>
    </row>
    <row r="387" spans="54:56" ht="24.9" customHeight="1" x14ac:dyDescent="0.3">
      <c r="BB387" s="194">
        <f>IF(J387=Setup!J$6,Setup!K$6,IF(J387=Setup!J$7,Setup!K$7,IF(J387=Setup!J$8,Setup!K$8,IF(J387=Setup!J$9,Setup!K$9,IF(J387=Setup!J$10,Setup!K$10,IF(J387=Setup!J$11,Setup!K$11,IF(J387=Setup!J$12,Setup!K$12,IF(J387=Setup!J$13,Setup!K$13,IF(J387=Setup!J$14,Setup!K$14,IF(J387=Setup!J$15,Setup!K$15,IF(J387=Setup!J$16,Setup!K$16,IF(J387=Setup!J$17,Setup!K$17,IF(J387=Setup!J$18,Setup!K$18,IF(J387=Setup!J$19,Setup!K$19,IF(J387=Setup!J$20,Setup!K$20,IF(J387=Setup!J$21,Setup!K$21,IF(J387=Setup!J$22,Setup!K$22,0)))))))))))))))))</f>
        <v>0</v>
      </c>
      <c r="BC387" s="194">
        <f>IF(J387=Setup!F$4,Setup!G$4,IF(J387=Setup!F$5,Setup!G$5,IF(J387=Setup!F$6,Setup!G$6,IF(J387=Setup!F$7,Setup!G$7,IF(J387=Setup!F$8,Setup!G$8,IF(J387=Setup!F$9,Setup!G$9,IF(J387=Setup!F$10,Setup!G$10,IF(J387=Setup!F$11,Setup!G$11,IF(J387=Setup!F$12,Setup!G$12,IF(J387=Setup!F$13,Setup!G$13,IF(J387=Setup!F$14,Setup!G$14,IF(J387=Setup!F$15,Setup!G$15,IF(J387=Setup!F$16,Setup!G$16,IF(J387=Setup!F$17,Setup!G$17,IF(J387=Setup!F$18,Setup!G$18,IF(J387=Setup!F$19,Setup!G$19,IF(J387=Setup!F$20,Setup!G$20,IF(J387=Setup!F$21,Setup!G$21,IF(J387=Setup!F$22,Setup!G$22,0)))))))))))))))))))</f>
        <v>0</v>
      </c>
      <c r="BD387" s="195">
        <f>IF(AY387=Setup!Z$4,Setup!AA$4,IF(AY387=Setup!Z$5,Setup!AA$5,IF(AY387=Setup!Z$6,Setup!AA$6,IF(AY387=Setup!Z$7,Setup!AA$7,IF(AY387=Setup!Z$8,Setup!AA$8,IF(AY387=Setup!Z$9,Setup!AA$9,IF(AY387=Setup!Z$10,Setup!AA$10,IF(AY387=Setup!Z$11,Setup!AA$11,IF(AY387=Setup!Z$12,Setup!AA$12,IF(AY387=Setup!Z$13,Setup!AA$13,IF(AY387=Setup!Z$14,Setup!AA$14,IF(AY387=Setup!Z$15,Setup!AA$15,IF(AY387=Setup!Z$16,Setup!AA$16,IF(AY387=Setup!Z$17,Setup!AA$17,IF(AY387=Setup!Z$18,Setup!AA$18,IF(AY387=Setup!Z$19,Setup!AA$19,IF(AY387=Setup!Z$20,Setup!AA$20,IF(AY387=Setup!Z$21,Setup!AA$21,IF(AY387=Setup!Z$22,Setup!AA$22,IF(AY387=Setup!Z$23,Setup!AA$23,IF(AY387=Setup!Z$24,Setup!AA$24,IF(AY387=Setup!AA$25,Setup!AB$25,IF(AY387=Setup!AA$26,Setup!AB$26,IF(AY387=Setup!Z$27,Setup!AA$27,IF(AY387=Setup!Z$28,Setup!AA$28,IF(AY387=Setup!Z$29,Setup!AA$29,IF(AY387=Setup!Z$30,Setup!AA$30,IF(AY387=Setup!Z$31,Setup!AA$31,IF(AY387=Setup!Z$32,Setup!AA$32,IF(AY387=Setup!Z$33,Setup!AA$33,IF(AY387=Setup!Z$34,Setup!AA$34,IF(AY387=Setup!Z$35,Setup!AA$35,IF(AY387=Setup!Z$36,Setup!AA$36,IF(AY387=Setup!Z$37,Setup!AA$37,0))))))))))))))))))))))))))))))))))</f>
        <v>0</v>
      </c>
    </row>
    <row r="388" spans="54:56" ht="24.9" customHeight="1" x14ac:dyDescent="0.3">
      <c r="BB388" s="194">
        <f>IF(J388=Setup!J$6,Setup!K$6,IF(J388=Setup!J$7,Setup!K$7,IF(J388=Setup!J$8,Setup!K$8,IF(J388=Setup!J$9,Setup!K$9,IF(J388=Setup!J$10,Setup!K$10,IF(J388=Setup!J$11,Setup!K$11,IF(J388=Setup!J$12,Setup!K$12,IF(J388=Setup!J$13,Setup!K$13,IF(J388=Setup!J$14,Setup!K$14,IF(J388=Setup!J$15,Setup!K$15,IF(J388=Setup!J$16,Setup!K$16,IF(J388=Setup!J$17,Setup!K$17,IF(J388=Setup!J$18,Setup!K$18,IF(J388=Setup!J$19,Setup!K$19,IF(J388=Setup!J$20,Setup!K$20,IF(J388=Setup!J$21,Setup!K$21,IF(J388=Setup!J$22,Setup!K$22,0)))))))))))))))))</f>
        <v>0</v>
      </c>
      <c r="BC388" s="194">
        <f>IF(J388=Setup!F$4,Setup!G$4,IF(J388=Setup!F$5,Setup!G$5,IF(J388=Setup!F$6,Setup!G$6,IF(J388=Setup!F$7,Setup!G$7,IF(J388=Setup!F$8,Setup!G$8,IF(J388=Setup!F$9,Setup!G$9,IF(J388=Setup!F$10,Setup!G$10,IF(J388=Setup!F$11,Setup!G$11,IF(J388=Setup!F$12,Setup!G$12,IF(J388=Setup!F$13,Setup!G$13,IF(J388=Setup!F$14,Setup!G$14,IF(J388=Setup!F$15,Setup!G$15,IF(J388=Setup!F$16,Setup!G$16,IF(J388=Setup!F$17,Setup!G$17,IF(J388=Setup!F$18,Setup!G$18,IF(J388=Setup!F$19,Setup!G$19,IF(J388=Setup!F$20,Setup!G$20,IF(J388=Setup!F$21,Setup!G$21,IF(J388=Setup!F$22,Setup!G$22,0)))))))))))))))))))</f>
        <v>0</v>
      </c>
      <c r="BD388" s="195">
        <f>IF(AY388=Setup!Z$4,Setup!AA$4,IF(AY388=Setup!Z$5,Setup!AA$5,IF(AY388=Setup!Z$6,Setup!AA$6,IF(AY388=Setup!Z$7,Setup!AA$7,IF(AY388=Setup!Z$8,Setup!AA$8,IF(AY388=Setup!Z$9,Setup!AA$9,IF(AY388=Setup!Z$10,Setup!AA$10,IF(AY388=Setup!Z$11,Setup!AA$11,IF(AY388=Setup!Z$12,Setup!AA$12,IF(AY388=Setup!Z$13,Setup!AA$13,IF(AY388=Setup!Z$14,Setup!AA$14,IF(AY388=Setup!Z$15,Setup!AA$15,IF(AY388=Setup!Z$16,Setup!AA$16,IF(AY388=Setup!Z$17,Setup!AA$17,IF(AY388=Setup!Z$18,Setup!AA$18,IF(AY388=Setup!Z$19,Setup!AA$19,IF(AY388=Setup!Z$20,Setup!AA$20,IF(AY388=Setup!Z$21,Setup!AA$21,IF(AY388=Setup!Z$22,Setup!AA$22,IF(AY388=Setup!Z$23,Setup!AA$23,IF(AY388=Setup!Z$24,Setup!AA$24,IF(AY388=Setup!AA$25,Setup!AB$25,IF(AY388=Setup!AA$26,Setup!AB$26,IF(AY388=Setup!Z$27,Setup!AA$27,IF(AY388=Setup!Z$28,Setup!AA$28,IF(AY388=Setup!Z$29,Setup!AA$29,IF(AY388=Setup!Z$30,Setup!AA$30,IF(AY388=Setup!Z$31,Setup!AA$31,IF(AY388=Setup!Z$32,Setup!AA$32,IF(AY388=Setup!Z$33,Setup!AA$33,IF(AY388=Setup!Z$34,Setup!AA$34,IF(AY388=Setup!Z$35,Setup!AA$35,IF(AY388=Setup!Z$36,Setup!AA$36,IF(AY388=Setup!Z$37,Setup!AA$37,0))))))))))))))))))))))))))))))))))</f>
        <v>0</v>
      </c>
    </row>
    <row r="389" spans="54:56" ht="24.9" customHeight="1" x14ac:dyDescent="0.3">
      <c r="BB389" s="194">
        <f>IF(J389=Setup!J$6,Setup!K$6,IF(J389=Setup!J$7,Setup!K$7,IF(J389=Setup!J$8,Setup!K$8,IF(J389=Setup!J$9,Setup!K$9,IF(J389=Setup!J$10,Setup!K$10,IF(J389=Setup!J$11,Setup!K$11,IF(J389=Setup!J$12,Setup!K$12,IF(J389=Setup!J$13,Setup!K$13,IF(J389=Setup!J$14,Setup!K$14,IF(J389=Setup!J$15,Setup!K$15,IF(J389=Setup!J$16,Setup!K$16,IF(J389=Setup!J$17,Setup!K$17,IF(J389=Setup!J$18,Setup!K$18,IF(J389=Setup!J$19,Setup!K$19,IF(J389=Setup!J$20,Setup!K$20,IF(J389=Setup!J$21,Setup!K$21,IF(J389=Setup!J$22,Setup!K$22,0)))))))))))))))))</f>
        <v>0</v>
      </c>
      <c r="BC389" s="194">
        <f>IF(J389=Setup!F$4,Setup!G$4,IF(J389=Setup!F$5,Setup!G$5,IF(J389=Setup!F$6,Setup!G$6,IF(J389=Setup!F$7,Setup!G$7,IF(J389=Setup!F$8,Setup!G$8,IF(J389=Setup!F$9,Setup!G$9,IF(J389=Setup!F$10,Setup!G$10,IF(J389=Setup!F$11,Setup!G$11,IF(J389=Setup!F$12,Setup!G$12,IF(J389=Setup!F$13,Setup!G$13,IF(J389=Setup!F$14,Setup!G$14,IF(J389=Setup!F$15,Setup!G$15,IF(J389=Setup!F$16,Setup!G$16,IF(J389=Setup!F$17,Setup!G$17,IF(J389=Setup!F$18,Setup!G$18,IF(J389=Setup!F$19,Setup!G$19,IF(J389=Setup!F$20,Setup!G$20,IF(J389=Setup!F$21,Setup!G$21,IF(J389=Setup!F$22,Setup!G$22,0)))))))))))))))))))</f>
        <v>0</v>
      </c>
      <c r="BD389" s="195">
        <f>IF(AY389=Setup!Z$4,Setup!AA$4,IF(AY389=Setup!Z$5,Setup!AA$5,IF(AY389=Setup!Z$6,Setup!AA$6,IF(AY389=Setup!Z$7,Setup!AA$7,IF(AY389=Setup!Z$8,Setup!AA$8,IF(AY389=Setup!Z$9,Setup!AA$9,IF(AY389=Setup!Z$10,Setup!AA$10,IF(AY389=Setup!Z$11,Setup!AA$11,IF(AY389=Setup!Z$12,Setup!AA$12,IF(AY389=Setup!Z$13,Setup!AA$13,IF(AY389=Setup!Z$14,Setup!AA$14,IF(AY389=Setup!Z$15,Setup!AA$15,IF(AY389=Setup!Z$16,Setup!AA$16,IF(AY389=Setup!Z$17,Setup!AA$17,IF(AY389=Setup!Z$18,Setup!AA$18,IF(AY389=Setup!Z$19,Setup!AA$19,IF(AY389=Setup!Z$20,Setup!AA$20,IF(AY389=Setup!Z$21,Setup!AA$21,IF(AY389=Setup!Z$22,Setup!AA$22,IF(AY389=Setup!Z$23,Setup!AA$23,IF(AY389=Setup!Z$24,Setup!AA$24,IF(AY389=Setup!AA$25,Setup!AB$25,IF(AY389=Setup!AA$26,Setup!AB$26,IF(AY389=Setup!Z$27,Setup!AA$27,IF(AY389=Setup!Z$28,Setup!AA$28,IF(AY389=Setup!Z$29,Setup!AA$29,IF(AY389=Setup!Z$30,Setup!AA$30,IF(AY389=Setup!Z$31,Setup!AA$31,IF(AY389=Setup!Z$32,Setup!AA$32,IF(AY389=Setup!Z$33,Setup!AA$33,IF(AY389=Setup!Z$34,Setup!AA$34,IF(AY389=Setup!Z$35,Setup!AA$35,IF(AY389=Setup!Z$36,Setup!AA$36,IF(AY389=Setup!Z$37,Setup!AA$37,0))))))))))))))))))))))))))))))))))</f>
        <v>0</v>
      </c>
    </row>
    <row r="390" spans="54:56" ht="24.9" customHeight="1" x14ac:dyDescent="0.3">
      <c r="BB390" s="194">
        <f>IF(J390=Setup!J$6,Setup!K$6,IF(J390=Setup!J$7,Setup!K$7,IF(J390=Setup!J$8,Setup!K$8,IF(J390=Setup!J$9,Setup!K$9,IF(J390=Setup!J$10,Setup!K$10,IF(J390=Setup!J$11,Setup!K$11,IF(J390=Setup!J$12,Setup!K$12,IF(J390=Setup!J$13,Setup!K$13,IF(J390=Setup!J$14,Setup!K$14,IF(J390=Setup!J$15,Setup!K$15,IF(J390=Setup!J$16,Setup!K$16,IF(J390=Setup!J$17,Setup!K$17,IF(J390=Setup!J$18,Setup!K$18,IF(J390=Setup!J$19,Setup!K$19,IF(J390=Setup!J$20,Setup!K$20,IF(J390=Setup!J$21,Setup!K$21,IF(J390=Setup!J$22,Setup!K$22,0)))))))))))))))))</f>
        <v>0</v>
      </c>
      <c r="BC390" s="194">
        <f>IF(J390=Setup!F$4,Setup!G$4,IF(J390=Setup!F$5,Setup!G$5,IF(J390=Setup!F$6,Setup!G$6,IF(J390=Setup!F$7,Setup!G$7,IF(J390=Setup!F$8,Setup!G$8,IF(J390=Setup!F$9,Setup!G$9,IF(J390=Setup!F$10,Setup!G$10,IF(J390=Setup!F$11,Setup!G$11,IF(J390=Setup!F$12,Setup!G$12,IF(J390=Setup!F$13,Setup!G$13,IF(J390=Setup!F$14,Setup!G$14,IF(J390=Setup!F$15,Setup!G$15,IF(J390=Setup!F$16,Setup!G$16,IF(J390=Setup!F$17,Setup!G$17,IF(J390=Setup!F$18,Setup!G$18,IF(J390=Setup!F$19,Setup!G$19,IF(J390=Setup!F$20,Setup!G$20,IF(J390=Setup!F$21,Setup!G$21,IF(J390=Setup!F$22,Setup!G$22,0)))))))))))))))))))</f>
        <v>0</v>
      </c>
      <c r="BD390" s="195">
        <f>IF(AY390=Setup!Z$4,Setup!AA$4,IF(AY390=Setup!Z$5,Setup!AA$5,IF(AY390=Setup!Z$6,Setup!AA$6,IF(AY390=Setup!Z$7,Setup!AA$7,IF(AY390=Setup!Z$8,Setup!AA$8,IF(AY390=Setup!Z$9,Setup!AA$9,IF(AY390=Setup!Z$10,Setup!AA$10,IF(AY390=Setup!Z$11,Setup!AA$11,IF(AY390=Setup!Z$12,Setup!AA$12,IF(AY390=Setup!Z$13,Setup!AA$13,IF(AY390=Setup!Z$14,Setup!AA$14,IF(AY390=Setup!Z$15,Setup!AA$15,IF(AY390=Setup!Z$16,Setup!AA$16,IF(AY390=Setup!Z$17,Setup!AA$17,IF(AY390=Setup!Z$18,Setup!AA$18,IF(AY390=Setup!Z$19,Setup!AA$19,IF(AY390=Setup!Z$20,Setup!AA$20,IF(AY390=Setup!Z$21,Setup!AA$21,IF(AY390=Setup!Z$22,Setup!AA$22,IF(AY390=Setup!Z$23,Setup!AA$23,IF(AY390=Setup!Z$24,Setup!AA$24,IF(AY390=Setup!AA$25,Setup!AB$25,IF(AY390=Setup!AA$26,Setup!AB$26,IF(AY390=Setup!Z$27,Setup!AA$27,IF(AY390=Setup!Z$28,Setup!AA$28,IF(AY390=Setup!Z$29,Setup!AA$29,IF(AY390=Setup!Z$30,Setup!AA$30,IF(AY390=Setup!Z$31,Setup!AA$31,IF(AY390=Setup!Z$32,Setup!AA$32,IF(AY390=Setup!Z$33,Setup!AA$33,IF(AY390=Setup!Z$34,Setup!AA$34,IF(AY390=Setup!Z$35,Setup!AA$35,IF(AY390=Setup!Z$36,Setup!AA$36,IF(AY390=Setup!Z$37,Setup!AA$37,0))))))))))))))))))))))))))))))))))</f>
        <v>0</v>
      </c>
    </row>
    <row r="391" spans="54:56" ht="24.9" customHeight="1" x14ac:dyDescent="0.3">
      <c r="BB391" s="194">
        <f>IF(J391=Setup!J$6,Setup!K$6,IF(J391=Setup!J$7,Setup!K$7,IF(J391=Setup!J$8,Setup!K$8,IF(J391=Setup!J$9,Setup!K$9,IF(J391=Setup!J$10,Setup!K$10,IF(J391=Setup!J$11,Setup!K$11,IF(J391=Setup!J$12,Setup!K$12,IF(J391=Setup!J$13,Setup!K$13,IF(J391=Setup!J$14,Setup!K$14,IF(J391=Setup!J$15,Setup!K$15,IF(J391=Setup!J$16,Setup!K$16,IF(J391=Setup!J$17,Setup!K$17,IF(J391=Setup!J$18,Setup!K$18,IF(J391=Setup!J$19,Setup!K$19,IF(J391=Setup!J$20,Setup!K$20,IF(J391=Setup!J$21,Setup!K$21,IF(J391=Setup!J$22,Setup!K$22,0)))))))))))))))))</f>
        <v>0</v>
      </c>
      <c r="BC391" s="194">
        <f>IF(J391=Setup!F$4,Setup!G$4,IF(J391=Setup!F$5,Setup!G$5,IF(J391=Setup!F$6,Setup!G$6,IF(J391=Setup!F$7,Setup!G$7,IF(J391=Setup!F$8,Setup!G$8,IF(J391=Setup!F$9,Setup!G$9,IF(J391=Setup!F$10,Setup!G$10,IF(J391=Setup!F$11,Setup!G$11,IF(J391=Setup!F$12,Setup!G$12,IF(J391=Setup!F$13,Setup!G$13,IF(J391=Setup!F$14,Setup!G$14,IF(J391=Setup!F$15,Setup!G$15,IF(J391=Setup!F$16,Setup!G$16,IF(J391=Setup!F$17,Setup!G$17,IF(J391=Setup!F$18,Setup!G$18,IF(J391=Setup!F$19,Setup!G$19,IF(J391=Setup!F$20,Setup!G$20,IF(J391=Setup!F$21,Setup!G$21,IF(J391=Setup!F$22,Setup!G$22,0)))))))))))))))))))</f>
        <v>0</v>
      </c>
      <c r="BD391" s="195">
        <f>IF(AY391=Setup!Z$4,Setup!AA$4,IF(AY391=Setup!Z$5,Setup!AA$5,IF(AY391=Setup!Z$6,Setup!AA$6,IF(AY391=Setup!Z$7,Setup!AA$7,IF(AY391=Setup!Z$8,Setup!AA$8,IF(AY391=Setup!Z$9,Setup!AA$9,IF(AY391=Setup!Z$10,Setup!AA$10,IF(AY391=Setup!Z$11,Setup!AA$11,IF(AY391=Setup!Z$12,Setup!AA$12,IF(AY391=Setup!Z$13,Setup!AA$13,IF(AY391=Setup!Z$14,Setup!AA$14,IF(AY391=Setup!Z$15,Setup!AA$15,IF(AY391=Setup!Z$16,Setup!AA$16,IF(AY391=Setup!Z$17,Setup!AA$17,IF(AY391=Setup!Z$18,Setup!AA$18,IF(AY391=Setup!Z$19,Setup!AA$19,IF(AY391=Setup!Z$20,Setup!AA$20,IF(AY391=Setup!Z$21,Setup!AA$21,IF(AY391=Setup!Z$22,Setup!AA$22,IF(AY391=Setup!Z$23,Setup!AA$23,IF(AY391=Setup!Z$24,Setup!AA$24,IF(AY391=Setup!AA$25,Setup!AB$25,IF(AY391=Setup!AA$26,Setup!AB$26,IF(AY391=Setup!Z$27,Setup!AA$27,IF(AY391=Setup!Z$28,Setup!AA$28,IF(AY391=Setup!Z$29,Setup!AA$29,IF(AY391=Setup!Z$30,Setup!AA$30,IF(AY391=Setup!Z$31,Setup!AA$31,IF(AY391=Setup!Z$32,Setup!AA$32,IF(AY391=Setup!Z$33,Setup!AA$33,IF(AY391=Setup!Z$34,Setup!AA$34,IF(AY391=Setup!Z$35,Setup!AA$35,IF(AY391=Setup!Z$36,Setup!AA$36,IF(AY391=Setup!Z$37,Setup!AA$37,0))))))))))))))))))))))))))))))))))</f>
        <v>0</v>
      </c>
    </row>
    <row r="392" spans="54:56" ht="24.9" customHeight="1" x14ac:dyDescent="0.3">
      <c r="BB392" s="194">
        <f>IF(J392=Setup!J$6,Setup!K$6,IF(J392=Setup!J$7,Setup!K$7,IF(J392=Setup!J$8,Setup!K$8,IF(J392=Setup!J$9,Setup!K$9,IF(J392=Setup!J$10,Setup!K$10,IF(J392=Setup!J$11,Setup!K$11,IF(J392=Setup!J$12,Setup!K$12,IF(J392=Setup!J$13,Setup!K$13,IF(J392=Setup!J$14,Setup!K$14,IF(J392=Setup!J$15,Setup!K$15,IF(J392=Setup!J$16,Setup!K$16,IF(J392=Setup!J$17,Setup!K$17,IF(J392=Setup!J$18,Setup!K$18,IF(J392=Setup!J$19,Setup!K$19,IF(J392=Setup!J$20,Setup!K$20,IF(J392=Setup!J$21,Setup!K$21,IF(J392=Setup!J$22,Setup!K$22,0)))))))))))))))))</f>
        <v>0</v>
      </c>
      <c r="BC392" s="194">
        <f>IF(J392=Setup!F$4,Setup!G$4,IF(J392=Setup!F$5,Setup!G$5,IF(J392=Setup!F$6,Setup!G$6,IF(J392=Setup!F$7,Setup!G$7,IF(J392=Setup!F$8,Setup!G$8,IF(J392=Setup!F$9,Setup!G$9,IF(J392=Setup!F$10,Setup!G$10,IF(J392=Setup!F$11,Setup!G$11,IF(J392=Setup!F$12,Setup!G$12,IF(J392=Setup!F$13,Setup!G$13,IF(J392=Setup!F$14,Setup!G$14,IF(J392=Setup!F$15,Setup!G$15,IF(J392=Setup!F$16,Setup!G$16,IF(J392=Setup!F$17,Setup!G$17,IF(J392=Setup!F$18,Setup!G$18,IF(J392=Setup!F$19,Setup!G$19,IF(J392=Setup!F$20,Setup!G$20,IF(J392=Setup!F$21,Setup!G$21,IF(J392=Setup!F$22,Setup!G$22,0)))))))))))))))))))</f>
        <v>0</v>
      </c>
      <c r="BD392" s="195">
        <f>IF(AY392=Setup!Z$4,Setup!AA$4,IF(AY392=Setup!Z$5,Setup!AA$5,IF(AY392=Setup!Z$6,Setup!AA$6,IF(AY392=Setup!Z$7,Setup!AA$7,IF(AY392=Setup!Z$8,Setup!AA$8,IF(AY392=Setup!Z$9,Setup!AA$9,IF(AY392=Setup!Z$10,Setup!AA$10,IF(AY392=Setup!Z$11,Setup!AA$11,IF(AY392=Setup!Z$12,Setup!AA$12,IF(AY392=Setup!Z$13,Setup!AA$13,IF(AY392=Setup!Z$14,Setup!AA$14,IF(AY392=Setup!Z$15,Setup!AA$15,IF(AY392=Setup!Z$16,Setup!AA$16,IF(AY392=Setup!Z$17,Setup!AA$17,IF(AY392=Setup!Z$18,Setup!AA$18,IF(AY392=Setup!Z$19,Setup!AA$19,IF(AY392=Setup!Z$20,Setup!AA$20,IF(AY392=Setup!Z$21,Setup!AA$21,IF(AY392=Setup!Z$22,Setup!AA$22,IF(AY392=Setup!Z$23,Setup!AA$23,IF(AY392=Setup!Z$24,Setup!AA$24,IF(AY392=Setup!AA$25,Setup!AB$25,IF(AY392=Setup!AA$26,Setup!AB$26,IF(AY392=Setup!Z$27,Setup!AA$27,IF(AY392=Setup!Z$28,Setup!AA$28,IF(AY392=Setup!Z$29,Setup!AA$29,IF(AY392=Setup!Z$30,Setup!AA$30,IF(AY392=Setup!Z$31,Setup!AA$31,IF(AY392=Setup!Z$32,Setup!AA$32,IF(AY392=Setup!Z$33,Setup!AA$33,IF(AY392=Setup!Z$34,Setup!AA$34,IF(AY392=Setup!Z$35,Setup!AA$35,IF(AY392=Setup!Z$36,Setup!AA$36,IF(AY392=Setup!Z$37,Setup!AA$37,0))))))))))))))))))))))))))))))))))</f>
        <v>0</v>
      </c>
    </row>
    <row r="393" spans="54:56" ht="24.9" customHeight="1" x14ac:dyDescent="0.3">
      <c r="BB393" s="194">
        <f>IF(J393=Setup!J$6,Setup!K$6,IF(J393=Setup!J$7,Setup!K$7,IF(J393=Setup!J$8,Setup!K$8,IF(J393=Setup!J$9,Setup!K$9,IF(J393=Setup!J$10,Setup!K$10,IF(J393=Setup!J$11,Setup!K$11,IF(J393=Setup!J$12,Setup!K$12,IF(J393=Setup!J$13,Setup!K$13,IF(J393=Setup!J$14,Setup!K$14,IF(J393=Setup!J$15,Setup!K$15,IF(J393=Setup!J$16,Setup!K$16,IF(J393=Setup!J$17,Setup!K$17,IF(J393=Setup!J$18,Setup!K$18,IF(J393=Setup!J$19,Setup!K$19,IF(J393=Setup!J$20,Setup!K$20,IF(J393=Setup!J$21,Setup!K$21,IF(J393=Setup!J$22,Setup!K$22,0)))))))))))))))))</f>
        <v>0</v>
      </c>
      <c r="BC393" s="194">
        <f>IF(J393=Setup!F$4,Setup!G$4,IF(J393=Setup!F$5,Setup!G$5,IF(J393=Setup!F$6,Setup!G$6,IF(J393=Setup!F$7,Setup!G$7,IF(J393=Setup!F$8,Setup!G$8,IF(J393=Setup!F$9,Setup!G$9,IF(J393=Setup!F$10,Setup!G$10,IF(J393=Setup!F$11,Setup!G$11,IF(J393=Setup!F$12,Setup!G$12,IF(J393=Setup!F$13,Setup!G$13,IF(J393=Setup!F$14,Setup!G$14,IF(J393=Setup!F$15,Setup!G$15,IF(J393=Setup!F$16,Setup!G$16,IF(J393=Setup!F$17,Setup!G$17,IF(J393=Setup!F$18,Setup!G$18,IF(J393=Setup!F$19,Setup!G$19,IF(J393=Setup!F$20,Setup!G$20,IF(J393=Setup!F$21,Setup!G$21,IF(J393=Setup!F$22,Setup!G$22,0)))))))))))))))))))</f>
        <v>0</v>
      </c>
      <c r="BD393" s="195">
        <f>IF(AY393=Setup!Z$4,Setup!AA$4,IF(AY393=Setup!Z$5,Setup!AA$5,IF(AY393=Setup!Z$6,Setup!AA$6,IF(AY393=Setup!Z$7,Setup!AA$7,IF(AY393=Setup!Z$8,Setup!AA$8,IF(AY393=Setup!Z$9,Setup!AA$9,IF(AY393=Setup!Z$10,Setup!AA$10,IF(AY393=Setup!Z$11,Setup!AA$11,IF(AY393=Setup!Z$12,Setup!AA$12,IF(AY393=Setup!Z$13,Setup!AA$13,IF(AY393=Setup!Z$14,Setup!AA$14,IF(AY393=Setup!Z$15,Setup!AA$15,IF(AY393=Setup!Z$16,Setup!AA$16,IF(AY393=Setup!Z$17,Setup!AA$17,IF(AY393=Setup!Z$18,Setup!AA$18,IF(AY393=Setup!Z$19,Setup!AA$19,IF(AY393=Setup!Z$20,Setup!AA$20,IF(AY393=Setup!Z$21,Setup!AA$21,IF(AY393=Setup!Z$22,Setup!AA$22,IF(AY393=Setup!Z$23,Setup!AA$23,IF(AY393=Setup!Z$24,Setup!AA$24,IF(AY393=Setup!AA$25,Setup!AB$25,IF(AY393=Setup!AA$26,Setup!AB$26,IF(AY393=Setup!Z$27,Setup!AA$27,IF(AY393=Setup!Z$28,Setup!AA$28,IF(AY393=Setup!Z$29,Setup!AA$29,IF(AY393=Setup!Z$30,Setup!AA$30,IF(AY393=Setup!Z$31,Setup!AA$31,IF(AY393=Setup!Z$32,Setup!AA$32,IF(AY393=Setup!Z$33,Setup!AA$33,IF(AY393=Setup!Z$34,Setup!AA$34,IF(AY393=Setup!Z$35,Setup!AA$35,IF(AY393=Setup!Z$36,Setup!AA$36,IF(AY393=Setup!Z$37,Setup!AA$37,0))))))))))))))))))))))))))))))))))</f>
        <v>0</v>
      </c>
    </row>
    <row r="394" spans="54:56" ht="24.9" customHeight="1" x14ac:dyDescent="0.3">
      <c r="BB394" s="194">
        <f>IF(J394=Setup!J$6,Setup!K$6,IF(J394=Setup!J$7,Setup!K$7,IF(J394=Setup!J$8,Setup!K$8,IF(J394=Setup!J$9,Setup!K$9,IF(J394=Setup!J$10,Setup!K$10,IF(J394=Setup!J$11,Setup!K$11,IF(J394=Setup!J$12,Setup!K$12,IF(J394=Setup!J$13,Setup!K$13,IF(J394=Setup!J$14,Setup!K$14,IF(J394=Setup!J$15,Setup!K$15,IF(J394=Setup!J$16,Setup!K$16,IF(J394=Setup!J$17,Setup!K$17,IF(J394=Setup!J$18,Setup!K$18,IF(J394=Setup!J$19,Setup!K$19,IF(J394=Setup!J$20,Setup!K$20,IF(J394=Setup!J$21,Setup!K$21,IF(J394=Setup!J$22,Setup!K$22,0)))))))))))))))))</f>
        <v>0</v>
      </c>
      <c r="BC394" s="194">
        <f>IF(J394=Setup!F$4,Setup!G$4,IF(J394=Setup!F$5,Setup!G$5,IF(J394=Setup!F$6,Setup!G$6,IF(J394=Setup!F$7,Setup!G$7,IF(J394=Setup!F$8,Setup!G$8,IF(J394=Setup!F$9,Setup!G$9,IF(J394=Setup!F$10,Setup!G$10,IF(J394=Setup!F$11,Setup!G$11,IF(J394=Setup!F$12,Setup!G$12,IF(J394=Setup!F$13,Setup!G$13,IF(J394=Setup!F$14,Setup!G$14,IF(J394=Setup!F$15,Setup!G$15,IF(J394=Setup!F$16,Setup!G$16,IF(J394=Setup!F$17,Setup!G$17,IF(J394=Setup!F$18,Setup!G$18,IF(J394=Setup!F$19,Setup!G$19,IF(J394=Setup!F$20,Setup!G$20,IF(J394=Setup!F$21,Setup!G$21,IF(J394=Setup!F$22,Setup!G$22,0)))))))))))))))))))</f>
        <v>0</v>
      </c>
      <c r="BD394" s="195">
        <f>IF(AY394=Setup!Z$4,Setup!AA$4,IF(AY394=Setup!Z$5,Setup!AA$5,IF(AY394=Setup!Z$6,Setup!AA$6,IF(AY394=Setup!Z$7,Setup!AA$7,IF(AY394=Setup!Z$8,Setup!AA$8,IF(AY394=Setup!Z$9,Setup!AA$9,IF(AY394=Setup!Z$10,Setup!AA$10,IF(AY394=Setup!Z$11,Setup!AA$11,IF(AY394=Setup!Z$12,Setup!AA$12,IF(AY394=Setup!Z$13,Setup!AA$13,IF(AY394=Setup!Z$14,Setup!AA$14,IF(AY394=Setup!Z$15,Setup!AA$15,IF(AY394=Setup!Z$16,Setup!AA$16,IF(AY394=Setup!Z$17,Setup!AA$17,IF(AY394=Setup!Z$18,Setup!AA$18,IF(AY394=Setup!Z$19,Setup!AA$19,IF(AY394=Setup!Z$20,Setup!AA$20,IF(AY394=Setup!Z$21,Setup!AA$21,IF(AY394=Setup!Z$22,Setup!AA$22,IF(AY394=Setup!Z$23,Setup!AA$23,IF(AY394=Setup!Z$24,Setup!AA$24,IF(AY394=Setup!AA$25,Setup!AB$25,IF(AY394=Setup!AA$26,Setup!AB$26,IF(AY394=Setup!Z$27,Setup!AA$27,IF(AY394=Setup!Z$28,Setup!AA$28,IF(AY394=Setup!Z$29,Setup!AA$29,IF(AY394=Setup!Z$30,Setup!AA$30,IF(AY394=Setup!Z$31,Setup!AA$31,IF(AY394=Setup!Z$32,Setup!AA$32,IF(AY394=Setup!Z$33,Setup!AA$33,IF(AY394=Setup!Z$34,Setup!AA$34,IF(AY394=Setup!Z$35,Setup!AA$35,IF(AY394=Setup!Z$36,Setup!AA$36,IF(AY394=Setup!Z$37,Setup!AA$37,0))))))))))))))))))))))))))))))))))</f>
        <v>0</v>
      </c>
    </row>
    <row r="395" spans="54:56" ht="24.9" customHeight="1" x14ac:dyDescent="0.3">
      <c r="BB395" s="194">
        <f>IF(J395=Setup!J$6,Setup!K$6,IF(J395=Setup!J$7,Setup!K$7,IF(J395=Setup!J$8,Setup!K$8,IF(J395=Setup!J$9,Setup!K$9,IF(J395=Setup!J$10,Setup!K$10,IF(J395=Setup!J$11,Setup!K$11,IF(J395=Setup!J$12,Setup!K$12,IF(J395=Setup!J$13,Setup!K$13,IF(J395=Setup!J$14,Setup!K$14,IF(J395=Setup!J$15,Setup!K$15,IF(J395=Setup!J$16,Setup!K$16,IF(J395=Setup!J$17,Setup!K$17,IF(J395=Setup!J$18,Setup!K$18,IF(J395=Setup!J$19,Setup!K$19,IF(J395=Setup!J$20,Setup!K$20,IF(J395=Setup!J$21,Setup!K$21,IF(J395=Setup!J$22,Setup!K$22,0)))))))))))))))))</f>
        <v>0</v>
      </c>
      <c r="BC395" s="194">
        <f>IF(J395=Setup!F$4,Setup!G$4,IF(J395=Setup!F$5,Setup!G$5,IF(J395=Setup!F$6,Setup!G$6,IF(J395=Setup!F$7,Setup!G$7,IF(J395=Setup!F$8,Setup!G$8,IF(J395=Setup!F$9,Setup!G$9,IF(J395=Setup!F$10,Setup!G$10,IF(J395=Setup!F$11,Setup!G$11,IF(J395=Setup!F$12,Setup!G$12,IF(J395=Setup!F$13,Setup!G$13,IF(J395=Setup!F$14,Setup!G$14,IF(J395=Setup!F$15,Setup!G$15,IF(J395=Setup!F$16,Setup!G$16,IF(J395=Setup!F$17,Setup!G$17,IF(J395=Setup!F$18,Setup!G$18,IF(J395=Setup!F$19,Setup!G$19,IF(J395=Setup!F$20,Setup!G$20,IF(J395=Setup!F$21,Setup!G$21,IF(J395=Setup!F$22,Setup!G$22,0)))))))))))))))))))</f>
        <v>0</v>
      </c>
      <c r="BD395" s="195">
        <f>IF(AY395=Setup!Z$4,Setup!AA$4,IF(AY395=Setup!Z$5,Setup!AA$5,IF(AY395=Setup!Z$6,Setup!AA$6,IF(AY395=Setup!Z$7,Setup!AA$7,IF(AY395=Setup!Z$8,Setup!AA$8,IF(AY395=Setup!Z$9,Setup!AA$9,IF(AY395=Setup!Z$10,Setup!AA$10,IF(AY395=Setup!Z$11,Setup!AA$11,IF(AY395=Setup!Z$12,Setup!AA$12,IF(AY395=Setup!Z$13,Setup!AA$13,IF(AY395=Setup!Z$14,Setup!AA$14,IF(AY395=Setup!Z$15,Setup!AA$15,IF(AY395=Setup!Z$16,Setup!AA$16,IF(AY395=Setup!Z$17,Setup!AA$17,IF(AY395=Setup!Z$18,Setup!AA$18,IF(AY395=Setup!Z$19,Setup!AA$19,IF(AY395=Setup!Z$20,Setup!AA$20,IF(AY395=Setup!Z$21,Setup!AA$21,IF(AY395=Setup!Z$22,Setup!AA$22,IF(AY395=Setup!Z$23,Setup!AA$23,IF(AY395=Setup!Z$24,Setup!AA$24,IF(AY395=Setup!AA$25,Setup!AB$25,IF(AY395=Setup!AA$26,Setup!AB$26,IF(AY395=Setup!Z$27,Setup!AA$27,IF(AY395=Setup!Z$28,Setup!AA$28,IF(AY395=Setup!Z$29,Setup!AA$29,IF(AY395=Setup!Z$30,Setup!AA$30,IF(AY395=Setup!Z$31,Setup!AA$31,IF(AY395=Setup!Z$32,Setup!AA$32,IF(AY395=Setup!Z$33,Setup!AA$33,IF(AY395=Setup!Z$34,Setup!AA$34,IF(AY395=Setup!Z$35,Setup!AA$35,IF(AY395=Setup!Z$36,Setup!AA$36,IF(AY395=Setup!Z$37,Setup!AA$37,0))))))))))))))))))))))))))))))))))</f>
        <v>0</v>
      </c>
    </row>
    <row r="396" spans="54:56" ht="24.9" customHeight="1" x14ac:dyDescent="0.3">
      <c r="BB396" s="194">
        <f>IF(J396=Setup!J$6,Setup!K$6,IF(J396=Setup!J$7,Setup!K$7,IF(J396=Setup!J$8,Setup!K$8,IF(J396=Setup!J$9,Setup!K$9,IF(J396=Setup!J$10,Setup!K$10,IF(J396=Setup!J$11,Setup!K$11,IF(J396=Setup!J$12,Setup!K$12,IF(J396=Setup!J$13,Setup!K$13,IF(J396=Setup!J$14,Setup!K$14,IF(J396=Setup!J$15,Setup!K$15,IF(J396=Setup!J$16,Setup!K$16,IF(J396=Setup!J$17,Setup!K$17,IF(J396=Setup!J$18,Setup!K$18,IF(J396=Setup!J$19,Setup!K$19,IF(J396=Setup!J$20,Setup!K$20,IF(J396=Setup!J$21,Setup!K$21,IF(J396=Setup!J$22,Setup!K$22,0)))))))))))))))))</f>
        <v>0</v>
      </c>
      <c r="BC396" s="194">
        <f>IF(J396=Setup!F$4,Setup!G$4,IF(J396=Setup!F$5,Setup!G$5,IF(J396=Setup!F$6,Setup!G$6,IF(J396=Setup!F$7,Setup!G$7,IF(J396=Setup!F$8,Setup!G$8,IF(J396=Setup!F$9,Setup!G$9,IF(J396=Setup!F$10,Setup!G$10,IF(J396=Setup!F$11,Setup!G$11,IF(J396=Setup!F$12,Setup!G$12,IF(J396=Setup!F$13,Setup!G$13,IF(J396=Setup!F$14,Setup!G$14,IF(J396=Setup!F$15,Setup!G$15,IF(J396=Setup!F$16,Setup!G$16,IF(J396=Setup!F$17,Setup!G$17,IF(J396=Setup!F$18,Setup!G$18,IF(J396=Setup!F$19,Setup!G$19,IF(J396=Setup!F$20,Setup!G$20,IF(J396=Setup!F$21,Setup!G$21,IF(J396=Setup!F$22,Setup!G$22,0)))))))))))))))))))</f>
        <v>0</v>
      </c>
      <c r="BD396" s="195">
        <f>IF(AY396=Setup!Z$4,Setup!AA$4,IF(AY396=Setup!Z$5,Setup!AA$5,IF(AY396=Setup!Z$6,Setup!AA$6,IF(AY396=Setup!Z$7,Setup!AA$7,IF(AY396=Setup!Z$8,Setup!AA$8,IF(AY396=Setup!Z$9,Setup!AA$9,IF(AY396=Setup!Z$10,Setup!AA$10,IF(AY396=Setup!Z$11,Setup!AA$11,IF(AY396=Setup!Z$12,Setup!AA$12,IF(AY396=Setup!Z$13,Setup!AA$13,IF(AY396=Setup!Z$14,Setup!AA$14,IF(AY396=Setup!Z$15,Setup!AA$15,IF(AY396=Setup!Z$16,Setup!AA$16,IF(AY396=Setup!Z$17,Setup!AA$17,IF(AY396=Setup!Z$18,Setup!AA$18,IF(AY396=Setup!Z$19,Setup!AA$19,IF(AY396=Setup!Z$20,Setup!AA$20,IF(AY396=Setup!Z$21,Setup!AA$21,IF(AY396=Setup!Z$22,Setup!AA$22,IF(AY396=Setup!Z$23,Setup!AA$23,IF(AY396=Setup!Z$24,Setup!AA$24,IF(AY396=Setup!AA$25,Setup!AB$25,IF(AY396=Setup!AA$26,Setup!AB$26,IF(AY396=Setup!Z$27,Setup!AA$27,IF(AY396=Setup!Z$28,Setup!AA$28,IF(AY396=Setup!Z$29,Setup!AA$29,IF(AY396=Setup!Z$30,Setup!AA$30,IF(AY396=Setup!Z$31,Setup!AA$31,IF(AY396=Setup!Z$32,Setup!AA$32,IF(AY396=Setup!Z$33,Setup!AA$33,IF(AY396=Setup!Z$34,Setup!AA$34,IF(AY396=Setup!Z$35,Setup!AA$35,IF(AY396=Setup!Z$36,Setup!AA$36,IF(AY396=Setup!Z$37,Setup!AA$37,0))))))))))))))))))))))))))))))))))</f>
        <v>0</v>
      </c>
    </row>
    <row r="397" spans="54:56" ht="24.9" customHeight="1" x14ac:dyDescent="0.3">
      <c r="BB397" s="194">
        <f>IF(J397=Setup!J$6,Setup!K$6,IF(J397=Setup!J$7,Setup!K$7,IF(J397=Setup!J$8,Setup!K$8,IF(J397=Setup!J$9,Setup!K$9,IF(J397=Setup!J$10,Setup!K$10,IF(J397=Setup!J$11,Setup!K$11,IF(J397=Setup!J$12,Setup!K$12,IF(J397=Setup!J$13,Setup!K$13,IF(J397=Setup!J$14,Setup!K$14,IF(J397=Setup!J$15,Setup!K$15,IF(J397=Setup!J$16,Setup!K$16,IF(J397=Setup!J$17,Setup!K$17,IF(J397=Setup!J$18,Setup!K$18,IF(J397=Setup!J$19,Setup!K$19,IF(J397=Setup!J$20,Setup!K$20,IF(J397=Setup!J$21,Setup!K$21,IF(J397=Setup!J$22,Setup!K$22,0)))))))))))))))))</f>
        <v>0</v>
      </c>
      <c r="BC397" s="194">
        <f>IF(J397=Setup!F$4,Setup!G$4,IF(J397=Setup!F$5,Setup!G$5,IF(J397=Setup!F$6,Setup!G$6,IF(J397=Setup!F$7,Setup!G$7,IF(J397=Setup!F$8,Setup!G$8,IF(J397=Setup!F$9,Setup!G$9,IF(J397=Setup!F$10,Setup!G$10,IF(J397=Setup!F$11,Setup!G$11,IF(J397=Setup!F$12,Setup!G$12,IF(J397=Setup!F$13,Setup!G$13,IF(J397=Setup!F$14,Setup!G$14,IF(J397=Setup!F$15,Setup!G$15,IF(J397=Setup!F$16,Setup!G$16,IF(J397=Setup!F$17,Setup!G$17,IF(J397=Setup!F$18,Setup!G$18,IF(J397=Setup!F$19,Setup!G$19,IF(J397=Setup!F$20,Setup!G$20,IF(J397=Setup!F$21,Setup!G$21,IF(J397=Setup!F$22,Setup!G$22,0)))))))))))))))))))</f>
        <v>0</v>
      </c>
      <c r="BD397" s="195">
        <f>IF(AY397=Setup!Z$4,Setup!AA$4,IF(AY397=Setup!Z$5,Setup!AA$5,IF(AY397=Setup!Z$6,Setup!AA$6,IF(AY397=Setup!Z$7,Setup!AA$7,IF(AY397=Setup!Z$8,Setup!AA$8,IF(AY397=Setup!Z$9,Setup!AA$9,IF(AY397=Setup!Z$10,Setup!AA$10,IF(AY397=Setup!Z$11,Setup!AA$11,IF(AY397=Setup!Z$12,Setup!AA$12,IF(AY397=Setup!Z$13,Setup!AA$13,IF(AY397=Setup!Z$14,Setup!AA$14,IF(AY397=Setup!Z$15,Setup!AA$15,IF(AY397=Setup!Z$16,Setup!AA$16,IF(AY397=Setup!Z$17,Setup!AA$17,IF(AY397=Setup!Z$18,Setup!AA$18,IF(AY397=Setup!Z$19,Setup!AA$19,IF(AY397=Setup!Z$20,Setup!AA$20,IF(AY397=Setup!Z$21,Setup!AA$21,IF(AY397=Setup!Z$22,Setup!AA$22,IF(AY397=Setup!Z$23,Setup!AA$23,IF(AY397=Setup!Z$24,Setup!AA$24,IF(AY397=Setup!AA$25,Setup!AB$25,IF(AY397=Setup!AA$26,Setup!AB$26,IF(AY397=Setup!Z$27,Setup!AA$27,IF(AY397=Setup!Z$28,Setup!AA$28,IF(AY397=Setup!Z$29,Setup!AA$29,IF(AY397=Setup!Z$30,Setup!AA$30,IF(AY397=Setup!Z$31,Setup!AA$31,IF(AY397=Setup!Z$32,Setup!AA$32,IF(AY397=Setup!Z$33,Setup!AA$33,IF(AY397=Setup!Z$34,Setup!AA$34,IF(AY397=Setup!Z$35,Setup!AA$35,IF(AY397=Setup!Z$36,Setup!AA$36,IF(AY397=Setup!Z$37,Setup!AA$37,0))))))))))))))))))))))))))))))))))</f>
        <v>0</v>
      </c>
    </row>
    <row r="398" spans="54:56" ht="24.9" customHeight="1" x14ac:dyDescent="0.3">
      <c r="BB398" s="194">
        <f>IF(J398=Setup!J$6,Setup!K$6,IF(J398=Setup!J$7,Setup!K$7,IF(J398=Setup!J$8,Setup!K$8,IF(J398=Setup!J$9,Setup!K$9,IF(J398=Setup!J$10,Setup!K$10,IF(J398=Setup!J$11,Setup!K$11,IF(J398=Setup!J$12,Setup!K$12,IF(J398=Setup!J$13,Setup!K$13,IF(J398=Setup!J$14,Setup!K$14,IF(J398=Setup!J$15,Setup!K$15,IF(J398=Setup!J$16,Setup!K$16,IF(J398=Setup!J$17,Setup!K$17,IF(J398=Setup!J$18,Setup!K$18,IF(J398=Setup!J$19,Setup!K$19,IF(J398=Setup!J$20,Setup!K$20,IF(J398=Setup!J$21,Setup!K$21,IF(J398=Setup!J$22,Setup!K$22,0)))))))))))))))))</f>
        <v>0</v>
      </c>
      <c r="BC398" s="194">
        <f>IF(J398=Setup!F$4,Setup!G$4,IF(J398=Setup!F$5,Setup!G$5,IF(J398=Setup!F$6,Setup!G$6,IF(J398=Setup!F$7,Setup!G$7,IF(J398=Setup!F$8,Setup!G$8,IF(J398=Setup!F$9,Setup!G$9,IF(J398=Setup!F$10,Setup!G$10,IF(J398=Setup!F$11,Setup!G$11,IF(J398=Setup!F$12,Setup!G$12,IF(J398=Setup!F$13,Setup!G$13,IF(J398=Setup!F$14,Setup!G$14,IF(J398=Setup!F$15,Setup!G$15,IF(J398=Setup!F$16,Setup!G$16,IF(J398=Setup!F$17,Setup!G$17,IF(J398=Setup!F$18,Setup!G$18,IF(J398=Setup!F$19,Setup!G$19,IF(J398=Setup!F$20,Setup!G$20,IF(J398=Setup!F$21,Setup!G$21,IF(J398=Setup!F$22,Setup!G$22,0)))))))))))))))))))</f>
        <v>0</v>
      </c>
      <c r="BD398" s="195">
        <f>IF(AY398=Setup!Z$4,Setup!AA$4,IF(AY398=Setup!Z$5,Setup!AA$5,IF(AY398=Setup!Z$6,Setup!AA$6,IF(AY398=Setup!Z$7,Setup!AA$7,IF(AY398=Setup!Z$8,Setup!AA$8,IF(AY398=Setup!Z$9,Setup!AA$9,IF(AY398=Setup!Z$10,Setup!AA$10,IF(AY398=Setup!Z$11,Setup!AA$11,IF(AY398=Setup!Z$12,Setup!AA$12,IF(AY398=Setup!Z$13,Setup!AA$13,IF(AY398=Setup!Z$14,Setup!AA$14,IF(AY398=Setup!Z$15,Setup!AA$15,IF(AY398=Setup!Z$16,Setup!AA$16,IF(AY398=Setup!Z$17,Setup!AA$17,IF(AY398=Setup!Z$18,Setup!AA$18,IF(AY398=Setup!Z$19,Setup!AA$19,IF(AY398=Setup!Z$20,Setup!AA$20,IF(AY398=Setup!Z$21,Setup!AA$21,IF(AY398=Setup!Z$22,Setup!AA$22,IF(AY398=Setup!Z$23,Setup!AA$23,IF(AY398=Setup!Z$24,Setup!AA$24,IF(AY398=Setup!AA$25,Setup!AB$25,IF(AY398=Setup!AA$26,Setup!AB$26,IF(AY398=Setup!Z$27,Setup!AA$27,IF(AY398=Setup!Z$28,Setup!AA$28,IF(AY398=Setup!Z$29,Setup!AA$29,IF(AY398=Setup!Z$30,Setup!AA$30,IF(AY398=Setup!Z$31,Setup!AA$31,IF(AY398=Setup!Z$32,Setup!AA$32,IF(AY398=Setup!Z$33,Setup!AA$33,IF(AY398=Setup!Z$34,Setup!AA$34,IF(AY398=Setup!Z$35,Setup!AA$35,IF(AY398=Setup!Z$36,Setup!AA$36,IF(AY398=Setup!Z$37,Setup!AA$37,0))))))))))))))))))))))))))))))))))</f>
        <v>0</v>
      </c>
    </row>
    <row r="399" spans="54:56" ht="24.9" customHeight="1" x14ac:dyDescent="0.3">
      <c r="BB399" s="194">
        <f>IF(J399=Setup!J$6,Setup!K$6,IF(J399=Setup!J$7,Setup!K$7,IF(J399=Setup!J$8,Setup!K$8,IF(J399=Setup!J$9,Setup!K$9,IF(J399=Setup!J$10,Setup!K$10,IF(J399=Setup!J$11,Setup!K$11,IF(J399=Setup!J$12,Setup!K$12,IF(J399=Setup!J$13,Setup!K$13,IF(J399=Setup!J$14,Setup!K$14,IF(J399=Setup!J$15,Setup!K$15,IF(J399=Setup!J$16,Setup!K$16,IF(J399=Setup!J$17,Setup!K$17,IF(J399=Setup!J$18,Setup!K$18,IF(J399=Setup!J$19,Setup!K$19,IF(J399=Setup!J$20,Setup!K$20,IF(J399=Setup!J$21,Setup!K$21,IF(J399=Setup!J$22,Setup!K$22,0)))))))))))))))))</f>
        <v>0</v>
      </c>
      <c r="BC399" s="194">
        <f>IF(J399=Setup!F$4,Setup!G$4,IF(J399=Setup!F$5,Setup!G$5,IF(J399=Setup!F$6,Setup!G$6,IF(J399=Setup!F$7,Setup!G$7,IF(J399=Setup!F$8,Setup!G$8,IF(J399=Setup!F$9,Setup!G$9,IF(J399=Setup!F$10,Setup!G$10,IF(J399=Setup!F$11,Setup!G$11,IF(J399=Setup!F$12,Setup!G$12,IF(J399=Setup!F$13,Setup!G$13,IF(J399=Setup!F$14,Setup!G$14,IF(J399=Setup!F$15,Setup!G$15,IF(J399=Setup!F$16,Setup!G$16,IF(J399=Setup!F$17,Setup!G$17,IF(J399=Setup!F$18,Setup!G$18,IF(J399=Setup!F$19,Setup!G$19,IF(J399=Setup!F$20,Setup!G$20,IF(J399=Setup!F$21,Setup!G$21,IF(J399=Setup!F$22,Setup!G$22,0)))))))))))))))))))</f>
        <v>0</v>
      </c>
      <c r="BD399" s="195">
        <f>IF(AY399=Setup!Z$4,Setup!AA$4,IF(AY399=Setup!Z$5,Setup!AA$5,IF(AY399=Setup!Z$6,Setup!AA$6,IF(AY399=Setup!Z$7,Setup!AA$7,IF(AY399=Setup!Z$8,Setup!AA$8,IF(AY399=Setup!Z$9,Setup!AA$9,IF(AY399=Setup!Z$10,Setup!AA$10,IF(AY399=Setup!Z$11,Setup!AA$11,IF(AY399=Setup!Z$12,Setup!AA$12,IF(AY399=Setup!Z$13,Setup!AA$13,IF(AY399=Setup!Z$14,Setup!AA$14,IF(AY399=Setup!Z$15,Setup!AA$15,IF(AY399=Setup!Z$16,Setup!AA$16,IF(AY399=Setup!Z$17,Setup!AA$17,IF(AY399=Setup!Z$18,Setup!AA$18,IF(AY399=Setup!Z$19,Setup!AA$19,IF(AY399=Setup!Z$20,Setup!AA$20,IF(AY399=Setup!Z$21,Setup!AA$21,IF(AY399=Setup!Z$22,Setup!AA$22,IF(AY399=Setup!Z$23,Setup!AA$23,IF(AY399=Setup!Z$24,Setup!AA$24,IF(AY399=Setup!AA$25,Setup!AB$25,IF(AY399=Setup!AA$26,Setup!AB$26,IF(AY399=Setup!Z$27,Setup!AA$27,IF(AY399=Setup!Z$28,Setup!AA$28,IF(AY399=Setup!Z$29,Setup!AA$29,IF(AY399=Setup!Z$30,Setup!AA$30,IF(AY399=Setup!Z$31,Setup!AA$31,IF(AY399=Setup!Z$32,Setup!AA$32,IF(AY399=Setup!Z$33,Setup!AA$33,IF(AY399=Setup!Z$34,Setup!AA$34,IF(AY399=Setup!Z$35,Setup!AA$35,IF(AY399=Setup!Z$36,Setup!AA$36,IF(AY399=Setup!Z$37,Setup!AA$37,0))))))))))))))))))))))))))))))))))</f>
        <v>0</v>
      </c>
    </row>
    <row r="400" spans="54:56" ht="24.9" customHeight="1" x14ac:dyDescent="0.3">
      <c r="BB400" s="194">
        <f>IF(J400=Setup!J$6,Setup!K$6,IF(J400=Setup!J$7,Setup!K$7,IF(J400=Setup!J$8,Setup!K$8,IF(J400=Setup!J$9,Setup!K$9,IF(J400=Setup!J$10,Setup!K$10,IF(J400=Setup!J$11,Setup!K$11,IF(J400=Setup!J$12,Setup!K$12,IF(J400=Setup!J$13,Setup!K$13,IF(J400=Setup!J$14,Setup!K$14,IF(J400=Setup!J$15,Setup!K$15,IF(J400=Setup!J$16,Setup!K$16,IF(J400=Setup!J$17,Setup!K$17,IF(J400=Setup!J$18,Setup!K$18,IF(J400=Setup!J$19,Setup!K$19,IF(J400=Setup!J$20,Setup!K$20,IF(J400=Setup!J$21,Setup!K$21,IF(J400=Setup!J$22,Setup!K$22,0)))))))))))))))))</f>
        <v>0</v>
      </c>
      <c r="BC400" s="194">
        <f>IF(J400=Setup!F$4,Setup!G$4,IF(J400=Setup!F$5,Setup!G$5,IF(J400=Setup!F$6,Setup!G$6,IF(J400=Setup!F$7,Setup!G$7,IF(J400=Setup!F$8,Setup!G$8,IF(J400=Setup!F$9,Setup!G$9,IF(J400=Setup!F$10,Setup!G$10,IF(J400=Setup!F$11,Setup!G$11,IF(J400=Setup!F$12,Setup!G$12,IF(J400=Setup!F$13,Setup!G$13,IF(J400=Setup!F$14,Setup!G$14,IF(J400=Setup!F$15,Setup!G$15,IF(J400=Setup!F$16,Setup!G$16,IF(J400=Setup!F$17,Setup!G$17,IF(J400=Setup!F$18,Setup!G$18,IF(J400=Setup!F$19,Setup!G$19,IF(J400=Setup!F$20,Setup!G$20,IF(J400=Setup!F$21,Setup!G$21,IF(J400=Setup!F$22,Setup!G$22,0)))))))))))))))))))</f>
        <v>0</v>
      </c>
      <c r="BD400" s="195">
        <f>IF(AY400=Setup!Z$4,Setup!AA$4,IF(AY400=Setup!Z$5,Setup!AA$5,IF(AY400=Setup!Z$6,Setup!AA$6,IF(AY400=Setup!Z$7,Setup!AA$7,IF(AY400=Setup!Z$8,Setup!AA$8,IF(AY400=Setup!Z$9,Setup!AA$9,IF(AY400=Setup!Z$10,Setup!AA$10,IF(AY400=Setup!Z$11,Setup!AA$11,IF(AY400=Setup!Z$12,Setup!AA$12,IF(AY400=Setup!Z$13,Setup!AA$13,IF(AY400=Setup!Z$14,Setup!AA$14,IF(AY400=Setup!Z$15,Setup!AA$15,IF(AY400=Setup!Z$16,Setup!AA$16,IF(AY400=Setup!Z$17,Setup!AA$17,IF(AY400=Setup!Z$18,Setup!AA$18,IF(AY400=Setup!Z$19,Setup!AA$19,IF(AY400=Setup!Z$20,Setup!AA$20,IF(AY400=Setup!Z$21,Setup!AA$21,IF(AY400=Setup!Z$22,Setup!AA$22,IF(AY400=Setup!Z$23,Setup!AA$23,IF(AY400=Setup!Z$24,Setup!AA$24,IF(AY400=Setup!AA$25,Setup!AB$25,IF(AY400=Setup!AA$26,Setup!AB$26,IF(AY400=Setup!Z$27,Setup!AA$27,IF(AY400=Setup!Z$28,Setup!AA$28,IF(AY400=Setup!Z$29,Setup!AA$29,IF(AY400=Setup!Z$30,Setup!AA$30,IF(AY400=Setup!Z$31,Setup!AA$31,IF(AY400=Setup!Z$32,Setup!AA$32,IF(AY400=Setup!Z$33,Setup!AA$33,IF(AY400=Setup!Z$34,Setup!AA$34,IF(AY400=Setup!Z$35,Setup!AA$35,IF(AY400=Setup!Z$36,Setup!AA$36,IF(AY400=Setup!Z$37,Setup!AA$37,0))))))))))))))))))))))))))))))))))</f>
        <v>0</v>
      </c>
    </row>
    <row r="401" spans="54:56" ht="24.9" customHeight="1" x14ac:dyDescent="0.3">
      <c r="BB401" s="194">
        <f>IF(J401=Setup!J$6,Setup!K$6,IF(J401=Setup!J$7,Setup!K$7,IF(J401=Setup!J$8,Setup!K$8,IF(J401=Setup!J$9,Setup!K$9,IF(J401=Setup!J$10,Setup!K$10,IF(J401=Setup!J$11,Setup!K$11,IF(J401=Setup!J$12,Setup!K$12,IF(J401=Setup!J$13,Setup!K$13,IF(J401=Setup!J$14,Setup!K$14,IF(J401=Setup!J$15,Setup!K$15,IF(J401=Setup!J$16,Setup!K$16,IF(J401=Setup!J$17,Setup!K$17,IF(J401=Setup!J$18,Setup!K$18,IF(J401=Setup!J$19,Setup!K$19,IF(J401=Setup!J$20,Setup!K$20,IF(J401=Setup!J$21,Setup!K$21,IF(J401=Setup!J$22,Setup!K$22,0)))))))))))))))))</f>
        <v>0</v>
      </c>
      <c r="BC401" s="194">
        <f>IF(J401=Setup!F$4,Setup!G$4,IF(J401=Setup!F$5,Setup!G$5,IF(J401=Setup!F$6,Setup!G$6,IF(J401=Setup!F$7,Setup!G$7,IF(J401=Setup!F$8,Setup!G$8,IF(J401=Setup!F$9,Setup!G$9,IF(J401=Setup!F$10,Setup!G$10,IF(J401=Setup!F$11,Setup!G$11,IF(J401=Setup!F$12,Setup!G$12,IF(J401=Setup!F$13,Setup!G$13,IF(J401=Setup!F$14,Setup!G$14,IF(J401=Setup!F$15,Setup!G$15,IF(J401=Setup!F$16,Setup!G$16,IF(J401=Setup!F$17,Setup!G$17,IF(J401=Setup!F$18,Setup!G$18,IF(J401=Setup!F$19,Setup!G$19,IF(J401=Setup!F$20,Setup!G$20,IF(J401=Setup!F$21,Setup!G$21,IF(J401=Setup!F$22,Setup!G$22,0)))))))))))))))))))</f>
        <v>0</v>
      </c>
      <c r="BD401" s="195">
        <f>IF(AY401=Setup!Z$4,Setup!AA$4,IF(AY401=Setup!Z$5,Setup!AA$5,IF(AY401=Setup!Z$6,Setup!AA$6,IF(AY401=Setup!Z$7,Setup!AA$7,IF(AY401=Setup!Z$8,Setup!AA$8,IF(AY401=Setup!Z$9,Setup!AA$9,IF(AY401=Setup!Z$10,Setup!AA$10,IF(AY401=Setup!Z$11,Setup!AA$11,IF(AY401=Setup!Z$12,Setup!AA$12,IF(AY401=Setup!Z$13,Setup!AA$13,IF(AY401=Setup!Z$14,Setup!AA$14,IF(AY401=Setup!Z$15,Setup!AA$15,IF(AY401=Setup!Z$16,Setup!AA$16,IF(AY401=Setup!Z$17,Setup!AA$17,IF(AY401=Setup!Z$18,Setup!AA$18,IF(AY401=Setup!Z$19,Setup!AA$19,IF(AY401=Setup!Z$20,Setup!AA$20,IF(AY401=Setup!Z$21,Setup!AA$21,IF(AY401=Setup!Z$22,Setup!AA$22,IF(AY401=Setup!Z$23,Setup!AA$23,IF(AY401=Setup!Z$24,Setup!AA$24,IF(AY401=Setup!AA$25,Setup!AB$25,IF(AY401=Setup!AA$26,Setup!AB$26,IF(AY401=Setup!Z$27,Setup!AA$27,IF(AY401=Setup!Z$28,Setup!AA$28,IF(AY401=Setup!Z$29,Setup!AA$29,IF(AY401=Setup!Z$30,Setup!AA$30,IF(AY401=Setup!Z$31,Setup!AA$31,IF(AY401=Setup!Z$32,Setup!AA$32,IF(AY401=Setup!Z$33,Setup!AA$33,IF(AY401=Setup!Z$34,Setup!AA$34,IF(AY401=Setup!Z$35,Setup!AA$35,IF(AY401=Setup!Z$36,Setup!AA$36,IF(AY401=Setup!Z$37,Setup!AA$37,0))))))))))))))))))))))))))))))))))</f>
        <v>0</v>
      </c>
    </row>
    <row r="402" spans="54:56" ht="24.9" customHeight="1" x14ac:dyDescent="0.3">
      <c r="BB402" s="194">
        <f>IF(J402=Setup!J$6,Setup!K$6,IF(J402=Setup!J$7,Setup!K$7,IF(J402=Setup!J$8,Setup!K$8,IF(J402=Setup!J$9,Setup!K$9,IF(J402=Setup!J$10,Setup!K$10,IF(J402=Setup!J$11,Setup!K$11,IF(J402=Setup!J$12,Setup!K$12,IF(J402=Setup!J$13,Setup!K$13,IF(J402=Setup!J$14,Setup!K$14,IF(J402=Setup!J$15,Setup!K$15,IF(J402=Setup!J$16,Setup!K$16,IF(J402=Setup!J$17,Setup!K$17,IF(J402=Setup!J$18,Setup!K$18,IF(J402=Setup!J$19,Setup!K$19,IF(J402=Setup!J$20,Setup!K$20,IF(J402=Setup!J$21,Setup!K$21,IF(J402=Setup!J$22,Setup!K$22,0)))))))))))))))))</f>
        <v>0</v>
      </c>
      <c r="BC402" s="194">
        <f>IF(J402=Setup!F$4,Setup!G$4,IF(J402=Setup!F$5,Setup!G$5,IF(J402=Setup!F$6,Setup!G$6,IF(J402=Setup!F$7,Setup!G$7,IF(J402=Setup!F$8,Setup!G$8,IF(J402=Setup!F$9,Setup!G$9,IF(J402=Setup!F$10,Setup!G$10,IF(J402=Setup!F$11,Setup!G$11,IF(J402=Setup!F$12,Setup!G$12,IF(J402=Setup!F$13,Setup!G$13,IF(J402=Setup!F$14,Setup!G$14,IF(J402=Setup!F$15,Setup!G$15,IF(J402=Setup!F$16,Setup!G$16,IF(J402=Setup!F$17,Setup!G$17,IF(J402=Setup!F$18,Setup!G$18,IF(J402=Setup!F$19,Setup!G$19,IF(J402=Setup!F$20,Setup!G$20,IF(J402=Setup!F$21,Setup!G$21,IF(J402=Setup!F$22,Setup!G$22,0)))))))))))))))))))</f>
        <v>0</v>
      </c>
      <c r="BD402" s="195">
        <f>IF(AY402=Setup!Z$4,Setup!AA$4,IF(AY402=Setup!Z$5,Setup!AA$5,IF(AY402=Setup!Z$6,Setup!AA$6,IF(AY402=Setup!Z$7,Setup!AA$7,IF(AY402=Setup!Z$8,Setup!AA$8,IF(AY402=Setup!Z$9,Setup!AA$9,IF(AY402=Setup!Z$10,Setup!AA$10,IF(AY402=Setup!Z$11,Setup!AA$11,IF(AY402=Setup!Z$12,Setup!AA$12,IF(AY402=Setup!Z$13,Setup!AA$13,IF(AY402=Setup!Z$14,Setup!AA$14,IF(AY402=Setup!Z$15,Setup!AA$15,IF(AY402=Setup!Z$16,Setup!AA$16,IF(AY402=Setup!Z$17,Setup!AA$17,IF(AY402=Setup!Z$18,Setup!AA$18,IF(AY402=Setup!Z$19,Setup!AA$19,IF(AY402=Setup!Z$20,Setup!AA$20,IF(AY402=Setup!Z$21,Setup!AA$21,IF(AY402=Setup!Z$22,Setup!AA$22,IF(AY402=Setup!Z$23,Setup!AA$23,IF(AY402=Setup!Z$24,Setup!AA$24,IF(AY402=Setup!AA$25,Setup!AB$25,IF(AY402=Setup!AA$26,Setup!AB$26,IF(AY402=Setup!Z$27,Setup!AA$27,IF(AY402=Setup!Z$28,Setup!AA$28,IF(AY402=Setup!Z$29,Setup!AA$29,IF(AY402=Setup!Z$30,Setup!AA$30,IF(AY402=Setup!Z$31,Setup!AA$31,IF(AY402=Setup!Z$32,Setup!AA$32,IF(AY402=Setup!Z$33,Setup!AA$33,IF(AY402=Setup!Z$34,Setup!AA$34,IF(AY402=Setup!Z$35,Setup!AA$35,IF(AY402=Setup!Z$36,Setup!AA$36,IF(AY402=Setup!Z$37,Setup!AA$37,0))))))))))))))))))))))))))))))))))</f>
        <v>0</v>
      </c>
    </row>
    <row r="403" spans="54:56" ht="24.9" customHeight="1" x14ac:dyDescent="0.3">
      <c r="BB403" s="194">
        <f>IF(J403=Setup!J$6,Setup!K$6,IF(J403=Setup!J$7,Setup!K$7,IF(J403=Setup!J$8,Setup!K$8,IF(J403=Setup!J$9,Setup!K$9,IF(J403=Setup!J$10,Setup!K$10,IF(J403=Setup!J$11,Setup!K$11,IF(J403=Setup!J$12,Setup!K$12,IF(J403=Setup!J$13,Setup!K$13,IF(J403=Setup!J$14,Setup!K$14,IF(J403=Setup!J$15,Setup!K$15,IF(J403=Setup!J$16,Setup!K$16,IF(J403=Setup!J$17,Setup!K$17,IF(J403=Setup!J$18,Setup!K$18,IF(J403=Setup!J$19,Setup!K$19,IF(J403=Setup!J$20,Setup!K$20,IF(J403=Setup!J$21,Setup!K$21,IF(J403=Setup!J$22,Setup!K$22,0)))))))))))))))))</f>
        <v>0</v>
      </c>
      <c r="BC403" s="194">
        <f>IF(J403=Setup!F$4,Setup!G$4,IF(J403=Setup!F$5,Setup!G$5,IF(J403=Setup!F$6,Setup!G$6,IF(J403=Setup!F$7,Setup!G$7,IF(J403=Setup!F$8,Setup!G$8,IF(J403=Setup!F$9,Setup!G$9,IF(J403=Setup!F$10,Setup!G$10,IF(J403=Setup!F$11,Setup!G$11,IF(J403=Setup!F$12,Setup!G$12,IF(J403=Setup!F$13,Setup!G$13,IF(J403=Setup!F$14,Setup!G$14,IF(J403=Setup!F$15,Setup!G$15,IF(J403=Setup!F$16,Setup!G$16,IF(J403=Setup!F$17,Setup!G$17,IF(J403=Setup!F$18,Setup!G$18,IF(J403=Setup!F$19,Setup!G$19,IF(J403=Setup!F$20,Setup!G$20,IF(J403=Setup!F$21,Setup!G$21,IF(J403=Setup!F$22,Setup!G$22,0)))))))))))))))))))</f>
        <v>0</v>
      </c>
      <c r="BD403" s="195">
        <f>IF(AY403=Setup!Z$4,Setup!AA$4,IF(AY403=Setup!Z$5,Setup!AA$5,IF(AY403=Setup!Z$6,Setup!AA$6,IF(AY403=Setup!Z$7,Setup!AA$7,IF(AY403=Setup!Z$8,Setup!AA$8,IF(AY403=Setup!Z$9,Setup!AA$9,IF(AY403=Setup!Z$10,Setup!AA$10,IF(AY403=Setup!Z$11,Setup!AA$11,IF(AY403=Setup!Z$12,Setup!AA$12,IF(AY403=Setup!Z$13,Setup!AA$13,IF(AY403=Setup!Z$14,Setup!AA$14,IF(AY403=Setup!Z$15,Setup!AA$15,IF(AY403=Setup!Z$16,Setup!AA$16,IF(AY403=Setup!Z$17,Setup!AA$17,IF(AY403=Setup!Z$18,Setup!AA$18,IF(AY403=Setup!Z$19,Setup!AA$19,IF(AY403=Setup!Z$20,Setup!AA$20,IF(AY403=Setup!Z$21,Setup!AA$21,IF(AY403=Setup!Z$22,Setup!AA$22,IF(AY403=Setup!Z$23,Setup!AA$23,IF(AY403=Setup!Z$24,Setup!AA$24,IF(AY403=Setup!AA$25,Setup!AB$25,IF(AY403=Setup!AA$26,Setup!AB$26,IF(AY403=Setup!Z$27,Setup!AA$27,IF(AY403=Setup!Z$28,Setup!AA$28,IF(AY403=Setup!Z$29,Setup!AA$29,IF(AY403=Setup!Z$30,Setup!AA$30,IF(AY403=Setup!Z$31,Setup!AA$31,IF(AY403=Setup!Z$32,Setup!AA$32,IF(AY403=Setup!Z$33,Setup!AA$33,IF(AY403=Setup!Z$34,Setup!AA$34,IF(AY403=Setup!Z$35,Setup!AA$35,IF(AY403=Setup!Z$36,Setup!AA$36,IF(AY403=Setup!Z$37,Setup!AA$37,0))))))))))))))))))))))))))))))))))</f>
        <v>0</v>
      </c>
    </row>
    <row r="404" spans="54:56" ht="24.9" customHeight="1" x14ac:dyDescent="0.3">
      <c r="BB404" s="194">
        <f>IF(J404=Setup!J$6,Setup!K$6,IF(J404=Setup!J$7,Setup!K$7,IF(J404=Setup!J$8,Setup!K$8,IF(J404=Setup!J$9,Setup!K$9,IF(J404=Setup!J$10,Setup!K$10,IF(J404=Setup!J$11,Setup!K$11,IF(J404=Setup!J$12,Setup!K$12,IF(J404=Setup!J$13,Setup!K$13,IF(J404=Setup!J$14,Setup!K$14,IF(J404=Setup!J$15,Setup!K$15,IF(J404=Setup!J$16,Setup!K$16,IF(J404=Setup!J$17,Setup!K$17,IF(J404=Setup!J$18,Setup!K$18,IF(J404=Setup!J$19,Setup!K$19,IF(J404=Setup!J$20,Setup!K$20,IF(J404=Setup!J$21,Setup!K$21,IF(J404=Setup!J$22,Setup!K$22,0)))))))))))))))))</f>
        <v>0</v>
      </c>
      <c r="BC404" s="194">
        <f>IF(J404=Setup!F$4,Setup!G$4,IF(J404=Setup!F$5,Setup!G$5,IF(J404=Setup!F$6,Setup!G$6,IF(J404=Setup!F$7,Setup!G$7,IF(J404=Setup!F$8,Setup!G$8,IF(J404=Setup!F$9,Setup!G$9,IF(J404=Setup!F$10,Setup!G$10,IF(J404=Setup!F$11,Setup!G$11,IF(J404=Setup!F$12,Setup!G$12,IF(J404=Setup!F$13,Setup!G$13,IF(J404=Setup!F$14,Setup!G$14,IF(J404=Setup!F$15,Setup!G$15,IF(J404=Setup!F$16,Setup!G$16,IF(J404=Setup!F$17,Setup!G$17,IF(J404=Setup!F$18,Setup!G$18,IF(J404=Setup!F$19,Setup!G$19,IF(J404=Setup!F$20,Setup!G$20,IF(J404=Setup!F$21,Setup!G$21,IF(J404=Setup!F$22,Setup!G$22,0)))))))))))))))))))</f>
        <v>0</v>
      </c>
      <c r="BD404" s="195">
        <f>IF(AY404=Setup!Z$4,Setup!AA$4,IF(AY404=Setup!Z$5,Setup!AA$5,IF(AY404=Setup!Z$6,Setup!AA$6,IF(AY404=Setup!Z$7,Setup!AA$7,IF(AY404=Setup!Z$8,Setup!AA$8,IF(AY404=Setup!Z$9,Setup!AA$9,IF(AY404=Setup!Z$10,Setup!AA$10,IF(AY404=Setup!Z$11,Setup!AA$11,IF(AY404=Setup!Z$12,Setup!AA$12,IF(AY404=Setup!Z$13,Setup!AA$13,IF(AY404=Setup!Z$14,Setup!AA$14,IF(AY404=Setup!Z$15,Setup!AA$15,IF(AY404=Setup!Z$16,Setup!AA$16,IF(AY404=Setup!Z$17,Setup!AA$17,IF(AY404=Setup!Z$18,Setup!AA$18,IF(AY404=Setup!Z$19,Setup!AA$19,IF(AY404=Setup!Z$20,Setup!AA$20,IF(AY404=Setup!Z$21,Setup!AA$21,IF(AY404=Setup!Z$22,Setup!AA$22,IF(AY404=Setup!Z$23,Setup!AA$23,IF(AY404=Setup!Z$24,Setup!AA$24,IF(AY404=Setup!AA$25,Setup!AB$25,IF(AY404=Setup!AA$26,Setup!AB$26,IF(AY404=Setup!Z$27,Setup!AA$27,IF(AY404=Setup!Z$28,Setup!AA$28,IF(AY404=Setup!Z$29,Setup!AA$29,IF(AY404=Setup!Z$30,Setup!AA$30,IF(AY404=Setup!Z$31,Setup!AA$31,IF(AY404=Setup!Z$32,Setup!AA$32,IF(AY404=Setup!Z$33,Setup!AA$33,IF(AY404=Setup!Z$34,Setup!AA$34,IF(AY404=Setup!Z$35,Setup!AA$35,IF(AY404=Setup!Z$36,Setup!AA$36,IF(AY404=Setup!Z$37,Setup!AA$37,0))))))))))))))))))))))))))))))))))</f>
        <v>0</v>
      </c>
    </row>
    <row r="405" spans="54:56" ht="24.9" customHeight="1" x14ac:dyDescent="0.3">
      <c r="BB405" s="194">
        <f>IF(J405=Setup!J$6,Setup!K$6,IF(J405=Setup!J$7,Setup!K$7,IF(J405=Setup!J$8,Setup!K$8,IF(J405=Setup!J$9,Setup!K$9,IF(J405=Setup!J$10,Setup!K$10,IF(J405=Setup!J$11,Setup!K$11,IF(J405=Setup!J$12,Setup!K$12,IF(J405=Setup!J$13,Setup!K$13,IF(J405=Setup!J$14,Setup!K$14,IF(J405=Setup!J$15,Setup!K$15,IF(J405=Setup!J$16,Setup!K$16,IF(J405=Setup!J$17,Setup!K$17,IF(J405=Setup!J$18,Setup!K$18,IF(J405=Setup!J$19,Setup!K$19,IF(J405=Setup!J$20,Setup!K$20,IF(J405=Setup!J$21,Setup!K$21,IF(J405=Setup!J$22,Setup!K$22,0)))))))))))))))))</f>
        <v>0</v>
      </c>
      <c r="BC405" s="194">
        <f>IF(J405=Setup!F$4,Setup!G$4,IF(J405=Setup!F$5,Setup!G$5,IF(J405=Setup!F$6,Setup!G$6,IF(J405=Setup!F$7,Setup!G$7,IF(J405=Setup!F$8,Setup!G$8,IF(J405=Setup!F$9,Setup!G$9,IF(J405=Setup!F$10,Setup!G$10,IF(J405=Setup!F$11,Setup!G$11,IF(J405=Setup!F$12,Setup!G$12,IF(J405=Setup!F$13,Setup!G$13,IF(J405=Setup!F$14,Setup!G$14,IF(J405=Setup!F$15,Setup!G$15,IF(J405=Setup!F$16,Setup!G$16,IF(J405=Setup!F$17,Setup!G$17,IF(J405=Setup!F$18,Setup!G$18,IF(J405=Setup!F$19,Setup!G$19,IF(J405=Setup!F$20,Setup!G$20,IF(J405=Setup!F$21,Setup!G$21,IF(J405=Setup!F$22,Setup!G$22,0)))))))))))))))))))</f>
        <v>0</v>
      </c>
      <c r="BD405" s="195">
        <f>IF(AY405=Setup!Z$4,Setup!AA$4,IF(AY405=Setup!Z$5,Setup!AA$5,IF(AY405=Setup!Z$6,Setup!AA$6,IF(AY405=Setup!Z$7,Setup!AA$7,IF(AY405=Setup!Z$8,Setup!AA$8,IF(AY405=Setup!Z$9,Setup!AA$9,IF(AY405=Setup!Z$10,Setup!AA$10,IF(AY405=Setup!Z$11,Setup!AA$11,IF(AY405=Setup!Z$12,Setup!AA$12,IF(AY405=Setup!Z$13,Setup!AA$13,IF(AY405=Setup!Z$14,Setup!AA$14,IF(AY405=Setup!Z$15,Setup!AA$15,IF(AY405=Setup!Z$16,Setup!AA$16,IF(AY405=Setup!Z$17,Setup!AA$17,IF(AY405=Setup!Z$18,Setup!AA$18,IF(AY405=Setup!Z$19,Setup!AA$19,IF(AY405=Setup!Z$20,Setup!AA$20,IF(AY405=Setup!Z$21,Setup!AA$21,IF(AY405=Setup!Z$22,Setup!AA$22,IF(AY405=Setup!Z$23,Setup!AA$23,IF(AY405=Setup!Z$24,Setup!AA$24,IF(AY405=Setup!AA$25,Setup!AB$25,IF(AY405=Setup!AA$26,Setup!AB$26,IF(AY405=Setup!Z$27,Setup!AA$27,IF(AY405=Setup!Z$28,Setup!AA$28,IF(AY405=Setup!Z$29,Setup!AA$29,IF(AY405=Setup!Z$30,Setup!AA$30,IF(AY405=Setup!Z$31,Setup!AA$31,IF(AY405=Setup!Z$32,Setup!AA$32,IF(AY405=Setup!Z$33,Setup!AA$33,IF(AY405=Setup!Z$34,Setup!AA$34,IF(AY405=Setup!Z$35,Setup!AA$35,IF(AY405=Setup!Z$36,Setup!AA$36,IF(AY405=Setup!Z$37,Setup!AA$37,0))))))))))))))))))))))))))))))))))</f>
        <v>0</v>
      </c>
    </row>
    <row r="406" spans="54:56" ht="24.9" customHeight="1" x14ac:dyDescent="0.3">
      <c r="BB406" s="194">
        <f>IF(J406=Setup!J$6,Setup!K$6,IF(J406=Setup!J$7,Setup!K$7,IF(J406=Setup!J$8,Setup!K$8,IF(J406=Setup!J$9,Setup!K$9,IF(J406=Setup!J$10,Setup!K$10,IF(J406=Setup!J$11,Setup!K$11,IF(J406=Setup!J$12,Setup!K$12,IF(J406=Setup!J$13,Setup!K$13,IF(J406=Setup!J$14,Setup!K$14,IF(J406=Setup!J$15,Setup!K$15,IF(J406=Setup!J$16,Setup!K$16,IF(J406=Setup!J$17,Setup!K$17,IF(J406=Setup!J$18,Setup!K$18,IF(J406=Setup!J$19,Setup!K$19,IF(J406=Setup!J$20,Setup!K$20,IF(J406=Setup!J$21,Setup!K$21,IF(J406=Setup!J$22,Setup!K$22,0)))))))))))))))))</f>
        <v>0</v>
      </c>
      <c r="BC406" s="194">
        <f>IF(J406=Setup!F$4,Setup!G$4,IF(J406=Setup!F$5,Setup!G$5,IF(J406=Setup!F$6,Setup!G$6,IF(J406=Setup!F$7,Setup!G$7,IF(J406=Setup!F$8,Setup!G$8,IF(J406=Setup!F$9,Setup!G$9,IF(J406=Setup!F$10,Setup!G$10,IF(J406=Setup!F$11,Setup!G$11,IF(J406=Setup!F$12,Setup!G$12,IF(J406=Setup!F$13,Setup!G$13,IF(J406=Setup!F$14,Setup!G$14,IF(J406=Setup!F$15,Setup!G$15,IF(J406=Setup!F$16,Setup!G$16,IF(J406=Setup!F$17,Setup!G$17,IF(J406=Setup!F$18,Setup!G$18,IF(J406=Setup!F$19,Setup!G$19,IF(J406=Setup!F$20,Setup!G$20,IF(J406=Setup!F$21,Setup!G$21,IF(J406=Setup!F$22,Setup!G$22,0)))))))))))))))))))</f>
        <v>0</v>
      </c>
      <c r="BD406" s="195">
        <f>IF(AY406=Setup!Z$4,Setup!AA$4,IF(AY406=Setup!Z$5,Setup!AA$5,IF(AY406=Setup!Z$6,Setup!AA$6,IF(AY406=Setup!Z$7,Setup!AA$7,IF(AY406=Setup!Z$8,Setup!AA$8,IF(AY406=Setup!Z$9,Setup!AA$9,IF(AY406=Setup!Z$10,Setup!AA$10,IF(AY406=Setup!Z$11,Setup!AA$11,IF(AY406=Setup!Z$12,Setup!AA$12,IF(AY406=Setup!Z$13,Setup!AA$13,IF(AY406=Setup!Z$14,Setup!AA$14,IF(AY406=Setup!Z$15,Setup!AA$15,IF(AY406=Setup!Z$16,Setup!AA$16,IF(AY406=Setup!Z$17,Setup!AA$17,IF(AY406=Setup!Z$18,Setup!AA$18,IF(AY406=Setup!Z$19,Setup!AA$19,IF(AY406=Setup!Z$20,Setup!AA$20,IF(AY406=Setup!Z$21,Setup!AA$21,IF(AY406=Setup!Z$22,Setup!AA$22,IF(AY406=Setup!Z$23,Setup!AA$23,IF(AY406=Setup!Z$24,Setup!AA$24,IF(AY406=Setup!AA$25,Setup!AB$25,IF(AY406=Setup!AA$26,Setup!AB$26,IF(AY406=Setup!Z$27,Setup!AA$27,IF(AY406=Setup!Z$28,Setup!AA$28,IF(AY406=Setup!Z$29,Setup!AA$29,IF(AY406=Setup!Z$30,Setup!AA$30,IF(AY406=Setup!Z$31,Setup!AA$31,IF(AY406=Setup!Z$32,Setup!AA$32,IF(AY406=Setup!Z$33,Setup!AA$33,IF(AY406=Setup!Z$34,Setup!AA$34,IF(AY406=Setup!Z$35,Setup!AA$35,IF(AY406=Setup!Z$36,Setup!AA$36,IF(AY406=Setup!Z$37,Setup!AA$37,0))))))))))))))))))))))))))))))))))</f>
        <v>0</v>
      </c>
    </row>
    <row r="407" spans="54:56" ht="24.9" customHeight="1" x14ac:dyDescent="0.3">
      <c r="BB407" s="194">
        <f>IF(J407=Setup!J$6,Setup!K$6,IF(J407=Setup!J$7,Setup!K$7,IF(J407=Setup!J$8,Setup!K$8,IF(J407=Setup!J$9,Setup!K$9,IF(J407=Setup!J$10,Setup!K$10,IF(J407=Setup!J$11,Setup!K$11,IF(J407=Setup!J$12,Setup!K$12,IF(J407=Setup!J$13,Setup!K$13,IF(J407=Setup!J$14,Setup!K$14,IF(J407=Setup!J$15,Setup!K$15,IF(J407=Setup!J$16,Setup!K$16,IF(J407=Setup!J$17,Setup!K$17,IF(J407=Setup!J$18,Setup!K$18,IF(J407=Setup!J$19,Setup!K$19,IF(J407=Setup!J$20,Setup!K$20,IF(J407=Setup!J$21,Setup!K$21,IF(J407=Setup!J$22,Setup!K$22,0)))))))))))))))))</f>
        <v>0</v>
      </c>
      <c r="BC407" s="194">
        <f>IF(J407=Setup!F$4,Setup!G$4,IF(J407=Setup!F$5,Setup!G$5,IF(J407=Setup!F$6,Setup!G$6,IF(J407=Setup!F$7,Setup!G$7,IF(J407=Setup!F$8,Setup!G$8,IF(J407=Setup!F$9,Setup!G$9,IF(J407=Setup!F$10,Setup!G$10,IF(J407=Setup!F$11,Setup!G$11,IF(J407=Setup!F$12,Setup!G$12,IF(J407=Setup!F$13,Setup!G$13,IF(J407=Setup!F$14,Setup!G$14,IF(J407=Setup!F$15,Setup!G$15,IF(J407=Setup!F$16,Setup!G$16,IF(J407=Setup!F$17,Setup!G$17,IF(J407=Setup!F$18,Setup!G$18,IF(J407=Setup!F$19,Setup!G$19,IF(J407=Setup!F$20,Setup!G$20,IF(J407=Setup!F$21,Setup!G$21,IF(J407=Setup!F$22,Setup!G$22,0)))))))))))))))))))</f>
        <v>0</v>
      </c>
      <c r="BD407" s="195">
        <f>IF(AY407=Setup!Z$4,Setup!AA$4,IF(AY407=Setup!Z$5,Setup!AA$5,IF(AY407=Setup!Z$6,Setup!AA$6,IF(AY407=Setup!Z$7,Setup!AA$7,IF(AY407=Setup!Z$8,Setup!AA$8,IF(AY407=Setup!Z$9,Setup!AA$9,IF(AY407=Setup!Z$10,Setup!AA$10,IF(AY407=Setup!Z$11,Setup!AA$11,IF(AY407=Setup!Z$12,Setup!AA$12,IF(AY407=Setup!Z$13,Setup!AA$13,IF(AY407=Setup!Z$14,Setup!AA$14,IF(AY407=Setup!Z$15,Setup!AA$15,IF(AY407=Setup!Z$16,Setup!AA$16,IF(AY407=Setup!Z$17,Setup!AA$17,IF(AY407=Setup!Z$18,Setup!AA$18,IF(AY407=Setup!Z$19,Setup!AA$19,IF(AY407=Setup!Z$20,Setup!AA$20,IF(AY407=Setup!Z$21,Setup!AA$21,IF(AY407=Setup!Z$22,Setup!AA$22,IF(AY407=Setup!Z$23,Setup!AA$23,IF(AY407=Setup!Z$24,Setup!AA$24,IF(AY407=Setup!AA$25,Setup!AB$25,IF(AY407=Setup!AA$26,Setup!AB$26,IF(AY407=Setup!Z$27,Setup!AA$27,IF(AY407=Setup!Z$28,Setup!AA$28,IF(AY407=Setup!Z$29,Setup!AA$29,IF(AY407=Setup!Z$30,Setup!AA$30,IF(AY407=Setup!Z$31,Setup!AA$31,IF(AY407=Setup!Z$32,Setup!AA$32,IF(AY407=Setup!Z$33,Setup!AA$33,IF(AY407=Setup!Z$34,Setup!AA$34,IF(AY407=Setup!Z$35,Setup!AA$35,IF(AY407=Setup!Z$36,Setup!AA$36,IF(AY407=Setup!Z$37,Setup!AA$37,0))))))))))))))))))))))))))))))))))</f>
        <v>0</v>
      </c>
    </row>
    <row r="408" spans="54:56" ht="24.9" customHeight="1" x14ac:dyDescent="0.3">
      <c r="BB408" s="194">
        <f>IF(J408=Setup!J$6,Setup!K$6,IF(J408=Setup!J$7,Setup!K$7,IF(J408=Setup!J$8,Setup!K$8,IF(J408=Setup!J$9,Setup!K$9,IF(J408=Setup!J$10,Setup!K$10,IF(J408=Setup!J$11,Setup!K$11,IF(J408=Setup!J$12,Setup!K$12,IF(J408=Setup!J$13,Setup!K$13,IF(J408=Setup!J$14,Setup!K$14,IF(J408=Setup!J$15,Setup!K$15,IF(J408=Setup!J$16,Setup!K$16,IF(J408=Setup!J$17,Setup!K$17,IF(J408=Setup!J$18,Setup!K$18,IF(J408=Setup!J$19,Setup!K$19,IF(J408=Setup!J$20,Setup!K$20,IF(J408=Setup!J$21,Setup!K$21,IF(J408=Setup!J$22,Setup!K$22,0)))))))))))))))))</f>
        <v>0</v>
      </c>
      <c r="BC408" s="194">
        <f>IF(J408=Setup!F$4,Setup!G$4,IF(J408=Setup!F$5,Setup!G$5,IF(J408=Setup!F$6,Setup!G$6,IF(J408=Setup!F$7,Setup!G$7,IF(J408=Setup!F$8,Setup!G$8,IF(J408=Setup!F$9,Setup!G$9,IF(J408=Setup!F$10,Setup!G$10,IF(J408=Setup!F$11,Setup!G$11,IF(J408=Setup!F$12,Setup!G$12,IF(J408=Setup!F$13,Setup!G$13,IF(J408=Setup!F$14,Setup!G$14,IF(J408=Setup!F$15,Setup!G$15,IF(J408=Setup!F$16,Setup!G$16,IF(J408=Setup!F$17,Setup!G$17,IF(J408=Setup!F$18,Setup!G$18,IF(J408=Setup!F$19,Setup!G$19,IF(J408=Setup!F$20,Setup!G$20,IF(J408=Setup!F$21,Setup!G$21,IF(J408=Setup!F$22,Setup!G$22,0)))))))))))))))))))</f>
        <v>0</v>
      </c>
      <c r="BD408" s="195">
        <f>IF(AY408=Setup!Z$4,Setup!AA$4,IF(AY408=Setup!Z$5,Setup!AA$5,IF(AY408=Setup!Z$6,Setup!AA$6,IF(AY408=Setup!Z$7,Setup!AA$7,IF(AY408=Setup!Z$8,Setup!AA$8,IF(AY408=Setup!Z$9,Setup!AA$9,IF(AY408=Setup!Z$10,Setup!AA$10,IF(AY408=Setup!Z$11,Setup!AA$11,IF(AY408=Setup!Z$12,Setup!AA$12,IF(AY408=Setup!Z$13,Setup!AA$13,IF(AY408=Setup!Z$14,Setup!AA$14,IF(AY408=Setup!Z$15,Setup!AA$15,IF(AY408=Setup!Z$16,Setup!AA$16,IF(AY408=Setup!Z$17,Setup!AA$17,IF(AY408=Setup!Z$18,Setup!AA$18,IF(AY408=Setup!Z$19,Setup!AA$19,IF(AY408=Setup!Z$20,Setup!AA$20,IF(AY408=Setup!Z$21,Setup!AA$21,IF(AY408=Setup!Z$22,Setup!AA$22,IF(AY408=Setup!Z$23,Setup!AA$23,IF(AY408=Setup!Z$24,Setup!AA$24,IF(AY408=Setup!AA$25,Setup!AB$25,IF(AY408=Setup!AA$26,Setup!AB$26,IF(AY408=Setup!Z$27,Setup!AA$27,IF(AY408=Setup!Z$28,Setup!AA$28,IF(AY408=Setup!Z$29,Setup!AA$29,IF(AY408=Setup!Z$30,Setup!AA$30,IF(AY408=Setup!Z$31,Setup!AA$31,IF(AY408=Setup!Z$32,Setup!AA$32,IF(AY408=Setup!Z$33,Setup!AA$33,IF(AY408=Setup!Z$34,Setup!AA$34,IF(AY408=Setup!Z$35,Setup!AA$35,IF(AY408=Setup!Z$36,Setup!AA$36,IF(AY408=Setup!Z$37,Setup!AA$37,0))))))))))))))))))))))))))))))))))</f>
        <v>0</v>
      </c>
    </row>
    <row r="409" spans="54:56" ht="24.9" customHeight="1" x14ac:dyDescent="0.3">
      <c r="BB409" s="194">
        <f>IF(J409=Setup!J$6,Setup!K$6,IF(J409=Setup!J$7,Setup!K$7,IF(J409=Setup!J$8,Setup!K$8,IF(J409=Setup!J$9,Setup!K$9,IF(J409=Setup!J$10,Setup!K$10,IF(J409=Setup!J$11,Setup!K$11,IF(J409=Setup!J$12,Setup!K$12,IF(J409=Setup!J$13,Setup!K$13,IF(J409=Setup!J$14,Setup!K$14,IF(J409=Setup!J$15,Setup!K$15,IF(J409=Setup!J$16,Setup!K$16,IF(J409=Setup!J$17,Setup!K$17,IF(J409=Setup!J$18,Setup!K$18,IF(J409=Setup!J$19,Setup!K$19,IF(J409=Setup!J$20,Setup!K$20,IF(J409=Setup!J$21,Setup!K$21,IF(J409=Setup!J$22,Setup!K$22,0)))))))))))))))))</f>
        <v>0</v>
      </c>
      <c r="BC409" s="194">
        <f>IF(J409=Setup!F$4,Setup!G$4,IF(J409=Setup!F$5,Setup!G$5,IF(J409=Setup!F$6,Setup!G$6,IF(J409=Setup!F$7,Setup!G$7,IF(J409=Setup!F$8,Setup!G$8,IF(J409=Setup!F$9,Setup!G$9,IF(J409=Setup!F$10,Setup!G$10,IF(J409=Setup!F$11,Setup!G$11,IF(J409=Setup!F$12,Setup!G$12,IF(J409=Setup!F$13,Setup!G$13,IF(J409=Setup!F$14,Setup!G$14,IF(J409=Setup!F$15,Setup!G$15,IF(J409=Setup!F$16,Setup!G$16,IF(J409=Setup!F$17,Setup!G$17,IF(J409=Setup!F$18,Setup!G$18,IF(J409=Setup!F$19,Setup!G$19,IF(J409=Setup!F$20,Setup!G$20,IF(J409=Setup!F$21,Setup!G$21,IF(J409=Setup!F$22,Setup!G$22,0)))))))))))))))))))</f>
        <v>0</v>
      </c>
      <c r="BD409" s="195">
        <f>IF(AY409=Setup!Z$4,Setup!AA$4,IF(AY409=Setup!Z$5,Setup!AA$5,IF(AY409=Setup!Z$6,Setup!AA$6,IF(AY409=Setup!Z$7,Setup!AA$7,IF(AY409=Setup!Z$8,Setup!AA$8,IF(AY409=Setup!Z$9,Setup!AA$9,IF(AY409=Setup!Z$10,Setup!AA$10,IF(AY409=Setup!Z$11,Setup!AA$11,IF(AY409=Setup!Z$12,Setup!AA$12,IF(AY409=Setup!Z$13,Setup!AA$13,IF(AY409=Setup!Z$14,Setup!AA$14,IF(AY409=Setup!Z$15,Setup!AA$15,IF(AY409=Setup!Z$16,Setup!AA$16,IF(AY409=Setup!Z$17,Setup!AA$17,IF(AY409=Setup!Z$18,Setup!AA$18,IF(AY409=Setup!Z$19,Setup!AA$19,IF(AY409=Setup!Z$20,Setup!AA$20,IF(AY409=Setup!Z$21,Setup!AA$21,IF(AY409=Setup!Z$22,Setup!AA$22,IF(AY409=Setup!Z$23,Setup!AA$23,IF(AY409=Setup!Z$24,Setup!AA$24,IF(AY409=Setup!AA$25,Setup!AB$25,IF(AY409=Setup!AA$26,Setup!AB$26,IF(AY409=Setup!Z$27,Setup!AA$27,IF(AY409=Setup!Z$28,Setup!AA$28,IF(AY409=Setup!Z$29,Setup!AA$29,IF(AY409=Setup!Z$30,Setup!AA$30,IF(AY409=Setup!Z$31,Setup!AA$31,IF(AY409=Setup!Z$32,Setup!AA$32,IF(AY409=Setup!Z$33,Setup!AA$33,IF(AY409=Setup!Z$34,Setup!AA$34,IF(AY409=Setup!Z$35,Setup!AA$35,IF(AY409=Setup!Z$36,Setup!AA$36,IF(AY409=Setup!Z$37,Setup!AA$37,0))))))))))))))))))))))))))))))))))</f>
        <v>0</v>
      </c>
    </row>
    <row r="410" spans="54:56" ht="24.9" customHeight="1" x14ac:dyDescent="0.3">
      <c r="BB410" s="194">
        <f>IF(J410=Setup!J$6,Setup!K$6,IF(J410=Setup!J$7,Setup!K$7,IF(J410=Setup!J$8,Setup!K$8,IF(J410=Setup!J$9,Setup!K$9,IF(J410=Setup!J$10,Setup!K$10,IF(J410=Setup!J$11,Setup!K$11,IF(J410=Setup!J$12,Setup!K$12,IF(J410=Setup!J$13,Setup!K$13,IF(J410=Setup!J$14,Setup!K$14,IF(J410=Setup!J$15,Setup!K$15,IF(J410=Setup!J$16,Setup!K$16,IF(J410=Setup!J$17,Setup!K$17,IF(J410=Setup!J$18,Setup!K$18,IF(J410=Setup!J$19,Setup!K$19,IF(J410=Setup!J$20,Setup!K$20,IF(J410=Setup!J$21,Setup!K$21,IF(J410=Setup!J$22,Setup!K$22,0)))))))))))))))))</f>
        <v>0</v>
      </c>
      <c r="BC410" s="194">
        <f>IF(J410=Setup!F$4,Setup!G$4,IF(J410=Setup!F$5,Setup!G$5,IF(J410=Setup!F$6,Setup!G$6,IF(J410=Setup!F$7,Setup!G$7,IF(J410=Setup!F$8,Setup!G$8,IF(J410=Setup!F$9,Setup!G$9,IF(J410=Setup!F$10,Setup!G$10,IF(J410=Setup!F$11,Setup!G$11,IF(J410=Setup!F$12,Setup!G$12,IF(J410=Setup!F$13,Setup!G$13,IF(J410=Setup!F$14,Setup!G$14,IF(J410=Setup!F$15,Setup!G$15,IF(J410=Setup!F$16,Setup!G$16,IF(J410=Setup!F$17,Setup!G$17,IF(J410=Setup!F$18,Setup!G$18,IF(J410=Setup!F$19,Setup!G$19,IF(J410=Setup!F$20,Setup!G$20,IF(J410=Setup!F$21,Setup!G$21,IF(J410=Setup!F$22,Setup!G$22,0)))))))))))))))))))</f>
        <v>0</v>
      </c>
      <c r="BD410" s="195">
        <f>IF(AY410=Setup!Z$4,Setup!AA$4,IF(AY410=Setup!Z$5,Setup!AA$5,IF(AY410=Setup!Z$6,Setup!AA$6,IF(AY410=Setup!Z$7,Setup!AA$7,IF(AY410=Setup!Z$8,Setup!AA$8,IF(AY410=Setup!Z$9,Setup!AA$9,IF(AY410=Setup!Z$10,Setup!AA$10,IF(AY410=Setup!Z$11,Setup!AA$11,IF(AY410=Setup!Z$12,Setup!AA$12,IF(AY410=Setup!Z$13,Setup!AA$13,IF(AY410=Setup!Z$14,Setup!AA$14,IF(AY410=Setup!Z$15,Setup!AA$15,IF(AY410=Setup!Z$16,Setup!AA$16,IF(AY410=Setup!Z$17,Setup!AA$17,IF(AY410=Setup!Z$18,Setup!AA$18,IF(AY410=Setup!Z$19,Setup!AA$19,IF(AY410=Setup!Z$20,Setup!AA$20,IF(AY410=Setup!Z$21,Setup!AA$21,IF(AY410=Setup!Z$22,Setup!AA$22,IF(AY410=Setup!Z$23,Setup!AA$23,IF(AY410=Setup!Z$24,Setup!AA$24,IF(AY410=Setup!AA$25,Setup!AB$25,IF(AY410=Setup!AA$26,Setup!AB$26,IF(AY410=Setup!Z$27,Setup!AA$27,IF(AY410=Setup!Z$28,Setup!AA$28,IF(AY410=Setup!Z$29,Setup!AA$29,IF(AY410=Setup!Z$30,Setup!AA$30,IF(AY410=Setup!Z$31,Setup!AA$31,IF(AY410=Setup!Z$32,Setup!AA$32,IF(AY410=Setup!Z$33,Setup!AA$33,IF(AY410=Setup!Z$34,Setup!AA$34,IF(AY410=Setup!Z$35,Setup!AA$35,IF(AY410=Setup!Z$36,Setup!AA$36,IF(AY410=Setup!Z$37,Setup!AA$37,0))))))))))))))))))))))))))))))))))</f>
        <v>0</v>
      </c>
    </row>
    <row r="411" spans="54:56" ht="24.9" customHeight="1" x14ac:dyDescent="0.3">
      <c r="BB411" s="194">
        <f>IF(J411=Setup!J$6,Setup!K$6,IF(J411=Setup!J$7,Setup!K$7,IF(J411=Setup!J$8,Setup!K$8,IF(J411=Setup!J$9,Setup!K$9,IF(J411=Setup!J$10,Setup!K$10,IF(J411=Setup!J$11,Setup!K$11,IF(J411=Setup!J$12,Setup!K$12,IF(J411=Setup!J$13,Setup!K$13,IF(J411=Setup!J$14,Setup!K$14,IF(J411=Setup!J$15,Setup!K$15,IF(J411=Setup!J$16,Setup!K$16,IF(J411=Setup!J$17,Setup!K$17,IF(J411=Setup!J$18,Setup!K$18,IF(J411=Setup!J$19,Setup!K$19,IF(J411=Setup!J$20,Setup!K$20,IF(J411=Setup!J$21,Setup!K$21,IF(J411=Setup!J$22,Setup!K$22,0)))))))))))))))))</f>
        <v>0</v>
      </c>
      <c r="BC411" s="194">
        <f>IF(J411=Setup!F$4,Setup!G$4,IF(J411=Setup!F$5,Setup!G$5,IF(J411=Setup!F$6,Setup!G$6,IF(J411=Setup!F$7,Setup!G$7,IF(J411=Setup!F$8,Setup!G$8,IF(J411=Setup!F$9,Setup!G$9,IF(J411=Setup!F$10,Setup!G$10,IF(J411=Setup!F$11,Setup!G$11,IF(J411=Setup!F$12,Setup!G$12,IF(J411=Setup!F$13,Setup!G$13,IF(J411=Setup!F$14,Setup!G$14,IF(J411=Setup!F$15,Setup!G$15,IF(J411=Setup!F$16,Setup!G$16,IF(J411=Setup!F$17,Setup!G$17,IF(J411=Setup!F$18,Setup!G$18,IF(J411=Setup!F$19,Setup!G$19,IF(J411=Setup!F$20,Setup!G$20,IF(J411=Setup!F$21,Setup!G$21,IF(J411=Setup!F$22,Setup!G$22,0)))))))))))))))))))</f>
        <v>0</v>
      </c>
      <c r="BD411" s="195">
        <f>IF(AY411=Setup!Z$4,Setup!AA$4,IF(AY411=Setup!Z$5,Setup!AA$5,IF(AY411=Setup!Z$6,Setup!AA$6,IF(AY411=Setup!Z$7,Setup!AA$7,IF(AY411=Setup!Z$8,Setup!AA$8,IF(AY411=Setup!Z$9,Setup!AA$9,IF(AY411=Setup!Z$10,Setup!AA$10,IF(AY411=Setup!Z$11,Setup!AA$11,IF(AY411=Setup!Z$12,Setup!AA$12,IF(AY411=Setup!Z$13,Setup!AA$13,IF(AY411=Setup!Z$14,Setup!AA$14,IF(AY411=Setup!Z$15,Setup!AA$15,IF(AY411=Setup!Z$16,Setup!AA$16,IF(AY411=Setup!Z$17,Setup!AA$17,IF(AY411=Setup!Z$18,Setup!AA$18,IF(AY411=Setup!Z$19,Setup!AA$19,IF(AY411=Setup!Z$20,Setup!AA$20,IF(AY411=Setup!Z$21,Setup!AA$21,IF(AY411=Setup!Z$22,Setup!AA$22,IF(AY411=Setup!Z$23,Setup!AA$23,IF(AY411=Setup!Z$24,Setup!AA$24,IF(AY411=Setup!AA$25,Setup!AB$25,IF(AY411=Setup!AA$26,Setup!AB$26,IF(AY411=Setup!Z$27,Setup!AA$27,IF(AY411=Setup!Z$28,Setup!AA$28,IF(AY411=Setup!Z$29,Setup!AA$29,IF(AY411=Setup!Z$30,Setup!AA$30,IF(AY411=Setup!Z$31,Setup!AA$31,IF(AY411=Setup!Z$32,Setup!AA$32,IF(AY411=Setup!Z$33,Setup!AA$33,IF(AY411=Setup!Z$34,Setup!AA$34,IF(AY411=Setup!Z$35,Setup!AA$35,IF(AY411=Setup!Z$36,Setup!AA$36,IF(AY411=Setup!Z$37,Setup!AA$37,0))))))))))))))))))))))))))))))))))</f>
        <v>0</v>
      </c>
    </row>
    <row r="412" spans="54:56" ht="24.9" customHeight="1" x14ac:dyDescent="0.3">
      <c r="BB412" s="194">
        <f>IF(J412=Setup!J$6,Setup!K$6,IF(J412=Setup!J$7,Setup!K$7,IF(J412=Setup!J$8,Setup!K$8,IF(J412=Setup!J$9,Setup!K$9,IF(J412=Setup!J$10,Setup!K$10,IF(J412=Setup!J$11,Setup!K$11,IF(J412=Setup!J$12,Setup!K$12,IF(J412=Setup!J$13,Setup!K$13,IF(J412=Setup!J$14,Setup!K$14,IF(J412=Setup!J$15,Setup!K$15,IF(J412=Setup!J$16,Setup!K$16,IF(J412=Setup!J$17,Setup!K$17,IF(J412=Setup!J$18,Setup!K$18,IF(J412=Setup!J$19,Setup!K$19,IF(J412=Setup!J$20,Setup!K$20,IF(J412=Setup!J$21,Setup!K$21,IF(J412=Setup!J$22,Setup!K$22,0)))))))))))))))))</f>
        <v>0</v>
      </c>
      <c r="BC412" s="194">
        <f>IF(J412=Setup!F$4,Setup!G$4,IF(J412=Setup!F$5,Setup!G$5,IF(J412=Setup!F$6,Setup!G$6,IF(J412=Setup!F$7,Setup!G$7,IF(J412=Setup!F$8,Setup!G$8,IF(J412=Setup!F$9,Setup!G$9,IF(J412=Setup!F$10,Setup!G$10,IF(J412=Setup!F$11,Setup!G$11,IF(J412=Setup!F$12,Setup!G$12,IF(J412=Setup!F$13,Setup!G$13,IF(J412=Setup!F$14,Setup!G$14,IF(J412=Setup!F$15,Setup!G$15,IF(J412=Setup!F$16,Setup!G$16,IF(J412=Setup!F$17,Setup!G$17,IF(J412=Setup!F$18,Setup!G$18,IF(J412=Setup!F$19,Setup!G$19,IF(J412=Setup!F$20,Setup!G$20,IF(J412=Setup!F$21,Setup!G$21,IF(J412=Setup!F$22,Setup!G$22,0)))))))))))))))))))</f>
        <v>0</v>
      </c>
      <c r="BD412" s="195">
        <f>IF(AY412=Setup!Z$4,Setup!AA$4,IF(AY412=Setup!Z$5,Setup!AA$5,IF(AY412=Setup!Z$6,Setup!AA$6,IF(AY412=Setup!Z$7,Setup!AA$7,IF(AY412=Setup!Z$8,Setup!AA$8,IF(AY412=Setup!Z$9,Setup!AA$9,IF(AY412=Setup!Z$10,Setup!AA$10,IF(AY412=Setup!Z$11,Setup!AA$11,IF(AY412=Setup!Z$12,Setup!AA$12,IF(AY412=Setup!Z$13,Setup!AA$13,IF(AY412=Setup!Z$14,Setup!AA$14,IF(AY412=Setup!Z$15,Setup!AA$15,IF(AY412=Setup!Z$16,Setup!AA$16,IF(AY412=Setup!Z$17,Setup!AA$17,IF(AY412=Setup!Z$18,Setup!AA$18,IF(AY412=Setup!Z$19,Setup!AA$19,IF(AY412=Setup!Z$20,Setup!AA$20,IF(AY412=Setup!Z$21,Setup!AA$21,IF(AY412=Setup!Z$22,Setup!AA$22,IF(AY412=Setup!Z$23,Setup!AA$23,IF(AY412=Setup!Z$24,Setup!AA$24,IF(AY412=Setup!AA$25,Setup!AB$25,IF(AY412=Setup!AA$26,Setup!AB$26,IF(AY412=Setup!Z$27,Setup!AA$27,IF(AY412=Setup!Z$28,Setup!AA$28,IF(AY412=Setup!Z$29,Setup!AA$29,IF(AY412=Setup!Z$30,Setup!AA$30,IF(AY412=Setup!Z$31,Setup!AA$31,IF(AY412=Setup!Z$32,Setup!AA$32,IF(AY412=Setup!Z$33,Setup!AA$33,IF(AY412=Setup!Z$34,Setup!AA$34,IF(AY412=Setup!Z$35,Setup!AA$35,IF(AY412=Setup!Z$36,Setup!AA$36,IF(AY412=Setup!Z$37,Setup!AA$37,0))))))))))))))))))))))))))))))))))</f>
        <v>0</v>
      </c>
    </row>
    <row r="413" spans="54:56" ht="24.9" customHeight="1" x14ac:dyDescent="0.3">
      <c r="BB413" s="194">
        <f>IF(J413=Setup!J$6,Setup!K$6,IF(J413=Setup!J$7,Setup!K$7,IF(J413=Setup!J$8,Setup!K$8,IF(J413=Setup!J$9,Setup!K$9,IF(J413=Setup!J$10,Setup!K$10,IF(J413=Setup!J$11,Setup!K$11,IF(J413=Setup!J$12,Setup!K$12,IF(J413=Setup!J$13,Setup!K$13,IF(J413=Setup!J$14,Setup!K$14,IF(J413=Setup!J$15,Setup!K$15,IF(J413=Setup!J$16,Setup!K$16,IF(J413=Setup!J$17,Setup!K$17,IF(J413=Setup!J$18,Setup!K$18,IF(J413=Setup!J$19,Setup!K$19,IF(J413=Setup!J$20,Setup!K$20,IF(J413=Setup!J$21,Setup!K$21,IF(J413=Setup!J$22,Setup!K$22,0)))))))))))))))))</f>
        <v>0</v>
      </c>
      <c r="BC413" s="194">
        <f>IF(J413=Setup!F$4,Setup!G$4,IF(J413=Setup!F$5,Setup!G$5,IF(J413=Setup!F$6,Setup!G$6,IF(J413=Setup!F$7,Setup!G$7,IF(J413=Setup!F$8,Setup!G$8,IF(J413=Setup!F$9,Setup!G$9,IF(J413=Setup!F$10,Setup!G$10,IF(J413=Setup!F$11,Setup!G$11,IF(J413=Setup!F$12,Setup!G$12,IF(J413=Setup!F$13,Setup!G$13,IF(J413=Setup!F$14,Setup!G$14,IF(J413=Setup!F$15,Setup!G$15,IF(J413=Setup!F$16,Setup!G$16,IF(J413=Setup!F$17,Setup!G$17,IF(J413=Setup!F$18,Setup!G$18,IF(J413=Setup!F$19,Setup!G$19,IF(J413=Setup!F$20,Setup!G$20,IF(J413=Setup!F$21,Setup!G$21,IF(J413=Setup!F$22,Setup!G$22,0)))))))))))))))))))</f>
        <v>0</v>
      </c>
      <c r="BD413" s="195">
        <f>IF(AY413=Setup!Z$4,Setup!AA$4,IF(AY413=Setup!Z$5,Setup!AA$5,IF(AY413=Setup!Z$6,Setup!AA$6,IF(AY413=Setup!Z$7,Setup!AA$7,IF(AY413=Setup!Z$8,Setup!AA$8,IF(AY413=Setup!Z$9,Setup!AA$9,IF(AY413=Setup!Z$10,Setup!AA$10,IF(AY413=Setup!Z$11,Setup!AA$11,IF(AY413=Setup!Z$12,Setup!AA$12,IF(AY413=Setup!Z$13,Setup!AA$13,IF(AY413=Setup!Z$14,Setup!AA$14,IF(AY413=Setup!Z$15,Setup!AA$15,IF(AY413=Setup!Z$16,Setup!AA$16,IF(AY413=Setup!Z$17,Setup!AA$17,IF(AY413=Setup!Z$18,Setup!AA$18,IF(AY413=Setup!Z$19,Setup!AA$19,IF(AY413=Setup!Z$20,Setup!AA$20,IF(AY413=Setup!Z$21,Setup!AA$21,IF(AY413=Setup!Z$22,Setup!AA$22,IF(AY413=Setup!Z$23,Setup!AA$23,IF(AY413=Setup!Z$24,Setup!AA$24,IF(AY413=Setup!AA$25,Setup!AB$25,IF(AY413=Setup!AA$26,Setup!AB$26,IF(AY413=Setup!Z$27,Setup!AA$27,IF(AY413=Setup!Z$28,Setup!AA$28,IF(AY413=Setup!Z$29,Setup!AA$29,IF(AY413=Setup!Z$30,Setup!AA$30,IF(AY413=Setup!Z$31,Setup!AA$31,IF(AY413=Setup!Z$32,Setup!AA$32,IF(AY413=Setup!Z$33,Setup!AA$33,IF(AY413=Setup!Z$34,Setup!AA$34,IF(AY413=Setup!Z$35,Setup!AA$35,IF(AY413=Setup!Z$36,Setup!AA$36,IF(AY413=Setup!Z$37,Setup!AA$37,0))))))))))))))))))))))))))))))))))</f>
        <v>0</v>
      </c>
    </row>
    <row r="414" spans="54:56" ht="24.9" customHeight="1" x14ac:dyDescent="0.3">
      <c r="BB414" s="194">
        <f>IF(J414=Setup!J$6,Setup!K$6,IF(J414=Setup!J$7,Setup!K$7,IF(J414=Setup!J$8,Setup!K$8,IF(J414=Setup!J$9,Setup!K$9,IF(J414=Setup!J$10,Setup!K$10,IF(J414=Setup!J$11,Setup!K$11,IF(J414=Setup!J$12,Setup!K$12,IF(J414=Setup!J$13,Setup!K$13,IF(J414=Setup!J$14,Setup!K$14,IF(J414=Setup!J$15,Setup!K$15,IF(J414=Setup!J$16,Setup!K$16,IF(J414=Setup!J$17,Setup!K$17,IF(J414=Setup!J$18,Setup!K$18,IF(J414=Setup!J$19,Setup!K$19,IF(J414=Setup!J$20,Setup!K$20,IF(J414=Setup!J$21,Setup!K$21,IF(J414=Setup!J$22,Setup!K$22,0)))))))))))))))))</f>
        <v>0</v>
      </c>
      <c r="BC414" s="194">
        <f>IF(J414=Setup!F$4,Setup!G$4,IF(J414=Setup!F$5,Setup!G$5,IF(J414=Setup!F$6,Setup!G$6,IF(J414=Setup!F$7,Setup!G$7,IF(J414=Setup!F$8,Setup!G$8,IF(J414=Setup!F$9,Setup!G$9,IF(J414=Setup!F$10,Setup!G$10,IF(J414=Setup!F$11,Setup!G$11,IF(J414=Setup!F$12,Setup!G$12,IF(J414=Setup!F$13,Setup!G$13,IF(J414=Setup!F$14,Setup!G$14,IF(J414=Setup!F$15,Setup!G$15,IF(J414=Setup!F$16,Setup!G$16,IF(J414=Setup!F$17,Setup!G$17,IF(J414=Setup!F$18,Setup!G$18,IF(J414=Setup!F$19,Setup!G$19,IF(J414=Setup!F$20,Setup!G$20,IF(J414=Setup!F$21,Setup!G$21,IF(J414=Setup!F$22,Setup!G$22,0)))))))))))))))))))</f>
        <v>0</v>
      </c>
      <c r="BD414" s="195">
        <f>IF(AY414=Setup!Z$4,Setup!AA$4,IF(AY414=Setup!Z$5,Setup!AA$5,IF(AY414=Setup!Z$6,Setup!AA$6,IF(AY414=Setup!Z$7,Setup!AA$7,IF(AY414=Setup!Z$8,Setup!AA$8,IF(AY414=Setup!Z$9,Setup!AA$9,IF(AY414=Setup!Z$10,Setup!AA$10,IF(AY414=Setup!Z$11,Setup!AA$11,IF(AY414=Setup!Z$12,Setup!AA$12,IF(AY414=Setup!Z$13,Setup!AA$13,IF(AY414=Setup!Z$14,Setup!AA$14,IF(AY414=Setup!Z$15,Setup!AA$15,IF(AY414=Setup!Z$16,Setup!AA$16,IF(AY414=Setup!Z$17,Setup!AA$17,IF(AY414=Setup!Z$18,Setup!AA$18,IF(AY414=Setup!Z$19,Setup!AA$19,IF(AY414=Setup!Z$20,Setup!AA$20,IF(AY414=Setup!Z$21,Setup!AA$21,IF(AY414=Setup!Z$22,Setup!AA$22,IF(AY414=Setup!Z$23,Setup!AA$23,IF(AY414=Setup!Z$24,Setup!AA$24,IF(AY414=Setup!AA$25,Setup!AB$25,IF(AY414=Setup!AA$26,Setup!AB$26,IF(AY414=Setup!Z$27,Setup!AA$27,IF(AY414=Setup!Z$28,Setup!AA$28,IF(AY414=Setup!Z$29,Setup!AA$29,IF(AY414=Setup!Z$30,Setup!AA$30,IF(AY414=Setup!Z$31,Setup!AA$31,IF(AY414=Setup!Z$32,Setup!AA$32,IF(AY414=Setup!Z$33,Setup!AA$33,IF(AY414=Setup!Z$34,Setup!AA$34,IF(AY414=Setup!Z$35,Setup!AA$35,IF(AY414=Setup!Z$36,Setup!AA$36,IF(AY414=Setup!Z$37,Setup!AA$37,0))))))))))))))))))))))))))))))))))</f>
        <v>0</v>
      </c>
    </row>
    <row r="415" spans="54:56" ht="24.9" customHeight="1" x14ac:dyDescent="0.3">
      <c r="BB415" s="194">
        <f>IF(J415=Setup!J$6,Setup!K$6,IF(J415=Setup!J$7,Setup!K$7,IF(J415=Setup!J$8,Setup!K$8,IF(J415=Setup!J$9,Setup!K$9,IF(J415=Setup!J$10,Setup!K$10,IF(J415=Setup!J$11,Setup!K$11,IF(J415=Setup!J$12,Setup!K$12,IF(J415=Setup!J$13,Setup!K$13,IF(J415=Setup!J$14,Setup!K$14,IF(J415=Setup!J$15,Setup!K$15,IF(J415=Setup!J$16,Setup!K$16,IF(J415=Setup!J$17,Setup!K$17,IF(J415=Setup!J$18,Setup!K$18,IF(J415=Setup!J$19,Setup!K$19,IF(J415=Setup!J$20,Setup!K$20,IF(J415=Setup!J$21,Setup!K$21,IF(J415=Setup!J$22,Setup!K$22,0)))))))))))))))))</f>
        <v>0</v>
      </c>
      <c r="BC415" s="194">
        <f>IF(J415=Setup!F$4,Setup!G$4,IF(J415=Setup!F$5,Setup!G$5,IF(J415=Setup!F$6,Setup!G$6,IF(J415=Setup!F$7,Setup!G$7,IF(J415=Setup!F$8,Setup!G$8,IF(J415=Setup!F$9,Setup!G$9,IF(J415=Setup!F$10,Setup!G$10,IF(J415=Setup!F$11,Setup!G$11,IF(J415=Setup!F$12,Setup!G$12,IF(J415=Setup!F$13,Setup!G$13,IF(J415=Setup!F$14,Setup!G$14,IF(J415=Setup!F$15,Setup!G$15,IF(J415=Setup!F$16,Setup!G$16,IF(J415=Setup!F$17,Setup!G$17,IF(J415=Setup!F$18,Setup!G$18,IF(J415=Setup!F$19,Setup!G$19,IF(J415=Setup!F$20,Setup!G$20,IF(J415=Setup!F$21,Setup!G$21,IF(J415=Setup!F$22,Setup!G$22,0)))))))))))))))))))</f>
        <v>0</v>
      </c>
      <c r="BD415" s="195">
        <f>IF(AY415=Setup!Z$4,Setup!AA$4,IF(AY415=Setup!Z$5,Setup!AA$5,IF(AY415=Setup!Z$6,Setup!AA$6,IF(AY415=Setup!Z$7,Setup!AA$7,IF(AY415=Setup!Z$8,Setup!AA$8,IF(AY415=Setup!Z$9,Setup!AA$9,IF(AY415=Setup!Z$10,Setup!AA$10,IF(AY415=Setup!Z$11,Setup!AA$11,IF(AY415=Setup!Z$12,Setup!AA$12,IF(AY415=Setup!Z$13,Setup!AA$13,IF(AY415=Setup!Z$14,Setup!AA$14,IF(AY415=Setup!Z$15,Setup!AA$15,IF(AY415=Setup!Z$16,Setup!AA$16,IF(AY415=Setup!Z$17,Setup!AA$17,IF(AY415=Setup!Z$18,Setup!AA$18,IF(AY415=Setup!Z$19,Setup!AA$19,IF(AY415=Setup!Z$20,Setup!AA$20,IF(AY415=Setup!Z$21,Setup!AA$21,IF(AY415=Setup!Z$22,Setup!AA$22,IF(AY415=Setup!Z$23,Setup!AA$23,IF(AY415=Setup!Z$24,Setup!AA$24,IF(AY415=Setup!AA$25,Setup!AB$25,IF(AY415=Setup!AA$26,Setup!AB$26,IF(AY415=Setup!Z$27,Setup!AA$27,IF(AY415=Setup!Z$28,Setup!AA$28,IF(AY415=Setup!Z$29,Setup!AA$29,IF(AY415=Setup!Z$30,Setup!AA$30,IF(AY415=Setup!Z$31,Setup!AA$31,IF(AY415=Setup!Z$32,Setup!AA$32,IF(AY415=Setup!Z$33,Setup!AA$33,IF(AY415=Setup!Z$34,Setup!AA$34,IF(AY415=Setup!Z$35,Setup!AA$35,IF(AY415=Setup!Z$36,Setup!AA$36,IF(AY415=Setup!Z$37,Setup!AA$37,0))))))))))))))))))))))))))))))))))</f>
        <v>0</v>
      </c>
    </row>
    <row r="416" spans="54:56" ht="24.9" customHeight="1" x14ac:dyDescent="0.3">
      <c r="BB416" s="194">
        <f>IF(J416=Setup!J$6,Setup!K$6,IF(J416=Setup!J$7,Setup!K$7,IF(J416=Setup!J$8,Setup!K$8,IF(J416=Setup!J$9,Setup!K$9,IF(J416=Setup!J$10,Setup!K$10,IF(J416=Setup!J$11,Setup!K$11,IF(J416=Setup!J$12,Setup!K$12,IF(J416=Setup!J$13,Setup!K$13,IF(J416=Setup!J$14,Setup!K$14,IF(J416=Setup!J$15,Setup!K$15,IF(J416=Setup!J$16,Setup!K$16,IF(J416=Setup!J$17,Setup!K$17,IF(J416=Setup!J$18,Setup!K$18,IF(J416=Setup!J$19,Setup!K$19,IF(J416=Setup!J$20,Setup!K$20,IF(J416=Setup!J$21,Setup!K$21,IF(J416=Setup!J$22,Setup!K$22,0)))))))))))))))))</f>
        <v>0</v>
      </c>
      <c r="BC416" s="194">
        <f>IF(J416=Setup!F$4,Setup!G$4,IF(J416=Setup!F$5,Setup!G$5,IF(J416=Setup!F$6,Setup!G$6,IF(J416=Setup!F$7,Setup!G$7,IF(J416=Setup!F$8,Setup!G$8,IF(J416=Setup!F$9,Setup!G$9,IF(J416=Setup!F$10,Setup!G$10,IF(J416=Setup!F$11,Setup!G$11,IF(J416=Setup!F$12,Setup!G$12,IF(J416=Setup!F$13,Setup!G$13,IF(J416=Setup!F$14,Setup!G$14,IF(J416=Setup!F$15,Setup!G$15,IF(J416=Setup!F$16,Setup!G$16,IF(J416=Setup!F$17,Setup!G$17,IF(J416=Setup!F$18,Setup!G$18,IF(J416=Setup!F$19,Setup!G$19,IF(J416=Setup!F$20,Setup!G$20,IF(J416=Setup!F$21,Setup!G$21,IF(J416=Setup!F$22,Setup!G$22,0)))))))))))))))))))</f>
        <v>0</v>
      </c>
      <c r="BD416" s="195">
        <f>IF(AY416=Setup!Z$4,Setup!AA$4,IF(AY416=Setup!Z$5,Setup!AA$5,IF(AY416=Setup!Z$6,Setup!AA$6,IF(AY416=Setup!Z$7,Setup!AA$7,IF(AY416=Setup!Z$8,Setup!AA$8,IF(AY416=Setup!Z$9,Setup!AA$9,IF(AY416=Setup!Z$10,Setup!AA$10,IF(AY416=Setup!Z$11,Setup!AA$11,IF(AY416=Setup!Z$12,Setup!AA$12,IF(AY416=Setup!Z$13,Setup!AA$13,IF(AY416=Setup!Z$14,Setup!AA$14,IF(AY416=Setup!Z$15,Setup!AA$15,IF(AY416=Setup!Z$16,Setup!AA$16,IF(AY416=Setup!Z$17,Setup!AA$17,IF(AY416=Setup!Z$18,Setup!AA$18,IF(AY416=Setup!Z$19,Setup!AA$19,IF(AY416=Setup!Z$20,Setup!AA$20,IF(AY416=Setup!Z$21,Setup!AA$21,IF(AY416=Setup!Z$22,Setup!AA$22,IF(AY416=Setup!Z$23,Setup!AA$23,IF(AY416=Setup!Z$24,Setup!AA$24,IF(AY416=Setup!AA$25,Setup!AB$25,IF(AY416=Setup!AA$26,Setup!AB$26,IF(AY416=Setup!Z$27,Setup!AA$27,IF(AY416=Setup!Z$28,Setup!AA$28,IF(AY416=Setup!Z$29,Setup!AA$29,IF(AY416=Setup!Z$30,Setup!AA$30,IF(AY416=Setup!Z$31,Setup!AA$31,IF(AY416=Setup!Z$32,Setup!AA$32,IF(AY416=Setup!Z$33,Setup!AA$33,IF(AY416=Setup!Z$34,Setup!AA$34,IF(AY416=Setup!Z$35,Setup!AA$35,IF(AY416=Setup!Z$36,Setup!AA$36,IF(AY416=Setup!Z$37,Setup!AA$37,0))))))))))))))))))))))))))))))))))</f>
        <v>0</v>
      </c>
    </row>
    <row r="417" spans="54:56" ht="24.9" customHeight="1" x14ac:dyDescent="0.3">
      <c r="BB417" s="194">
        <f>IF(J417=Setup!J$6,Setup!K$6,IF(J417=Setup!J$7,Setup!K$7,IF(J417=Setup!J$8,Setup!K$8,IF(J417=Setup!J$9,Setup!K$9,IF(J417=Setup!J$10,Setup!K$10,IF(J417=Setup!J$11,Setup!K$11,IF(J417=Setup!J$12,Setup!K$12,IF(J417=Setup!J$13,Setup!K$13,IF(J417=Setup!J$14,Setup!K$14,IF(J417=Setup!J$15,Setup!K$15,IF(J417=Setup!J$16,Setup!K$16,IF(J417=Setup!J$17,Setup!K$17,IF(J417=Setup!J$18,Setup!K$18,IF(J417=Setup!J$19,Setup!K$19,IF(J417=Setup!J$20,Setup!K$20,IF(J417=Setup!J$21,Setup!K$21,IF(J417=Setup!J$22,Setup!K$22,0)))))))))))))))))</f>
        <v>0</v>
      </c>
      <c r="BC417" s="194">
        <f>IF(J417=Setup!F$4,Setup!G$4,IF(J417=Setup!F$5,Setup!G$5,IF(J417=Setup!F$6,Setup!G$6,IF(J417=Setup!F$7,Setup!G$7,IF(J417=Setup!F$8,Setup!G$8,IF(J417=Setup!F$9,Setup!G$9,IF(J417=Setup!F$10,Setup!G$10,IF(J417=Setup!F$11,Setup!G$11,IF(J417=Setup!F$12,Setup!G$12,IF(J417=Setup!F$13,Setup!G$13,IF(J417=Setup!F$14,Setup!G$14,IF(J417=Setup!F$15,Setup!G$15,IF(J417=Setup!F$16,Setup!G$16,IF(J417=Setup!F$17,Setup!G$17,IF(J417=Setup!F$18,Setup!G$18,IF(J417=Setup!F$19,Setup!G$19,IF(J417=Setup!F$20,Setup!G$20,IF(J417=Setup!F$21,Setup!G$21,IF(J417=Setup!F$22,Setup!G$22,0)))))))))))))))))))</f>
        <v>0</v>
      </c>
      <c r="BD417" s="195">
        <f>IF(AY417=Setup!Z$4,Setup!AA$4,IF(AY417=Setup!Z$5,Setup!AA$5,IF(AY417=Setup!Z$6,Setup!AA$6,IF(AY417=Setup!Z$7,Setup!AA$7,IF(AY417=Setup!Z$8,Setup!AA$8,IF(AY417=Setup!Z$9,Setup!AA$9,IF(AY417=Setup!Z$10,Setup!AA$10,IF(AY417=Setup!Z$11,Setup!AA$11,IF(AY417=Setup!Z$12,Setup!AA$12,IF(AY417=Setup!Z$13,Setup!AA$13,IF(AY417=Setup!Z$14,Setup!AA$14,IF(AY417=Setup!Z$15,Setup!AA$15,IF(AY417=Setup!Z$16,Setup!AA$16,IF(AY417=Setup!Z$17,Setup!AA$17,IF(AY417=Setup!Z$18,Setup!AA$18,IF(AY417=Setup!Z$19,Setup!AA$19,IF(AY417=Setup!Z$20,Setup!AA$20,IF(AY417=Setup!Z$21,Setup!AA$21,IF(AY417=Setup!Z$22,Setup!AA$22,IF(AY417=Setup!Z$23,Setup!AA$23,IF(AY417=Setup!Z$24,Setup!AA$24,IF(AY417=Setup!AA$25,Setup!AB$25,IF(AY417=Setup!AA$26,Setup!AB$26,IF(AY417=Setup!Z$27,Setup!AA$27,IF(AY417=Setup!Z$28,Setup!AA$28,IF(AY417=Setup!Z$29,Setup!AA$29,IF(AY417=Setup!Z$30,Setup!AA$30,IF(AY417=Setup!Z$31,Setup!AA$31,IF(AY417=Setup!Z$32,Setup!AA$32,IF(AY417=Setup!Z$33,Setup!AA$33,IF(AY417=Setup!Z$34,Setup!AA$34,IF(AY417=Setup!Z$35,Setup!AA$35,IF(AY417=Setup!Z$36,Setup!AA$36,IF(AY417=Setup!Z$37,Setup!AA$37,0))))))))))))))))))))))))))))))))))</f>
        <v>0</v>
      </c>
    </row>
    <row r="418" spans="54:56" ht="24.9" customHeight="1" x14ac:dyDescent="0.3">
      <c r="BB418" s="194">
        <f>IF(J418=Setup!J$6,Setup!K$6,IF(J418=Setup!J$7,Setup!K$7,IF(J418=Setup!J$8,Setup!K$8,IF(J418=Setup!J$9,Setup!K$9,IF(J418=Setup!J$10,Setup!K$10,IF(J418=Setup!J$11,Setup!K$11,IF(J418=Setup!J$12,Setup!K$12,IF(J418=Setup!J$13,Setup!K$13,IF(J418=Setup!J$14,Setup!K$14,IF(J418=Setup!J$15,Setup!K$15,IF(J418=Setup!J$16,Setup!K$16,IF(J418=Setup!J$17,Setup!K$17,IF(J418=Setup!J$18,Setup!K$18,IF(J418=Setup!J$19,Setup!K$19,IF(J418=Setup!J$20,Setup!K$20,IF(J418=Setup!J$21,Setup!K$21,IF(J418=Setup!J$22,Setup!K$22,0)))))))))))))))))</f>
        <v>0</v>
      </c>
      <c r="BC418" s="194">
        <f>IF(J418=Setup!F$4,Setup!G$4,IF(J418=Setup!F$5,Setup!G$5,IF(J418=Setup!F$6,Setup!G$6,IF(J418=Setup!F$7,Setup!G$7,IF(J418=Setup!F$8,Setup!G$8,IF(J418=Setup!F$9,Setup!G$9,IF(J418=Setup!F$10,Setup!G$10,IF(J418=Setup!F$11,Setup!G$11,IF(J418=Setup!F$12,Setup!G$12,IF(J418=Setup!F$13,Setup!G$13,IF(J418=Setup!F$14,Setup!G$14,IF(J418=Setup!F$15,Setup!G$15,IF(J418=Setup!F$16,Setup!G$16,IF(J418=Setup!F$17,Setup!G$17,IF(J418=Setup!F$18,Setup!G$18,IF(J418=Setup!F$19,Setup!G$19,IF(J418=Setup!F$20,Setup!G$20,IF(J418=Setup!F$21,Setup!G$21,IF(J418=Setup!F$22,Setup!G$22,0)))))))))))))))))))</f>
        <v>0</v>
      </c>
      <c r="BD418" s="195">
        <f>IF(AY418=Setup!Z$4,Setup!AA$4,IF(AY418=Setup!Z$5,Setup!AA$5,IF(AY418=Setup!Z$6,Setup!AA$6,IF(AY418=Setup!Z$7,Setup!AA$7,IF(AY418=Setup!Z$8,Setup!AA$8,IF(AY418=Setup!Z$9,Setup!AA$9,IF(AY418=Setup!Z$10,Setup!AA$10,IF(AY418=Setup!Z$11,Setup!AA$11,IF(AY418=Setup!Z$12,Setup!AA$12,IF(AY418=Setup!Z$13,Setup!AA$13,IF(AY418=Setup!Z$14,Setup!AA$14,IF(AY418=Setup!Z$15,Setup!AA$15,IF(AY418=Setup!Z$16,Setup!AA$16,IF(AY418=Setup!Z$17,Setup!AA$17,IF(AY418=Setup!Z$18,Setup!AA$18,IF(AY418=Setup!Z$19,Setup!AA$19,IF(AY418=Setup!Z$20,Setup!AA$20,IF(AY418=Setup!Z$21,Setup!AA$21,IF(AY418=Setup!Z$22,Setup!AA$22,IF(AY418=Setup!Z$23,Setup!AA$23,IF(AY418=Setup!Z$24,Setup!AA$24,IF(AY418=Setup!AA$25,Setup!AB$25,IF(AY418=Setup!AA$26,Setup!AB$26,IF(AY418=Setup!Z$27,Setup!AA$27,IF(AY418=Setup!Z$28,Setup!AA$28,IF(AY418=Setup!Z$29,Setup!AA$29,IF(AY418=Setup!Z$30,Setup!AA$30,IF(AY418=Setup!Z$31,Setup!AA$31,IF(AY418=Setup!Z$32,Setup!AA$32,IF(AY418=Setup!Z$33,Setup!AA$33,IF(AY418=Setup!Z$34,Setup!AA$34,IF(AY418=Setup!Z$35,Setup!AA$35,IF(AY418=Setup!Z$36,Setup!AA$36,IF(AY418=Setup!Z$37,Setup!AA$37,0))))))))))))))))))))))))))))))))))</f>
        <v>0</v>
      </c>
    </row>
    <row r="419" spans="54:56" ht="24.9" customHeight="1" x14ac:dyDescent="0.3">
      <c r="BB419" s="194">
        <f>IF(J419=Setup!J$6,Setup!K$6,IF(J419=Setup!J$7,Setup!K$7,IF(J419=Setup!J$8,Setup!K$8,IF(J419=Setup!J$9,Setup!K$9,IF(J419=Setup!J$10,Setup!K$10,IF(J419=Setup!J$11,Setup!K$11,IF(J419=Setup!J$12,Setup!K$12,IF(J419=Setup!J$13,Setup!K$13,IF(J419=Setup!J$14,Setup!K$14,IF(J419=Setup!J$15,Setup!K$15,IF(J419=Setup!J$16,Setup!K$16,IF(J419=Setup!J$17,Setup!K$17,IF(J419=Setup!J$18,Setup!K$18,IF(J419=Setup!J$19,Setup!K$19,IF(J419=Setup!J$20,Setup!K$20,IF(J419=Setup!J$21,Setup!K$21,IF(J419=Setup!J$22,Setup!K$22,0)))))))))))))))))</f>
        <v>0</v>
      </c>
      <c r="BC419" s="194">
        <f>IF(J419=Setup!F$4,Setup!G$4,IF(J419=Setup!F$5,Setup!G$5,IF(J419=Setup!F$6,Setup!G$6,IF(J419=Setup!F$7,Setup!G$7,IF(J419=Setup!F$8,Setup!G$8,IF(J419=Setup!F$9,Setup!G$9,IF(J419=Setup!F$10,Setup!G$10,IF(J419=Setup!F$11,Setup!G$11,IF(J419=Setup!F$12,Setup!G$12,IF(J419=Setup!F$13,Setup!G$13,IF(J419=Setup!F$14,Setup!G$14,IF(J419=Setup!F$15,Setup!G$15,IF(J419=Setup!F$16,Setup!G$16,IF(J419=Setup!F$17,Setup!G$17,IF(J419=Setup!F$18,Setup!G$18,IF(J419=Setup!F$19,Setup!G$19,IF(J419=Setup!F$20,Setup!G$20,IF(J419=Setup!F$21,Setup!G$21,IF(J419=Setup!F$22,Setup!G$22,0)))))))))))))))))))</f>
        <v>0</v>
      </c>
      <c r="BD419" s="195">
        <f>IF(AY419=Setup!Z$4,Setup!AA$4,IF(AY419=Setup!Z$5,Setup!AA$5,IF(AY419=Setup!Z$6,Setup!AA$6,IF(AY419=Setup!Z$7,Setup!AA$7,IF(AY419=Setup!Z$8,Setup!AA$8,IF(AY419=Setup!Z$9,Setup!AA$9,IF(AY419=Setup!Z$10,Setup!AA$10,IF(AY419=Setup!Z$11,Setup!AA$11,IF(AY419=Setup!Z$12,Setup!AA$12,IF(AY419=Setup!Z$13,Setup!AA$13,IF(AY419=Setup!Z$14,Setup!AA$14,IF(AY419=Setup!Z$15,Setup!AA$15,IF(AY419=Setup!Z$16,Setup!AA$16,IF(AY419=Setup!Z$17,Setup!AA$17,IF(AY419=Setup!Z$18,Setup!AA$18,IF(AY419=Setup!Z$19,Setup!AA$19,IF(AY419=Setup!Z$20,Setup!AA$20,IF(AY419=Setup!Z$21,Setup!AA$21,IF(AY419=Setup!Z$22,Setup!AA$22,IF(AY419=Setup!Z$23,Setup!AA$23,IF(AY419=Setup!Z$24,Setup!AA$24,IF(AY419=Setup!AA$25,Setup!AB$25,IF(AY419=Setup!AA$26,Setup!AB$26,IF(AY419=Setup!Z$27,Setup!AA$27,IF(AY419=Setup!Z$28,Setup!AA$28,IF(AY419=Setup!Z$29,Setup!AA$29,IF(AY419=Setup!Z$30,Setup!AA$30,IF(AY419=Setup!Z$31,Setup!AA$31,IF(AY419=Setup!Z$32,Setup!AA$32,IF(AY419=Setup!Z$33,Setup!AA$33,IF(AY419=Setup!Z$34,Setup!AA$34,IF(AY419=Setup!Z$35,Setup!AA$35,IF(AY419=Setup!Z$36,Setup!AA$36,IF(AY419=Setup!Z$37,Setup!AA$37,0))))))))))))))))))))))))))))))))))</f>
        <v>0</v>
      </c>
    </row>
    <row r="420" spans="54:56" ht="24.9" customHeight="1" x14ac:dyDescent="0.3">
      <c r="BB420" s="194">
        <f>IF(J420=Setup!J$6,Setup!K$6,IF(J420=Setup!J$7,Setup!K$7,IF(J420=Setup!J$8,Setup!K$8,IF(J420=Setup!J$9,Setup!K$9,IF(J420=Setup!J$10,Setup!K$10,IF(J420=Setup!J$11,Setup!K$11,IF(J420=Setup!J$12,Setup!K$12,IF(J420=Setup!J$13,Setup!K$13,IF(J420=Setup!J$14,Setup!K$14,IF(J420=Setup!J$15,Setup!K$15,IF(J420=Setup!J$16,Setup!K$16,IF(J420=Setup!J$17,Setup!K$17,IF(J420=Setup!J$18,Setup!K$18,IF(J420=Setup!J$19,Setup!K$19,IF(J420=Setup!J$20,Setup!K$20,IF(J420=Setup!J$21,Setup!K$21,IF(J420=Setup!J$22,Setup!K$22,0)))))))))))))))))</f>
        <v>0</v>
      </c>
      <c r="BC420" s="194">
        <f>IF(J420=Setup!F$4,Setup!G$4,IF(J420=Setup!F$5,Setup!G$5,IF(J420=Setup!F$6,Setup!G$6,IF(J420=Setup!F$7,Setup!G$7,IF(J420=Setup!F$8,Setup!G$8,IF(J420=Setup!F$9,Setup!G$9,IF(J420=Setup!F$10,Setup!G$10,IF(J420=Setup!F$11,Setup!G$11,IF(J420=Setup!F$12,Setup!G$12,IF(J420=Setup!F$13,Setup!G$13,IF(J420=Setup!F$14,Setup!G$14,IF(J420=Setup!F$15,Setup!G$15,IF(J420=Setup!F$16,Setup!G$16,IF(J420=Setup!F$17,Setup!G$17,IF(J420=Setup!F$18,Setup!G$18,IF(J420=Setup!F$19,Setup!G$19,IF(J420=Setup!F$20,Setup!G$20,IF(J420=Setup!F$21,Setup!G$21,IF(J420=Setup!F$22,Setup!G$22,0)))))))))))))))))))</f>
        <v>0</v>
      </c>
      <c r="BD420" s="195">
        <f>IF(AY420=Setup!Z$4,Setup!AA$4,IF(AY420=Setup!Z$5,Setup!AA$5,IF(AY420=Setup!Z$6,Setup!AA$6,IF(AY420=Setup!Z$7,Setup!AA$7,IF(AY420=Setup!Z$8,Setup!AA$8,IF(AY420=Setup!Z$9,Setup!AA$9,IF(AY420=Setup!Z$10,Setup!AA$10,IF(AY420=Setup!Z$11,Setup!AA$11,IF(AY420=Setup!Z$12,Setup!AA$12,IF(AY420=Setup!Z$13,Setup!AA$13,IF(AY420=Setup!Z$14,Setup!AA$14,IF(AY420=Setup!Z$15,Setup!AA$15,IF(AY420=Setup!Z$16,Setup!AA$16,IF(AY420=Setup!Z$17,Setup!AA$17,IF(AY420=Setup!Z$18,Setup!AA$18,IF(AY420=Setup!Z$19,Setup!AA$19,IF(AY420=Setup!Z$20,Setup!AA$20,IF(AY420=Setup!Z$21,Setup!AA$21,IF(AY420=Setup!Z$22,Setup!AA$22,IF(AY420=Setup!Z$23,Setup!AA$23,IF(AY420=Setup!Z$24,Setup!AA$24,IF(AY420=Setup!AA$25,Setup!AB$25,IF(AY420=Setup!AA$26,Setup!AB$26,IF(AY420=Setup!Z$27,Setup!AA$27,IF(AY420=Setup!Z$28,Setup!AA$28,IF(AY420=Setup!Z$29,Setup!AA$29,IF(AY420=Setup!Z$30,Setup!AA$30,IF(AY420=Setup!Z$31,Setup!AA$31,IF(AY420=Setup!Z$32,Setup!AA$32,IF(AY420=Setup!Z$33,Setup!AA$33,IF(AY420=Setup!Z$34,Setup!AA$34,IF(AY420=Setup!Z$35,Setup!AA$35,IF(AY420=Setup!Z$36,Setup!AA$36,IF(AY420=Setup!Z$37,Setup!AA$37,0))))))))))))))))))))))))))))))))))</f>
        <v>0</v>
      </c>
    </row>
    <row r="421" spans="54:56" ht="24.9" customHeight="1" x14ac:dyDescent="0.3">
      <c r="BB421" s="194">
        <f>IF(J421=Setup!J$6,Setup!K$6,IF(J421=Setup!J$7,Setup!K$7,IF(J421=Setup!J$8,Setup!K$8,IF(J421=Setup!J$9,Setup!K$9,IF(J421=Setup!J$10,Setup!K$10,IF(J421=Setup!J$11,Setup!K$11,IF(J421=Setup!J$12,Setup!K$12,IF(J421=Setup!J$13,Setup!K$13,IF(J421=Setup!J$14,Setup!K$14,IF(J421=Setup!J$15,Setup!K$15,IF(J421=Setup!J$16,Setup!K$16,IF(J421=Setup!J$17,Setup!K$17,IF(J421=Setup!J$18,Setup!K$18,IF(J421=Setup!J$19,Setup!K$19,IF(J421=Setup!J$20,Setup!K$20,IF(J421=Setup!J$21,Setup!K$21,IF(J421=Setup!J$22,Setup!K$22,0)))))))))))))))))</f>
        <v>0</v>
      </c>
      <c r="BC421" s="194">
        <f>IF(J421=Setup!F$4,Setup!G$4,IF(J421=Setup!F$5,Setup!G$5,IF(J421=Setup!F$6,Setup!G$6,IF(J421=Setup!F$7,Setup!G$7,IF(J421=Setup!F$8,Setup!G$8,IF(J421=Setup!F$9,Setup!G$9,IF(J421=Setup!F$10,Setup!G$10,IF(J421=Setup!F$11,Setup!G$11,IF(J421=Setup!F$12,Setup!G$12,IF(J421=Setup!F$13,Setup!G$13,IF(J421=Setup!F$14,Setup!G$14,IF(J421=Setup!F$15,Setup!G$15,IF(J421=Setup!F$16,Setup!G$16,IF(J421=Setup!F$17,Setup!G$17,IF(J421=Setup!F$18,Setup!G$18,IF(J421=Setup!F$19,Setup!G$19,IF(J421=Setup!F$20,Setup!G$20,IF(J421=Setup!F$21,Setup!G$21,IF(J421=Setup!F$22,Setup!G$22,0)))))))))))))))))))</f>
        <v>0</v>
      </c>
      <c r="BD421" s="195">
        <f>IF(AY421=Setup!Z$4,Setup!AA$4,IF(AY421=Setup!Z$5,Setup!AA$5,IF(AY421=Setup!Z$6,Setup!AA$6,IF(AY421=Setup!Z$7,Setup!AA$7,IF(AY421=Setup!Z$8,Setup!AA$8,IF(AY421=Setup!Z$9,Setup!AA$9,IF(AY421=Setup!Z$10,Setup!AA$10,IF(AY421=Setup!Z$11,Setup!AA$11,IF(AY421=Setup!Z$12,Setup!AA$12,IF(AY421=Setup!Z$13,Setup!AA$13,IF(AY421=Setup!Z$14,Setup!AA$14,IF(AY421=Setup!Z$15,Setup!AA$15,IF(AY421=Setup!Z$16,Setup!AA$16,IF(AY421=Setup!Z$17,Setup!AA$17,IF(AY421=Setup!Z$18,Setup!AA$18,IF(AY421=Setup!Z$19,Setup!AA$19,IF(AY421=Setup!Z$20,Setup!AA$20,IF(AY421=Setup!Z$21,Setup!AA$21,IF(AY421=Setup!Z$22,Setup!AA$22,IF(AY421=Setup!Z$23,Setup!AA$23,IF(AY421=Setup!Z$24,Setup!AA$24,IF(AY421=Setup!AA$25,Setup!AB$25,IF(AY421=Setup!AA$26,Setup!AB$26,IF(AY421=Setup!Z$27,Setup!AA$27,IF(AY421=Setup!Z$28,Setup!AA$28,IF(AY421=Setup!Z$29,Setup!AA$29,IF(AY421=Setup!Z$30,Setup!AA$30,IF(AY421=Setup!Z$31,Setup!AA$31,IF(AY421=Setup!Z$32,Setup!AA$32,IF(AY421=Setup!Z$33,Setup!AA$33,IF(AY421=Setup!Z$34,Setup!AA$34,IF(AY421=Setup!Z$35,Setup!AA$35,IF(AY421=Setup!Z$36,Setup!AA$36,IF(AY421=Setup!Z$37,Setup!AA$37,0))))))))))))))))))))))))))))))))))</f>
        <v>0</v>
      </c>
    </row>
    <row r="422" spans="54:56" ht="24.9" customHeight="1" x14ac:dyDescent="0.3">
      <c r="BB422" s="194">
        <f>IF(J422=Setup!J$6,Setup!K$6,IF(J422=Setup!J$7,Setup!K$7,IF(J422=Setup!J$8,Setup!K$8,IF(J422=Setup!J$9,Setup!K$9,IF(J422=Setup!J$10,Setup!K$10,IF(J422=Setup!J$11,Setup!K$11,IF(J422=Setup!J$12,Setup!K$12,IF(J422=Setup!J$13,Setup!K$13,IF(J422=Setup!J$14,Setup!K$14,IF(J422=Setup!J$15,Setup!K$15,IF(J422=Setup!J$16,Setup!K$16,IF(J422=Setup!J$17,Setup!K$17,IF(J422=Setup!J$18,Setup!K$18,IF(J422=Setup!J$19,Setup!K$19,IF(J422=Setup!J$20,Setup!K$20,IF(J422=Setup!J$21,Setup!K$21,IF(J422=Setup!J$22,Setup!K$22,0)))))))))))))))))</f>
        <v>0</v>
      </c>
      <c r="BC422" s="194">
        <f>IF(J422=Setup!F$4,Setup!G$4,IF(J422=Setup!F$5,Setup!G$5,IF(J422=Setup!F$6,Setup!G$6,IF(J422=Setup!F$7,Setup!G$7,IF(J422=Setup!F$8,Setup!G$8,IF(J422=Setup!F$9,Setup!G$9,IF(J422=Setup!F$10,Setup!G$10,IF(J422=Setup!F$11,Setup!G$11,IF(J422=Setup!F$12,Setup!G$12,IF(J422=Setup!F$13,Setup!G$13,IF(J422=Setup!F$14,Setup!G$14,IF(J422=Setup!F$15,Setup!G$15,IF(J422=Setup!F$16,Setup!G$16,IF(J422=Setup!F$17,Setup!G$17,IF(J422=Setup!F$18,Setup!G$18,IF(J422=Setup!F$19,Setup!G$19,IF(J422=Setup!F$20,Setup!G$20,IF(J422=Setup!F$21,Setup!G$21,IF(J422=Setup!F$22,Setup!G$22,0)))))))))))))))))))</f>
        <v>0</v>
      </c>
      <c r="BD422" s="195">
        <f>IF(AY422=Setup!Z$4,Setup!AA$4,IF(AY422=Setup!Z$5,Setup!AA$5,IF(AY422=Setup!Z$6,Setup!AA$6,IF(AY422=Setup!Z$7,Setup!AA$7,IF(AY422=Setup!Z$8,Setup!AA$8,IF(AY422=Setup!Z$9,Setup!AA$9,IF(AY422=Setup!Z$10,Setup!AA$10,IF(AY422=Setup!Z$11,Setup!AA$11,IF(AY422=Setup!Z$12,Setup!AA$12,IF(AY422=Setup!Z$13,Setup!AA$13,IF(AY422=Setup!Z$14,Setup!AA$14,IF(AY422=Setup!Z$15,Setup!AA$15,IF(AY422=Setup!Z$16,Setup!AA$16,IF(AY422=Setup!Z$17,Setup!AA$17,IF(AY422=Setup!Z$18,Setup!AA$18,IF(AY422=Setup!Z$19,Setup!AA$19,IF(AY422=Setup!Z$20,Setup!AA$20,IF(AY422=Setup!Z$21,Setup!AA$21,IF(AY422=Setup!Z$22,Setup!AA$22,IF(AY422=Setup!Z$23,Setup!AA$23,IF(AY422=Setup!Z$24,Setup!AA$24,IF(AY422=Setup!AA$25,Setup!AB$25,IF(AY422=Setup!AA$26,Setup!AB$26,IF(AY422=Setup!Z$27,Setup!AA$27,IF(AY422=Setup!Z$28,Setup!AA$28,IF(AY422=Setup!Z$29,Setup!AA$29,IF(AY422=Setup!Z$30,Setup!AA$30,IF(AY422=Setup!Z$31,Setup!AA$31,IF(AY422=Setup!Z$32,Setup!AA$32,IF(AY422=Setup!Z$33,Setup!AA$33,IF(AY422=Setup!Z$34,Setup!AA$34,IF(AY422=Setup!Z$35,Setup!AA$35,IF(AY422=Setup!Z$36,Setup!AA$36,IF(AY422=Setup!Z$37,Setup!AA$37,0))))))))))))))))))))))))))))))))))</f>
        <v>0</v>
      </c>
    </row>
    <row r="423" spans="54:56" ht="24.9" customHeight="1" x14ac:dyDescent="0.3">
      <c r="BB423" s="194">
        <f>IF(J423=Setup!J$6,Setup!K$6,IF(J423=Setup!J$7,Setup!K$7,IF(J423=Setup!J$8,Setup!K$8,IF(J423=Setup!J$9,Setup!K$9,IF(J423=Setup!J$10,Setup!K$10,IF(J423=Setup!J$11,Setup!K$11,IF(J423=Setup!J$12,Setup!K$12,IF(J423=Setup!J$13,Setup!K$13,IF(J423=Setup!J$14,Setup!K$14,IF(J423=Setup!J$15,Setup!K$15,IF(J423=Setup!J$16,Setup!K$16,IF(J423=Setup!J$17,Setup!K$17,IF(J423=Setup!J$18,Setup!K$18,IF(J423=Setup!J$19,Setup!K$19,IF(J423=Setup!J$20,Setup!K$20,IF(J423=Setup!J$21,Setup!K$21,IF(J423=Setup!J$22,Setup!K$22,0)))))))))))))))))</f>
        <v>0</v>
      </c>
      <c r="BC423" s="194">
        <f>IF(J423=Setup!F$4,Setup!G$4,IF(J423=Setup!F$5,Setup!G$5,IF(J423=Setup!F$6,Setup!G$6,IF(J423=Setup!F$7,Setup!G$7,IF(J423=Setup!F$8,Setup!G$8,IF(J423=Setup!F$9,Setup!G$9,IF(J423=Setup!F$10,Setup!G$10,IF(J423=Setup!F$11,Setup!G$11,IF(J423=Setup!F$12,Setup!G$12,IF(J423=Setup!F$13,Setup!G$13,IF(J423=Setup!F$14,Setup!G$14,IF(J423=Setup!F$15,Setup!G$15,IF(J423=Setup!F$16,Setup!G$16,IF(J423=Setup!F$17,Setup!G$17,IF(J423=Setup!F$18,Setup!G$18,IF(J423=Setup!F$19,Setup!G$19,IF(J423=Setup!F$20,Setup!G$20,IF(J423=Setup!F$21,Setup!G$21,IF(J423=Setup!F$22,Setup!G$22,0)))))))))))))))))))</f>
        <v>0</v>
      </c>
      <c r="BD423" s="195">
        <f>IF(AY423=Setup!Z$4,Setup!AA$4,IF(AY423=Setup!Z$5,Setup!AA$5,IF(AY423=Setup!Z$6,Setup!AA$6,IF(AY423=Setup!Z$7,Setup!AA$7,IF(AY423=Setup!Z$8,Setup!AA$8,IF(AY423=Setup!Z$9,Setup!AA$9,IF(AY423=Setup!Z$10,Setup!AA$10,IF(AY423=Setup!Z$11,Setup!AA$11,IF(AY423=Setup!Z$12,Setup!AA$12,IF(AY423=Setup!Z$13,Setup!AA$13,IF(AY423=Setup!Z$14,Setup!AA$14,IF(AY423=Setup!Z$15,Setup!AA$15,IF(AY423=Setup!Z$16,Setup!AA$16,IF(AY423=Setup!Z$17,Setup!AA$17,IF(AY423=Setup!Z$18,Setup!AA$18,IF(AY423=Setup!Z$19,Setup!AA$19,IF(AY423=Setup!Z$20,Setup!AA$20,IF(AY423=Setup!Z$21,Setup!AA$21,IF(AY423=Setup!Z$22,Setup!AA$22,IF(AY423=Setup!Z$23,Setup!AA$23,IF(AY423=Setup!Z$24,Setup!AA$24,IF(AY423=Setup!AA$25,Setup!AB$25,IF(AY423=Setup!AA$26,Setup!AB$26,IF(AY423=Setup!Z$27,Setup!AA$27,IF(AY423=Setup!Z$28,Setup!AA$28,IF(AY423=Setup!Z$29,Setup!AA$29,IF(AY423=Setup!Z$30,Setup!AA$30,IF(AY423=Setup!Z$31,Setup!AA$31,IF(AY423=Setup!Z$32,Setup!AA$32,IF(AY423=Setup!Z$33,Setup!AA$33,IF(AY423=Setup!Z$34,Setup!AA$34,IF(AY423=Setup!Z$35,Setup!AA$35,IF(AY423=Setup!Z$36,Setup!AA$36,IF(AY423=Setup!Z$37,Setup!AA$37,0))))))))))))))))))))))))))))))))))</f>
        <v>0</v>
      </c>
    </row>
    <row r="424" spans="54:56" ht="24.9" customHeight="1" x14ac:dyDescent="0.3">
      <c r="BB424" s="194">
        <f>IF(J424=Setup!J$6,Setup!K$6,IF(J424=Setup!J$7,Setup!K$7,IF(J424=Setup!J$8,Setup!K$8,IF(J424=Setup!J$9,Setup!K$9,IF(J424=Setup!J$10,Setup!K$10,IF(J424=Setup!J$11,Setup!K$11,IF(J424=Setup!J$12,Setup!K$12,IF(J424=Setup!J$13,Setup!K$13,IF(J424=Setup!J$14,Setup!K$14,IF(J424=Setup!J$15,Setup!K$15,IF(J424=Setup!J$16,Setup!K$16,IF(J424=Setup!J$17,Setup!K$17,IF(J424=Setup!J$18,Setup!K$18,IF(J424=Setup!J$19,Setup!K$19,IF(J424=Setup!J$20,Setup!K$20,IF(J424=Setup!J$21,Setup!K$21,IF(J424=Setup!J$22,Setup!K$22,0)))))))))))))))))</f>
        <v>0</v>
      </c>
      <c r="BC424" s="194">
        <f>IF(J424=Setup!F$4,Setup!G$4,IF(J424=Setup!F$5,Setup!G$5,IF(J424=Setup!F$6,Setup!G$6,IF(J424=Setup!F$7,Setup!G$7,IF(J424=Setup!F$8,Setup!G$8,IF(J424=Setup!F$9,Setup!G$9,IF(J424=Setup!F$10,Setup!G$10,IF(J424=Setup!F$11,Setup!G$11,IF(J424=Setup!F$12,Setup!G$12,IF(J424=Setup!F$13,Setup!G$13,IF(J424=Setup!F$14,Setup!G$14,IF(J424=Setup!F$15,Setup!G$15,IF(J424=Setup!F$16,Setup!G$16,IF(J424=Setup!F$17,Setup!G$17,IF(J424=Setup!F$18,Setup!G$18,IF(J424=Setup!F$19,Setup!G$19,IF(J424=Setup!F$20,Setup!G$20,IF(J424=Setup!F$21,Setup!G$21,IF(J424=Setup!F$22,Setup!G$22,0)))))))))))))))))))</f>
        <v>0</v>
      </c>
      <c r="BD424" s="195">
        <f>IF(AY424=Setup!Z$4,Setup!AA$4,IF(AY424=Setup!Z$5,Setup!AA$5,IF(AY424=Setup!Z$6,Setup!AA$6,IF(AY424=Setup!Z$7,Setup!AA$7,IF(AY424=Setup!Z$8,Setup!AA$8,IF(AY424=Setup!Z$9,Setup!AA$9,IF(AY424=Setup!Z$10,Setup!AA$10,IF(AY424=Setup!Z$11,Setup!AA$11,IF(AY424=Setup!Z$12,Setup!AA$12,IF(AY424=Setup!Z$13,Setup!AA$13,IF(AY424=Setup!Z$14,Setup!AA$14,IF(AY424=Setup!Z$15,Setup!AA$15,IF(AY424=Setup!Z$16,Setup!AA$16,IF(AY424=Setup!Z$17,Setup!AA$17,IF(AY424=Setup!Z$18,Setup!AA$18,IF(AY424=Setup!Z$19,Setup!AA$19,IF(AY424=Setup!Z$20,Setup!AA$20,IF(AY424=Setup!Z$21,Setup!AA$21,IF(AY424=Setup!Z$22,Setup!AA$22,IF(AY424=Setup!Z$23,Setup!AA$23,IF(AY424=Setup!Z$24,Setup!AA$24,IF(AY424=Setup!AA$25,Setup!AB$25,IF(AY424=Setup!AA$26,Setup!AB$26,IF(AY424=Setup!Z$27,Setup!AA$27,IF(AY424=Setup!Z$28,Setup!AA$28,IF(AY424=Setup!Z$29,Setup!AA$29,IF(AY424=Setup!Z$30,Setup!AA$30,IF(AY424=Setup!Z$31,Setup!AA$31,IF(AY424=Setup!Z$32,Setup!AA$32,IF(AY424=Setup!Z$33,Setup!AA$33,IF(AY424=Setup!Z$34,Setup!AA$34,IF(AY424=Setup!Z$35,Setup!AA$35,IF(AY424=Setup!Z$36,Setup!AA$36,IF(AY424=Setup!Z$37,Setup!AA$37,0))))))))))))))))))))))))))))))))))</f>
        <v>0</v>
      </c>
    </row>
    <row r="425" spans="54:56" ht="24.9" customHeight="1" x14ac:dyDescent="0.3">
      <c r="BB425" s="194">
        <f>IF(J425=Setup!J$6,Setup!K$6,IF(J425=Setup!J$7,Setup!K$7,IF(J425=Setup!J$8,Setup!K$8,IF(J425=Setup!J$9,Setup!K$9,IF(J425=Setup!J$10,Setup!K$10,IF(J425=Setup!J$11,Setup!K$11,IF(J425=Setup!J$12,Setup!K$12,IF(J425=Setup!J$13,Setup!K$13,IF(J425=Setup!J$14,Setup!K$14,IF(J425=Setup!J$15,Setup!K$15,IF(J425=Setup!J$16,Setup!K$16,IF(J425=Setup!J$17,Setup!K$17,IF(J425=Setup!J$18,Setup!K$18,IF(J425=Setup!J$19,Setup!K$19,IF(J425=Setup!J$20,Setup!K$20,IF(J425=Setup!J$21,Setup!K$21,IF(J425=Setup!J$22,Setup!K$22,0)))))))))))))))))</f>
        <v>0</v>
      </c>
      <c r="BC425" s="194">
        <f>IF(J425=Setup!F$4,Setup!G$4,IF(J425=Setup!F$5,Setup!G$5,IF(J425=Setup!F$6,Setup!G$6,IF(J425=Setup!F$7,Setup!G$7,IF(J425=Setup!F$8,Setup!G$8,IF(J425=Setup!F$9,Setup!G$9,IF(J425=Setup!F$10,Setup!G$10,IF(J425=Setup!F$11,Setup!G$11,IF(J425=Setup!F$12,Setup!G$12,IF(J425=Setup!F$13,Setup!G$13,IF(J425=Setup!F$14,Setup!G$14,IF(J425=Setup!F$15,Setup!G$15,IF(J425=Setup!F$16,Setup!G$16,IF(J425=Setup!F$17,Setup!G$17,IF(J425=Setup!F$18,Setup!G$18,IF(J425=Setup!F$19,Setup!G$19,IF(J425=Setup!F$20,Setup!G$20,IF(J425=Setup!F$21,Setup!G$21,IF(J425=Setup!F$22,Setup!G$22,0)))))))))))))))))))</f>
        <v>0</v>
      </c>
      <c r="BD425" s="195">
        <f>IF(AY425=Setup!Z$4,Setup!AA$4,IF(AY425=Setup!Z$5,Setup!AA$5,IF(AY425=Setup!Z$6,Setup!AA$6,IF(AY425=Setup!Z$7,Setup!AA$7,IF(AY425=Setup!Z$8,Setup!AA$8,IF(AY425=Setup!Z$9,Setup!AA$9,IF(AY425=Setup!Z$10,Setup!AA$10,IF(AY425=Setup!Z$11,Setup!AA$11,IF(AY425=Setup!Z$12,Setup!AA$12,IF(AY425=Setup!Z$13,Setup!AA$13,IF(AY425=Setup!Z$14,Setup!AA$14,IF(AY425=Setup!Z$15,Setup!AA$15,IF(AY425=Setup!Z$16,Setup!AA$16,IF(AY425=Setup!Z$17,Setup!AA$17,IF(AY425=Setup!Z$18,Setup!AA$18,IF(AY425=Setup!Z$19,Setup!AA$19,IF(AY425=Setup!Z$20,Setup!AA$20,IF(AY425=Setup!Z$21,Setup!AA$21,IF(AY425=Setup!Z$22,Setup!AA$22,IF(AY425=Setup!Z$23,Setup!AA$23,IF(AY425=Setup!Z$24,Setup!AA$24,IF(AY425=Setup!AA$25,Setup!AB$25,IF(AY425=Setup!AA$26,Setup!AB$26,IF(AY425=Setup!Z$27,Setup!AA$27,IF(AY425=Setup!Z$28,Setup!AA$28,IF(AY425=Setup!Z$29,Setup!AA$29,IF(AY425=Setup!Z$30,Setup!AA$30,IF(AY425=Setup!Z$31,Setup!AA$31,IF(AY425=Setup!Z$32,Setup!AA$32,IF(AY425=Setup!Z$33,Setup!AA$33,IF(AY425=Setup!Z$34,Setup!AA$34,IF(AY425=Setup!Z$35,Setup!AA$35,IF(AY425=Setup!Z$36,Setup!AA$36,IF(AY425=Setup!Z$37,Setup!AA$37,0))))))))))))))))))))))))))))))))))</f>
        <v>0</v>
      </c>
    </row>
    <row r="426" spans="54:56" ht="24.9" customHeight="1" x14ac:dyDescent="0.3">
      <c r="BB426" s="194">
        <f>IF(J426=Setup!J$6,Setup!K$6,IF(J426=Setup!J$7,Setup!K$7,IF(J426=Setup!J$8,Setup!K$8,IF(J426=Setup!J$9,Setup!K$9,IF(J426=Setup!J$10,Setup!K$10,IF(J426=Setup!J$11,Setup!K$11,IF(J426=Setup!J$12,Setup!K$12,IF(J426=Setup!J$13,Setup!K$13,IF(J426=Setup!J$14,Setup!K$14,IF(J426=Setup!J$15,Setup!K$15,IF(J426=Setup!J$16,Setup!K$16,IF(J426=Setup!J$17,Setup!K$17,IF(J426=Setup!J$18,Setup!K$18,IF(J426=Setup!J$19,Setup!K$19,IF(J426=Setup!J$20,Setup!K$20,IF(J426=Setup!J$21,Setup!K$21,IF(J426=Setup!J$22,Setup!K$22,0)))))))))))))))))</f>
        <v>0</v>
      </c>
      <c r="BC426" s="194">
        <f>IF(J426=Setup!F$4,Setup!G$4,IF(J426=Setup!F$5,Setup!G$5,IF(J426=Setup!F$6,Setup!G$6,IF(J426=Setup!F$7,Setup!G$7,IF(J426=Setup!F$8,Setup!G$8,IF(J426=Setup!F$9,Setup!G$9,IF(J426=Setup!F$10,Setup!G$10,IF(J426=Setup!F$11,Setup!G$11,IF(J426=Setup!F$12,Setup!G$12,IF(J426=Setup!F$13,Setup!G$13,IF(J426=Setup!F$14,Setup!G$14,IF(J426=Setup!F$15,Setup!G$15,IF(J426=Setup!F$16,Setup!G$16,IF(J426=Setup!F$17,Setup!G$17,IF(J426=Setup!F$18,Setup!G$18,IF(J426=Setup!F$19,Setup!G$19,IF(J426=Setup!F$20,Setup!G$20,IF(J426=Setup!F$21,Setup!G$21,IF(J426=Setup!F$22,Setup!G$22,0)))))))))))))))))))</f>
        <v>0</v>
      </c>
      <c r="BD426" s="195">
        <f>IF(AY426=Setup!Z$4,Setup!AA$4,IF(AY426=Setup!Z$5,Setup!AA$5,IF(AY426=Setup!Z$6,Setup!AA$6,IF(AY426=Setup!Z$7,Setup!AA$7,IF(AY426=Setup!Z$8,Setup!AA$8,IF(AY426=Setup!Z$9,Setup!AA$9,IF(AY426=Setup!Z$10,Setup!AA$10,IF(AY426=Setup!Z$11,Setup!AA$11,IF(AY426=Setup!Z$12,Setup!AA$12,IF(AY426=Setup!Z$13,Setup!AA$13,IF(AY426=Setup!Z$14,Setup!AA$14,IF(AY426=Setup!Z$15,Setup!AA$15,IF(AY426=Setup!Z$16,Setup!AA$16,IF(AY426=Setup!Z$17,Setup!AA$17,IF(AY426=Setup!Z$18,Setup!AA$18,IF(AY426=Setup!Z$19,Setup!AA$19,IF(AY426=Setup!Z$20,Setup!AA$20,IF(AY426=Setup!Z$21,Setup!AA$21,IF(AY426=Setup!Z$22,Setup!AA$22,IF(AY426=Setup!Z$23,Setup!AA$23,IF(AY426=Setup!Z$24,Setup!AA$24,IF(AY426=Setup!AA$25,Setup!AB$25,IF(AY426=Setup!AA$26,Setup!AB$26,IF(AY426=Setup!Z$27,Setup!AA$27,IF(AY426=Setup!Z$28,Setup!AA$28,IF(AY426=Setup!Z$29,Setup!AA$29,IF(AY426=Setup!Z$30,Setup!AA$30,IF(AY426=Setup!Z$31,Setup!AA$31,IF(AY426=Setup!Z$32,Setup!AA$32,IF(AY426=Setup!Z$33,Setup!AA$33,IF(AY426=Setup!Z$34,Setup!AA$34,IF(AY426=Setup!Z$35,Setup!AA$35,IF(AY426=Setup!Z$36,Setup!AA$36,IF(AY426=Setup!Z$37,Setup!AA$37,0))))))))))))))))))))))))))))))))))</f>
        <v>0</v>
      </c>
    </row>
    <row r="427" spans="54:56" ht="24.9" customHeight="1" x14ac:dyDescent="0.3">
      <c r="BB427" s="194">
        <f>IF(J427=Setup!J$6,Setup!K$6,IF(J427=Setup!J$7,Setup!K$7,IF(J427=Setup!J$8,Setup!K$8,IF(J427=Setup!J$9,Setup!K$9,IF(J427=Setup!J$10,Setup!K$10,IF(J427=Setup!J$11,Setup!K$11,IF(J427=Setup!J$12,Setup!K$12,IF(J427=Setup!J$13,Setup!K$13,IF(J427=Setup!J$14,Setup!K$14,IF(J427=Setup!J$15,Setup!K$15,IF(J427=Setup!J$16,Setup!K$16,IF(J427=Setup!J$17,Setup!K$17,IF(J427=Setup!J$18,Setup!K$18,IF(J427=Setup!J$19,Setup!K$19,IF(J427=Setup!J$20,Setup!K$20,IF(J427=Setup!J$21,Setup!K$21,IF(J427=Setup!J$22,Setup!K$22,0)))))))))))))))))</f>
        <v>0</v>
      </c>
      <c r="BC427" s="194">
        <f>IF(J427=Setup!F$4,Setup!G$4,IF(J427=Setup!F$5,Setup!G$5,IF(J427=Setup!F$6,Setup!G$6,IF(J427=Setup!F$7,Setup!G$7,IF(J427=Setup!F$8,Setup!G$8,IF(J427=Setup!F$9,Setup!G$9,IF(J427=Setup!F$10,Setup!G$10,IF(J427=Setup!F$11,Setup!G$11,IF(J427=Setup!F$12,Setup!G$12,IF(J427=Setup!F$13,Setup!G$13,IF(J427=Setup!F$14,Setup!G$14,IF(J427=Setup!F$15,Setup!G$15,IF(J427=Setup!F$16,Setup!G$16,IF(J427=Setup!F$17,Setup!G$17,IF(J427=Setup!F$18,Setup!G$18,IF(J427=Setup!F$19,Setup!G$19,IF(J427=Setup!F$20,Setup!G$20,IF(J427=Setup!F$21,Setup!G$21,IF(J427=Setup!F$22,Setup!G$22,0)))))))))))))))))))</f>
        <v>0</v>
      </c>
      <c r="BD427" s="195">
        <f>IF(AY427=Setup!Z$4,Setup!AA$4,IF(AY427=Setup!Z$5,Setup!AA$5,IF(AY427=Setup!Z$6,Setup!AA$6,IF(AY427=Setup!Z$7,Setup!AA$7,IF(AY427=Setup!Z$8,Setup!AA$8,IF(AY427=Setup!Z$9,Setup!AA$9,IF(AY427=Setup!Z$10,Setup!AA$10,IF(AY427=Setup!Z$11,Setup!AA$11,IF(AY427=Setup!Z$12,Setup!AA$12,IF(AY427=Setup!Z$13,Setup!AA$13,IF(AY427=Setup!Z$14,Setup!AA$14,IF(AY427=Setup!Z$15,Setup!AA$15,IF(AY427=Setup!Z$16,Setup!AA$16,IF(AY427=Setup!Z$17,Setup!AA$17,IF(AY427=Setup!Z$18,Setup!AA$18,IF(AY427=Setup!Z$19,Setup!AA$19,IF(AY427=Setup!Z$20,Setup!AA$20,IF(AY427=Setup!Z$21,Setup!AA$21,IF(AY427=Setup!Z$22,Setup!AA$22,IF(AY427=Setup!Z$23,Setup!AA$23,IF(AY427=Setup!Z$24,Setup!AA$24,IF(AY427=Setup!AA$25,Setup!AB$25,IF(AY427=Setup!AA$26,Setup!AB$26,IF(AY427=Setup!Z$27,Setup!AA$27,IF(AY427=Setup!Z$28,Setup!AA$28,IF(AY427=Setup!Z$29,Setup!AA$29,IF(AY427=Setup!Z$30,Setup!AA$30,IF(AY427=Setup!Z$31,Setup!AA$31,IF(AY427=Setup!Z$32,Setup!AA$32,IF(AY427=Setup!Z$33,Setup!AA$33,IF(AY427=Setup!Z$34,Setup!AA$34,IF(AY427=Setup!Z$35,Setup!AA$35,IF(AY427=Setup!Z$36,Setup!AA$36,IF(AY427=Setup!Z$37,Setup!AA$37,0))))))))))))))))))))))))))))))))))</f>
        <v>0</v>
      </c>
    </row>
    <row r="428" spans="54:56" ht="24.9" customHeight="1" x14ac:dyDescent="0.3">
      <c r="BB428" s="194">
        <f>IF(J428=Setup!J$6,Setup!K$6,IF(J428=Setup!J$7,Setup!K$7,IF(J428=Setup!J$8,Setup!K$8,IF(J428=Setup!J$9,Setup!K$9,IF(J428=Setup!J$10,Setup!K$10,IF(J428=Setup!J$11,Setup!K$11,IF(J428=Setup!J$12,Setup!K$12,IF(J428=Setup!J$13,Setup!K$13,IF(J428=Setup!J$14,Setup!K$14,IF(J428=Setup!J$15,Setup!K$15,IF(J428=Setup!J$16,Setup!K$16,IF(J428=Setup!J$17,Setup!K$17,IF(J428=Setup!J$18,Setup!K$18,IF(J428=Setup!J$19,Setup!K$19,IF(J428=Setup!J$20,Setup!K$20,IF(J428=Setup!J$21,Setup!K$21,IF(J428=Setup!J$22,Setup!K$22,0)))))))))))))))))</f>
        <v>0</v>
      </c>
      <c r="BC428" s="194">
        <f>IF(J428=Setup!F$4,Setup!G$4,IF(J428=Setup!F$5,Setup!G$5,IF(J428=Setup!F$6,Setup!G$6,IF(J428=Setup!F$7,Setup!G$7,IF(J428=Setup!F$8,Setup!G$8,IF(J428=Setup!F$9,Setup!G$9,IF(J428=Setup!F$10,Setup!G$10,IF(J428=Setup!F$11,Setup!G$11,IF(J428=Setup!F$12,Setup!G$12,IF(J428=Setup!F$13,Setup!G$13,IF(J428=Setup!F$14,Setup!G$14,IF(J428=Setup!F$15,Setup!G$15,IF(J428=Setup!F$16,Setup!G$16,IF(J428=Setup!F$17,Setup!G$17,IF(J428=Setup!F$18,Setup!G$18,IF(J428=Setup!F$19,Setup!G$19,IF(J428=Setup!F$20,Setup!G$20,IF(J428=Setup!F$21,Setup!G$21,IF(J428=Setup!F$22,Setup!G$22,0)))))))))))))))))))</f>
        <v>0</v>
      </c>
      <c r="BD428" s="195">
        <f>IF(AY428=Setup!Z$4,Setup!AA$4,IF(AY428=Setup!Z$5,Setup!AA$5,IF(AY428=Setup!Z$6,Setup!AA$6,IF(AY428=Setup!Z$7,Setup!AA$7,IF(AY428=Setup!Z$8,Setup!AA$8,IF(AY428=Setup!Z$9,Setup!AA$9,IF(AY428=Setup!Z$10,Setup!AA$10,IF(AY428=Setup!Z$11,Setup!AA$11,IF(AY428=Setup!Z$12,Setup!AA$12,IF(AY428=Setup!Z$13,Setup!AA$13,IF(AY428=Setup!Z$14,Setup!AA$14,IF(AY428=Setup!Z$15,Setup!AA$15,IF(AY428=Setup!Z$16,Setup!AA$16,IF(AY428=Setup!Z$17,Setup!AA$17,IF(AY428=Setup!Z$18,Setup!AA$18,IF(AY428=Setup!Z$19,Setup!AA$19,IF(AY428=Setup!Z$20,Setup!AA$20,IF(AY428=Setup!Z$21,Setup!AA$21,IF(AY428=Setup!Z$22,Setup!AA$22,IF(AY428=Setup!Z$23,Setup!AA$23,IF(AY428=Setup!Z$24,Setup!AA$24,IF(AY428=Setup!AA$25,Setup!AB$25,IF(AY428=Setup!AA$26,Setup!AB$26,IF(AY428=Setup!Z$27,Setup!AA$27,IF(AY428=Setup!Z$28,Setup!AA$28,IF(AY428=Setup!Z$29,Setup!AA$29,IF(AY428=Setup!Z$30,Setup!AA$30,IF(AY428=Setup!Z$31,Setup!AA$31,IF(AY428=Setup!Z$32,Setup!AA$32,IF(AY428=Setup!Z$33,Setup!AA$33,IF(AY428=Setup!Z$34,Setup!AA$34,IF(AY428=Setup!Z$35,Setup!AA$35,IF(AY428=Setup!Z$36,Setup!AA$36,IF(AY428=Setup!Z$37,Setup!AA$37,0))))))))))))))))))))))))))))))))))</f>
        <v>0</v>
      </c>
    </row>
    <row r="429" spans="54:56" ht="24.9" customHeight="1" x14ac:dyDescent="0.3">
      <c r="BB429" s="194">
        <f>IF(J429=Setup!J$6,Setup!K$6,IF(J429=Setup!J$7,Setup!K$7,IF(J429=Setup!J$8,Setup!K$8,IF(J429=Setup!J$9,Setup!K$9,IF(J429=Setup!J$10,Setup!K$10,IF(J429=Setup!J$11,Setup!K$11,IF(J429=Setup!J$12,Setup!K$12,IF(J429=Setup!J$13,Setup!K$13,IF(J429=Setup!J$14,Setup!K$14,IF(J429=Setup!J$15,Setup!K$15,IF(J429=Setup!J$16,Setup!K$16,IF(J429=Setup!J$17,Setup!K$17,IF(J429=Setup!J$18,Setup!K$18,IF(J429=Setup!J$19,Setup!K$19,IF(J429=Setup!J$20,Setup!K$20,IF(J429=Setup!J$21,Setup!K$21,IF(J429=Setup!J$22,Setup!K$22,0)))))))))))))))))</f>
        <v>0</v>
      </c>
      <c r="BC429" s="194">
        <f>IF(J429=Setup!F$4,Setup!G$4,IF(J429=Setup!F$5,Setup!G$5,IF(J429=Setup!F$6,Setup!G$6,IF(J429=Setup!F$7,Setup!G$7,IF(J429=Setup!F$8,Setup!G$8,IF(J429=Setup!F$9,Setup!G$9,IF(J429=Setup!F$10,Setup!G$10,IF(J429=Setup!F$11,Setup!G$11,IF(J429=Setup!F$12,Setup!G$12,IF(J429=Setup!F$13,Setup!G$13,IF(J429=Setup!F$14,Setup!G$14,IF(J429=Setup!F$15,Setup!G$15,IF(J429=Setup!F$16,Setup!G$16,IF(J429=Setup!F$17,Setup!G$17,IF(J429=Setup!F$18,Setup!G$18,IF(J429=Setup!F$19,Setup!G$19,IF(J429=Setup!F$20,Setup!G$20,IF(J429=Setup!F$21,Setup!G$21,IF(J429=Setup!F$22,Setup!G$22,0)))))))))))))))))))</f>
        <v>0</v>
      </c>
      <c r="BD429" s="195">
        <f>IF(AY429=Setup!Z$4,Setup!AA$4,IF(AY429=Setup!Z$5,Setup!AA$5,IF(AY429=Setup!Z$6,Setup!AA$6,IF(AY429=Setup!Z$7,Setup!AA$7,IF(AY429=Setup!Z$8,Setup!AA$8,IF(AY429=Setup!Z$9,Setup!AA$9,IF(AY429=Setup!Z$10,Setup!AA$10,IF(AY429=Setup!Z$11,Setup!AA$11,IF(AY429=Setup!Z$12,Setup!AA$12,IF(AY429=Setup!Z$13,Setup!AA$13,IF(AY429=Setup!Z$14,Setup!AA$14,IF(AY429=Setup!Z$15,Setup!AA$15,IF(AY429=Setup!Z$16,Setup!AA$16,IF(AY429=Setup!Z$17,Setup!AA$17,IF(AY429=Setup!Z$18,Setup!AA$18,IF(AY429=Setup!Z$19,Setup!AA$19,IF(AY429=Setup!Z$20,Setup!AA$20,IF(AY429=Setup!Z$21,Setup!AA$21,IF(AY429=Setup!Z$22,Setup!AA$22,IF(AY429=Setup!Z$23,Setup!AA$23,IF(AY429=Setup!Z$24,Setup!AA$24,IF(AY429=Setup!AA$25,Setup!AB$25,IF(AY429=Setup!AA$26,Setup!AB$26,IF(AY429=Setup!Z$27,Setup!AA$27,IF(AY429=Setup!Z$28,Setup!AA$28,IF(AY429=Setup!Z$29,Setup!AA$29,IF(AY429=Setup!Z$30,Setup!AA$30,IF(AY429=Setup!Z$31,Setup!AA$31,IF(AY429=Setup!Z$32,Setup!AA$32,IF(AY429=Setup!Z$33,Setup!AA$33,IF(AY429=Setup!Z$34,Setup!AA$34,IF(AY429=Setup!Z$35,Setup!AA$35,IF(AY429=Setup!Z$36,Setup!AA$36,IF(AY429=Setup!Z$37,Setup!AA$37,0))))))))))))))))))))))))))))))))))</f>
        <v>0</v>
      </c>
    </row>
    <row r="430" spans="54:56" ht="24.9" customHeight="1" x14ac:dyDescent="0.3">
      <c r="BB430" s="194">
        <f>IF(J430=Setup!J$6,Setup!K$6,IF(J430=Setup!J$7,Setup!K$7,IF(J430=Setup!J$8,Setup!K$8,IF(J430=Setup!J$9,Setup!K$9,IF(J430=Setup!J$10,Setup!K$10,IF(J430=Setup!J$11,Setup!K$11,IF(J430=Setup!J$12,Setup!K$12,IF(J430=Setup!J$13,Setup!K$13,IF(J430=Setup!J$14,Setup!K$14,IF(J430=Setup!J$15,Setup!K$15,IF(J430=Setup!J$16,Setup!K$16,IF(J430=Setup!J$17,Setup!K$17,IF(J430=Setup!J$18,Setup!K$18,IF(J430=Setup!J$19,Setup!K$19,IF(J430=Setup!J$20,Setup!K$20,IF(J430=Setup!J$21,Setup!K$21,IF(J430=Setup!J$22,Setup!K$22,0)))))))))))))))))</f>
        <v>0</v>
      </c>
      <c r="BC430" s="194">
        <f>IF(J430=Setup!F$4,Setup!G$4,IF(J430=Setup!F$5,Setup!G$5,IF(J430=Setup!F$6,Setup!G$6,IF(J430=Setup!F$7,Setup!G$7,IF(J430=Setup!F$8,Setup!G$8,IF(J430=Setup!F$9,Setup!G$9,IF(J430=Setup!F$10,Setup!G$10,IF(J430=Setup!F$11,Setup!G$11,IF(J430=Setup!F$12,Setup!G$12,IF(J430=Setup!F$13,Setup!G$13,IF(J430=Setup!F$14,Setup!G$14,IF(J430=Setup!F$15,Setup!G$15,IF(J430=Setup!F$16,Setup!G$16,IF(J430=Setup!F$17,Setup!G$17,IF(J430=Setup!F$18,Setup!G$18,IF(J430=Setup!F$19,Setup!G$19,IF(J430=Setup!F$20,Setup!G$20,IF(J430=Setup!F$21,Setup!G$21,IF(J430=Setup!F$22,Setup!G$22,0)))))))))))))))))))</f>
        <v>0</v>
      </c>
      <c r="BD430" s="195">
        <f>IF(AY430=Setup!Z$4,Setup!AA$4,IF(AY430=Setup!Z$5,Setup!AA$5,IF(AY430=Setup!Z$6,Setup!AA$6,IF(AY430=Setup!Z$7,Setup!AA$7,IF(AY430=Setup!Z$8,Setup!AA$8,IF(AY430=Setup!Z$9,Setup!AA$9,IF(AY430=Setup!Z$10,Setup!AA$10,IF(AY430=Setup!Z$11,Setup!AA$11,IF(AY430=Setup!Z$12,Setup!AA$12,IF(AY430=Setup!Z$13,Setup!AA$13,IF(AY430=Setup!Z$14,Setup!AA$14,IF(AY430=Setup!Z$15,Setup!AA$15,IF(AY430=Setup!Z$16,Setup!AA$16,IF(AY430=Setup!Z$17,Setup!AA$17,IF(AY430=Setup!Z$18,Setup!AA$18,IF(AY430=Setup!Z$19,Setup!AA$19,IF(AY430=Setup!Z$20,Setup!AA$20,IF(AY430=Setup!Z$21,Setup!AA$21,IF(AY430=Setup!Z$22,Setup!AA$22,IF(AY430=Setup!Z$23,Setup!AA$23,IF(AY430=Setup!Z$24,Setup!AA$24,IF(AY430=Setup!AA$25,Setup!AB$25,IF(AY430=Setup!AA$26,Setup!AB$26,IF(AY430=Setup!Z$27,Setup!AA$27,IF(AY430=Setup!Z$28,Setup!AA$28,IF(AY430=Setup!Z$29,Setup!AA$29,IF(AY430=Setup!Z$30,Setup!AA$30,IF(AY430=Setup!Z$31,Setup!AA$31,IF(AY430=Setup!Z$32,Setup!AA$32,IF(AY430=Setup!Z$33,Setup!AA$33,IF(AY430=Setup!Z$34,Setup!AA$34,IF(AY430=Setup!Z$35,Setup!AA$35,IF(AY430=Setup!Z$36,Setup!AA$36,IF(AY430=Setup!Z$37,Setup!AA$37,0))))))))))))))))))))))))))))))))))</f>
        <v>0</v>
      </c>
    </row>
    <row r="431" spans="54:56" ht="24.9" customHeight="1" x14ac:dyDescent="0.3">
      <c r="BB431" s="194">
        <f>IF(J431=Setup!J$6,Setup!K$6,IF(J431=Setup!J$7,Setup!K$7,IF(J431=Setup!J$8,Setup!K$8,IF(J431=Setup!J$9,Setup!K$9,IF(J431=Setup!J$10,Setup!K$10,IF(J431=Setup!J$11,Setup!K$11,IF(J431=Setup!J$12,Setup!K$12,IF(J431=Setup!J$13,Setup!K$13,IF(J431=Setup!J$14,Setup!K$14,IF(J431=Setup!J$15,Setup!K$15,IF(J431=Setup!J$16,Setup!K$16,IF(J431=Setup!J$17,Setup!K$17,IF(J431=Setup!J$18,Setup!K$18,IF(J431=Setup!J$19,Setup!K$19,IF(J431=Setup!J$20,Setup!K$20,IF(J431=Setup!J$21,Setup!K$21,IF(J431=Setup!J$22,Setup!K$22,0)))))))))))))))))</f>
        <v>0</v>
      </c>
      <c r="BC431" s="194">
        <f>IF(J431=Setup!F$4,Setup!G$4,IF(J431=Setup!F$5,Setup!G$5,IF(J431=Setup!F$6,Setup!G$6,IF(J431=Setup!F$7,Setup!G$7,IF(J431=Setup!F$8,Setup!G$8,IF(J431=Setup!F$9,Setup!G$9,IF(J431=Setup!F$10,Setup!G$10,IF(J431=Setup!F$11,Setup!G$11,IF(J431=Setup!F$12,Setup!G$12,IF(J431=Setup!F$13,Setup!G$13,IF(J431=Setup!F$14,Setup!G$14,IF(J431=Setup!F$15,Setup!G$15,IF(J431=Setup!F$16,Setup!G$16,IF(J431=Setup!F$17,Setup!G$17,IF(J431=Setup!F$18,Setup!G$18,IF(J431=Setup!F$19,Setup!G$19,IF(J431=Setup!F$20,Setup!G$20,IF(J431=Setup!F$21,Setup!G$21,IF(J431=Setup!F$22,Setup!G$22,0)))))))))))))))))))</f>
        <v>0</v>
      </c>
      <c r="BD431" s="195">
        <f>IF(AY431=Setup!Z$4,Setup!AA$4,IF(AY431=Setup!Z$5,Setup!AA$5,IF(AY431=Setup!Z$6,Setup!AA$6,IF(AY431=Setup!Z$7,Setup!AA$7,IF(AY431=Setup!Z$8,Setup!AA$8,IF(AY431=Setup!Z$9,Setup!AA$9,IF(AY431=Setup!Z$10,Setup!AA$10,IF(AY431=Setup!Z$11,Setup!AA$11,IF(AY431=Setup!Z$12,Setup!AA$12,IF(AY431=Setup!Z$13,Setup!AA$13,IF(AY431=Setup!Z$14,Setup!AA$14,IF(AY431=Setup!Z$15,Setup!AA$15,IF(AY431=Setup!Z$16,Setup!AA$16,IF(AY431=Setup!Z$17,Setup!AA$17,IF(AY431=Setup!Z$18,Setup!AA$18,IF(AY431=Setup!Z$19,Setup!AA$19,IF(AY431=Setup!Z$20,Setup!AA$20,IF(AY431=Setup!Z$21,Setup!AA$21,IF(AY431=Setup!Z$22,Setup!AA$22,IF(AY431=Setup!Z$23,Setup!AA$23,IF(AY431=Setup!Z$24,Setup!AA$24,IF(AY431=Setup!AA$25,Setup!AB$25,IF(AY431=Setup!AA$26,Setup!AB$26,IF(AY431=Setup!Z$27,Setup!AA$27,IF(AY431=Setup!Z$28,Setup!AA$28,IF(AY431=Setup!Z$29,Setup!AA$29,IF(AY431=Setup!Z$30,Setup!AA$30,IF(AY431=Setup!Z$31,Setup!AA$31,IF(AY431=Setup!Z$32,Setup!AA$32,IF(AY431=Setup!Z$33,Setup!AA$33,IF(AY431=Setup!Z$34,Setup!AA$34,IF(AY431=Setup!Z$35,Setup!AA$35,IF(AY431=Setup!Z$36,Setup!AA$36,IF(AY431=Setup!Z$37,Setup!AA$37,0))))))))))))))))))))))))))))))))))</f>
        <v>0</v>
      </c>
    </row>
    <row r="432" spans="54:56" ht="24.9" customHeight="1" x14ac:dyDescent="0.3">
      <c r="BB432" s="194">
        <f>IF(J432=Setup!J$6,Setup!K$6,IF(J432=Setup!J$7,Setup!K$7,IF(J432=Setup!J$8,Setup!K$8,IF(J432=Setup!J$9,Setup!K$9,IF(J432=Setup!J$10,Setup!K$10,IF(J432=Setup!J$11,Setup!K$11,IF(J432=Setup!J$12,Setup!K$12,IF(J432=Setup!J$13,Setup!K$13,IF(J432=Setup!J$14,Setup!K$14,IF(J432=Setup!J$15,Setup!K$15,IF(J432=Setup!J$16,Setup!K$16,IF(J432=Setup!J$17,Setup!K$17,IF(J432=Setup!J$18,Setup!K$18,IF(J432=Setup!J$19,Setup!K$19,IF(J432=Setup!J$20,Setup!K$20,IF(J432=Setup!J$21,Setup!K$21,IF(J432=Setup!J$22,Setup!K$22,0)))))))))))))))))</f>
        <v>0</v>
      </c>
      <c r="BC432" s="194">
        <f>IF(J432=Setup!F$4,Setup!G$4,IF(J432=Setup!F$5,Setup!G$5,IF(J432=Setup!F$6,Setup!G$6,IF(J432=Setup!F$7,Setup!G$7,IF(J432=Setup!F$8,Setup!G$8,IF(J432=Setup!F$9,Setup!G$9,IF(J432=Setup!F$10,Setup!G$10,IF(J432=Setup!F$11,Setup!G$11,IF(J432=Setup!F$12,Setup!G$12,IF(J432=Setup!F$13,Setup!G$13,IF(J432=Setup!F$14,Setup!G$14,IF(J432=Setup!F$15,Setup!G$15,IF(J432=Setup!F$16,Setup!G$16,IF(J432=Setup!F$17,Setup!G$17,IF(J432=Setup!F$18,Setup!G$18,IF(J432=Setup!F$19,Setup!G$19,IF(J432=Setup!F$20,Setup!G$20,IF(J432=Setup!F$21,Setup!G$21,IF(J432=Setup!F$22,Setup!G$22,0)))))))))))))))))))</f>
        <v>0</v>
      </c>
      <c r="BD432" s="195">
        <f>IF(AY432=Setup!Z$4,Setup!AA$4,IF(AY432=Setup!Z$5,Setup!AA$5,IF(AY432=Setup!Z$6,Setup!AA$6,IF(AY432=Setup!Z$7,Setup!AA$7,IF(AY432=Setup!Z$8,Setup!AA$8,IF(AY432=Setup!Z$9,Setup!AA$9,IF(AY432=Setup!Z$10,Setup!AA$10,IF(AY432=Setup!Z$11,Setup!AA$11,IF(AY432=Setup!Z$12,Setup!AA$12,IF(AY432=Setup!Z$13,Setup!AA$13,IF(AY432=Setup!Z$14,Setup!AA$14,IF(AY432=Setup!Z$15,Setup!AA$15,IF(AY432=Setup!Z$16,Setup!AA$16,IF(AY432=Setup!Z$17,Setup!AA$17,IF(AY432=Setup!Z$18,Setup!AA$18,IF(AY432=Setup!Z$19,Setup!AA$19,IF(AY432=Setup!Z$20,Setup!AA$20,IF(AY432=Setup!Z$21,Setup!AA$21,IF(AY432=Setup!Z$22,Setup!AA$22,IF(AY432=Setup!Z$23,Setup!AA$23,IF(AY432=Setup!Z$24,Setup!AA$24,IF(AY432=Setup!AA$25,Setup!AB$25,IF(AY432=Setup!AA$26,Setup!AB$26,IF(AY432=Setup!Z$27,Setup!AA$27,IF(AY432=Setup!Z$28,Setup!AA$28,IF(AY432=Setup!Z$29,Setup!AA$29,IF(AY432=Setup!Z$30,Setup!AA$30,IF(AY432=Setup!Z$31,Setup!AA$31,IF(AY432=Setup!Z$32,Setup!AA$32,IF(AY432=Setup!Z$33,Setup!AA$33,IF(AY432=Setup!Z$34,Setup!AA$34,IF(AY432=Setup!Z$35,Setup!AA$35,IF(AY432=Setup!Z$36,Setup!AA$36,IF(AY432=Setup!Z$37,Setup!AA$37,0))))))))))))))))))))))))))))))))))</f>
        <v>0</v>
      </c>
    </row>
    <row r="433" spans="54:56" ht="24.9" customHeight="1" x14ac:dyDescent="0.3">
      <c r="BB433" s="194">
        <f>IF(J433=Setup!J$6,Setup!K$6,IF(J433=Setup!J$7,Setup!K$7,IF(J433=Setup!J$8,Setup!K$8,IF(J433=Setup!J$9,Setup!K$9,IF(J433=Setup!J$10,Setup!K$10,IF(J433=Setup!J$11,Setup!K$11,IF(J433=Setup!J$12,Setup!K$12,IF(J433=Setup!J$13,Setup!K$13,IF(J433=Setup!J$14,Setup!K$14,IF(J433=Setup!J$15,Setup!K$15,IF(J433=Setup!J$16,Setup!K$16,IF(J433=Setup!J$17,Setup!K$17,IF(J433=Setup!J$18,Setup!K$18,IF(J433=Setup!J$19,Setup!K$19,IF(J433=Setup!J$20,Setup!K$20,IF(J433=Setup!J$21,Setup!K$21,IF(J433=Setup!J$22,Setup!K$22,0)))))))))))))))))</f>
        <v>0</v>
      </c>
      <c r="BC433" s="194">
        <f>IF(J433=Setup!F$4,Setup!G$4,IF(J433=Setup!F$5,Setup!G$5,IF(J433=Setup!F$6,Setup!G$6,IF(J433=Setup!F$7,Setup!G$7,IF(J433=Setup!F$8,Setup!G$8,IF(J433=Setup!F$9,Setup!G$9,IF(J433=Setup!F$10,Setup!G$10,IF(J433=Setup!F$11,Setup!G$11,IF(J433=Setup!F$12,Setup!G$12,IF(J433=Setup!F$13,Setup!G$13,IF(J433=Setup!F$14,Setup!G$14,IF(J433=Setup!F$15,Setup!G$15,IF(J433=Setup!F$16,Setup!G$16,IF(J433=Setup!F$17,Setup!G$17,IF(J433=Setup!F$18,Setup!G$18,IF(J433=Setup!F$19,Setup!G$19,IF(J433=Setup!F$20,Setup!G$20,IF(J433=Setup!F$21,Setup!G$21,IF(J433=Setup!F$22,Setup!G$22,0)))))))))))))))))))</f>
        <v>0</v>
      </c>
      <c r="BD433" s="195">
        <f>IF(AY433=Setup!Z$4,Setup!AA$4,IF(AY433=Setup!Z$5,Setup!AA$5,IF(AY433=Setup!Z$6,Setup!AA$6,IF(AY433=Setup!Z$7,Setup!AA$7,IF(AY433=Setup!Z$8,Setup!AA$8,IF(AY433=Setup!Z$9,Setup!AA$9,IF(AY433=Setup!Z$10,Setup!AA$10,IF(AY433=Setup!Z$11,Setup!AA$11,IF(AY433=Setup!Z$12,Setup!AA$12,IF(AY433=Setup!Z$13,Setup!AA$13,IF(AY433=Setup!Z$14,Setup!AA$14,IF(AY433=Setup!Z$15,Setup!AA$15,IF(AY433=Setup!Z$16,Setup!AA$16,IF(AY433=Setup!Z$17,Setup!AA$17,IF(AY433=Setup!Z$18,Setup!AA$18,IF(AY433=Setup!Z$19,Setup!AA$19,IF(AY433=Setup!Z$20,Setup!AA$20,IF(AY433=Setup!Z$21,Setup!AA$21,IF(AY433=Setup!Z$22,Setup!AA$22,IF(AY433=Setup!Z$23,Setup!AA$23,IF(AY433=Setup!Z$24,Setup!AA$24,IF(AY433=Setup!AA$25,Setup!AB$25,IF(AY433=Setup!AA$26,Setup!AB$26,IF(AY433=Setup!Z$27,Setup!AA$27,IF(AY433=Setup!Z$28,Setup!AA$28,IF(AY433=Setup!Z$29,Setup!AA$29,IF(AY433=Setup!Z$30,Setup!AA$30,IF(AY433=Setup!Z$31,Setup!AA$31,IF(AY433=Setup!Z$32,Setup!AA$32,IF(AY433=Setup!Z$33,Setup!AA$33,IF(AY433=Setup!Z$34,Setup!AA$34,IF(AY433=Setup!Z$35,Setup!AA$35,IF(AY433=Setup!Z$36,Setup!AA$36,IF(AY433=Setup!Z$37,Setup!AA$37,0))))))))))))))))))))))))))))))))))</f>
        <v>0</v>
      </c>
    </row>
    <row r="434" spans="54:56" ht="24.9" customHeight="1" x14ac:dyDescent="0.3">
      <c r="BB434" s="194">
        <f>IF(J434=Setup!J$6,Setup!K$6,IF(J434=Setup!J$7,Setup!K$7,IF(J434=Setup!J$8,Setup!K$8,IF(J434=Setup!J$9,Setup!K$9,IF(J434=Setup!J$10,Setup!K$10,IF(J434=Setup!J$11,Setup!K$11,IF(J434=Setup!J$12,Setup!K$12,IF(J434=Setup!J$13,Setup!K$13,IF(J434=Setup!J$14,Setup!K$14,IF(J434=Setup!J$15,Setup!K$15,IF(J434=Setup!J$16,Setup!K$16,IF(J434=Setup!J$17,Setup!K$17,IF(J434=Setup!J$18,Setup!K$18,IF(J434=Setup!J$19,Setup!K$19,IF(J434=Setup!J$20,Setup!K$20,IF(J434=Setup!J$21,Setup!K$21,IF(J434=Setup!J$22,Setup!K$22,0)))))))))))))))))</f>
        <v>0</v>
      </c>
      <c r="BC434" s="194">
        <f>IF(J434=Setup!F$4,Setup!G$4,IF(J434=Setup!F$5,Setup!G$5,IF(J434=Setup!F$6,Setup!G$6,IF(J434=Setup!F$7,Setup!G$7,IF(J434=Setup!F$8,Setup!G$8,IF(J434=Setup!F$9,Setup!G$9,IF(J434=Setup!F$10,Setup!G$10,IF(J434=Setup!F$11,Setup!G$11,IF(J434=Setup!F$12,Setup!G$12,IF(J434=Setup!F$13,Setup!G$13,IF(J434=Setup!F$14,Setup!G$14,IF(J434=Setup!F$15,Setup!G$15,IF(J434=Setup!F$16,Setup!G$16,IF(J434=Setup!F$17,Setup!G$17,IF(J434=Setup!F$18,Setup!G$18,IF(J434=Setup!F$19,Setup!G$19,IF(J434=Setup!F$20,Setup!G$20,IF(J434=Setup!F$21,Setup!G$21,IF(J434=Setup!F$22,Setup!G$22,0)))))))))))))))))))</f>
        <v>0</v>
      </c>
      <c r="BD434" s="195">
        <f>IF(AY434=Setup!Z$4,Setup!AA$4,IF(AY434=Setup!Z$5,Setup!AA$5,IF(AY434=Setup!Z$6,Setup!AA$6,IF(AY434=Setup!Z$7,Setup!AA$7,IF(AY434=Setup!Z$8,Setup!AA$8,IF(AY434=Setup!Z$9,Setup!AA$9,IF(AY434=Setup!Z$10,Setup!AA$10,IF(AY434=Setup!Z$11,Setup!AA$11,IF(AY434=Setup!Z$12,Setup!AA$12,IF(AY434=Setup!Z$13,Setup!AA$13,IF(AY434=Setup!Z$14,Setup!AA$14,IF(AY434=Setup!Z$15,Setup!AA$15,IF(AY434=Setup!Z$16,Setup!AA$16,IF(AY434=Setup!Z$17,Setup!AA$17,IF(AY434=Setup!Z$18,Setup!AA$18,IF(AY434=Setup!Z$19,Setup!AA$19,IF(AY434=Setup!Z$20,Setup!AA$20,IF(AY434=Setup!Z$21,Setup!AA$21,IF(AY434=Setup!Z$22,Setup!AA$22,IF(AY434=Setup!Z$23,Setup!AA$23,IF(AY434=Setup!Z$24,Setup!AA$24,IF(AY434=Setup!AA$25,Setup!AB$25,IF(AY434=Setup!AA$26,Setup!AB$26,IF(AY434=Setup!Z$27,Setup!AA$27,IF(AY434=Setup!Z$28,Setup!AA$28,IF(AY434=Setup!Z$29,Setup!AA$29,IF(AY434=Setup!Z$30,Setup!AA$30,IF(AY434=Setup!Z$31,Setup!AA$31,IF(AY434=Setup!Z$32,Setup!AA$32,IF(AY434=Setup!Z$33,Setup!AA$33,IF(AY434=Setup!Z$34,Setup!AA$34,IF(AY434=Setup!Z$35,Setup!AA$35,IF(AY434=Setup!Z$36,Setup!AA$36,IF(AY434=Setup!Z$37,Setup!AA$37,0))))))))))))))))))))))))))))))))))</f>
        <v>0</v>
      </c>
    </row>
    <row r="435" spans="54:56" ht="24.9" customHeight="1" x14ac:dyDescent="0.3">
      <c r="BB435" s="194">
        <f>IF(J435=Setup!J$6,Setup!K$6,IF(J435=Setup!J$7,Setup!K$7,IF(J435=Setup!J$8,Setup!K$8,IF(J435=Setup!J$9,Setup!K$9,IF(J435=Setup!J$10,Setup!K$10,IF(J435=Setup!J$11,Setup!K$11,IF(J435=Setup!J$12,Setup!K$12,IF(J435=Setup!J$13,Setup!K$13,IF(J435=Setup!J$14,Setup!K$14,IF(J435=Setup!J$15,Setup!K$15,IF(J435=Setup!J$16,Setup!K$16,IF(J435=Setup!J$17,Setup!K$17,IF(J435=Setup!J$18,Setup!K$18,IF(J435=Setup!J$19,Setup!K$19,IF(J435=Setup!J$20,Setup!K$20,IF(J435=Setup!J$21,Setup!K$21,IF(J435=Setup!J$22,Setup!K$22,0)))))))))))))))))</f>
        <v>0</v>
      </c>
      <c r="BC435" s="194">
        <f>IF(J435=Setup!F$4,Setup!G$4,IF(J435=Setup!F$5,Setup!G$5,IF(J435=Setup!F$6,Setup!G$6,IF(J435=Setup!F$7,Setup!G$7,IF(J435=Setup!F$8,Setup!G$8,IF(J435=Setup!F$9,Setup!G$9,IF(J435=Setup!F$10,Setup!G$10,IF(J435=Setup!F$11,Setup!G$11,IF(J435=Setup!F$12,Setup!G$12,IF(J435=Setup!F$13,Setup!G$13,IF(J435=Setup!F$14,Setup!G$14,IF(J435=Setup!F$15,Setup!G$15,IF(J435=Setup!F$16,Setup!G$16,IF(J435=Setup!F$17,Setup!G$17,IF(J435=Setup!F$18,Setup!G$18,IF(J435=Setup!F$19,Setup!G$19,IF(J435=Setup!F$20,Setup!G$20,IF(J435=Setup!F$21,Setup!G$21,IF(J435=Setup!F$22,Setup!G$22,0)))))))))))))))))))</f>
        <v>0</v>
      </c>
      <c r="BD435" s="195">
        <f>IF(AY435=Setup!Z$4,Setup!AA$4,IF(AY435=Setup!Z$5,Setup!AA$5,IF(AY435=Setup!Z$6,Setup!AA$6,IF(AY435=Setup!Z$7,Setup!AA$7,IF(AY435=Setup!Z$8,Setup!AA$8,IF(AY435=Setup!Z$9,Setup!AA$9,IF(AY435=Setup!Z$10,Setup!AA$10,IF(AY435=Setup!Z$11,Setup!AA$11,IF(AY435=Setup!Z$12,Setup!AA$12,IF(AY435=Setup!Z$13,Setup!AA$13,IF(AY435=Setup!Z$14,Setup!AA$14,IF(AY435=Setup!Z$15,Setup!AA$15,IF(AY435=Setup!Z$16,Setup!AA$16,IF(AY435=Setup!Z$17,Setup!AA$17,IF(AY435=Setup!Z$18,Setup!AA$18,IF(AY435=Setup!Z$19,Setup!AA$19,IF(AY435=Setup!Z$20,Setup!AA$20,IF(AY435=Setup!Z$21,Setup!AA$21,IF(AY435=Setup!Z$22,Setup!AA$22,IF(AY435=Setup!Z$23,Setup!AA$23,IF(AY435=Setup!Z$24,Setup!AA$24,IF(AY435=Setup!AA$25,Setup!AB$25,IF(AY435=Setup!AA$26,Setup!AB$26,IF(AY435=Setup!Z$27,Setup!AA$27,IF(AY435=Setup!Z$28,Setup!AA$28,IF(AY435=Setup!Z$29,Setup!AA$29,IF(AY435=Setup!Z$30,Setup!AA$30,IF(AY435=Setup!Z$31,Setup!AA$31,IF(AY435=Setup!Z$32,Setup!AA$32,IF(AY435=Setup!Z$33,Setup!AA$33,IF(AY435=Setup!Z$34,Setup!AA$34,IF(AY435=Setup!Z$35,Setup!AA$35,IF(AY435=Setup!Z$36,Setup!AA$36,IF(AY435=Setup!Z$37,Setup!AA$37,0))))))))))))))))))))))))))))))))))</f>
        <v>0</v>
      </c>
    </row>
    <row r="436" spans="54:56" ht="24.9" customHeight="1" x14ac:dyDescent="0.3">
      <c r="BB436" s="194">
        <f>IF(J436=Setup!J$6,Setup!K$6,IF(J436=Setup!J$7,Setup!K$7,IF(J436=Setup!J$8,Setup!K$8,IF(J436=Setup!J$9,Setup!K$9,IF(J436=Setup!J$10,Setup!K$10,IF(J436=Setup!J$11,Setup!K$11,IF(J436=Setup!J$12,Setup!K$12,IF(J436=Setup!J$13,Setup!K$13,IF(J436=Setup!J$14,Setup!K$14,IF(J436=Setup!J$15,Setup!K$15,IF(J436=Setup!J$16,Setup!K$16,IF(J436=Setup!J$17,Setup!K$17,IF(J436=Setup!J$18,Setup!K$18,IF(J436=Setup!J$19,Setup!K$19,IF(J436=Setup!J$20,Setup!K$20,IF(J436=Setup!J$21,Setup!K$21,IF(J436=Setup!J$22,Setup!K$22,0)))))))))))))))))</f>
        <v>0</v>
      </c>
      <c r="BC436" s="194">
        <f>IF(J436=Setup!F$4,Setup!G$4,IF(J436=Setup!F$5,Setup!G$5,IF(J436=Setup!F$6,Setup!G$6,IF(J436=Setup!F$7,Setup!G$7,IF(J436=Setup!F$8,Setup!G$8,IF(J436=Setup!F$9,Setup!G$9,IF(J436=Setup!F$10,Setup!G$10,IF(J436=Setup!F$11,Setup!G$11,IF(J436=Setup!F$12,Setup!G$12,IF(J436=Setup!F$13,Setup!G$13,IF(J436=Setup!F$14,Setup!G$14,IF(J436=Setup!F$15,Setup!G$15,IF(J436=Setup!F$16,Setup!G$16,IF(J436=Setup!F$17,Setup!G$17,IF(J436=Setup!F$18,Setup!G$18,IF(J436=Setup!F$19,Setup!G$19,IF(J436=Setup!F$20,Setup!G$20,IF(J436=Setup!F$21,Setup!G$21,IF(J436=Setup!F$22,Setup!G$22,0)))))))))))))))))))</f>
        <v>0</v>
      </c>
      <c r="BD436" s="195">
        <f>IF(AY436=Setup!Z$4,Setup!AA$4,IF(AY436=Setup!Z$5,Setup!AA$5,IF(AY436=Setup!Z$6,Setup!AA$6,IF(AY436=Setup!Z$7,Setup!AA$7,IF(AY436=Setup!Z$8,Setup!AA$8,IF(AY436=Setup!Z$9,Setup!AA$9,IF(AY436=Setup!Z$10,Setup!AA$10,IF(AY436=Setup!Z$11,Setup!AA$11,IF(AY436=Setup!Z$12,Setup!AA$12,IF(AY436=Setup!Z$13,Setup!AA$13,IF(AY436=Setup!Z$14,Setup!AA$14,IF(AY436=Setup!Z$15,Setup!AA$15,IF(AY436=Setup!Z$16,Setup!AA$16,IF(AY436=Setup!Z$17,Setup!AA$17,IF(AY436=Setup!Z$18,Setup!AA$18,IF(AY436=Setup!Z$19,Setup!AA$19,IF(AY436=Setup!Z$20,Setup!AA$20,IF(AY436=Setup!Z$21,Setup!AA$21,IF(AY436=Setup!Z$22,Setup!AA$22,IF(AY436=Setup!Z$23,Setup!AA$23,IF(AY436=Setup!Z$24,Setup!AA$24,IF(AY436=Setup!AA$25,Setup!AB$25,IF(AY436=Setup!AA$26,Setup!AB$26,IF(AY436=Setup!Z$27,Setup!AA$27,IF(AY436=Setup!Z$28,Setup!AA$28,IF(AY436=Setup!Z$29,Setup!AA$29,IF(AY436=Setup!Z$30,Setup!AA$30,IF(AY436=Setup!Z$31,Setup!AA$31,IF(AY436=Setup!Z$32,Setup!AA$32,IF(AY436=Setup!Z$33,Setup!AA$33,IF(AY436=Setup!Z$34,Setup!AA$34,IF(AY436=Setup!Z$35,Setup!AA$35,IF(AY436=Setup!Z$36,Setup!AA$36,IF(AY436=Setup!Z$37,Setup!AA$37,0))))))))))))))))))))))))))))))))))</f>
        <v>0</v>
      </c>
    </row>
    <row r="437" spans="54:56" ht="24.9" customHeight="1" x14ac:dyDescent="0.3">
      <c r="BB437" s="194">
        <f>IF(J437=Setup!J$6,Setup!K$6,IF(J437=Setup!J$7,Setup!K$7,IF(J437=Setup!J$8,Setup!K$8,IF(J437=Setup!J$9,Setup!K$9,IF(J437=Setup!J$10,Setup!K$10,IF(J437=Setup!J$11,Setup!K$11,IF(J437=Setup!J$12,Setup!K$12,IF(J437=Setup!J$13,Setup!K$13,IF(J437=Setup!J$14,Setup!K$14,IF(J437=Setup!J$15,Setup!K$15,IF(J437=Setup!J$16,Setup!K$16,IF(J437=Setup!J$17,Setup!K$17,IF(J437=Setup!J$18,Setup!K$18,IF(J437=Setup!J$19,Setup!K$19,IF(J437=Setup!J$20,Setup!K$20,IF(J437=Setup!J$21,Setup!K$21,IF(J437=Setup!J$22,Setup!K$22,0)))))))))))))))))</f>
        <v>0</v>
      </c>
      <c r="BC437" s="194">
        <f>IF(J437=Setup!F$4,Setup!G$4,IF(J437=Setup!F$5,Setup!G$5,IF(J437=Setup!F$6,Setup!G$6,IF(J437=Setup!F$7,Setup!G$7,IF(J437=Setup!F$8,Setup!G$8,IF(J437=Setup!F$9,Setup!G$9,IF(J437=Setup!F$10,Setup!G$10,IF(J437=Setup!F$11,Setup!G$11,IF(J437=Setup!F$12,Setup!G$12,IF(J437=Setup!F$13,Setup!G$13,IF(J437=Setup!F$14,Setup!G$14,IF(J437=Setup!F$15,Setup!G$15,IF(J437=Setup!F$16,Setup!G$16,IF(J437=Setup!F$17,Setup!G$17,IF(J437=Setup!F$18,Setup!G$18,IF(J437=Setup!F$19,Setup!G$19,IF(J437=Setup!F$20,Setup!G$20,IF(J437=Setup!F$21,Setup!G$21,IF(J437=Setup!F$22,Setup!G$22,0)))))))))))))))))))</f>
        <v>0</v>
      </c>
      <c r="BD437" s="195">
        <f>IF(AY437=Setup!Z$4,Setup!AA$4,IF(AY437=Setup!Z$5,Setup!AA$5,IF(AY437=Setup!Z$6,Setup!AA$6,IF(AY437=Setup!Z$7,Setup!AA$7,IF(AY437=Setup!Z$8,Setup!AA$8,IF(AY437=Setup!Z$9,Setup!AA$9,IF(AY437=Setup!Z$10,Setup!AA$10,IF(AY437=Setup!Z$11,Setup!AA$11,IF(AY437=Setup!Z$12,Setup!AA$12,IF(AY437=Setup!Z$13,Setup!AA$13,IF(AY437=Setup!Z$14,Setup!AA$14,IF(AY437=Setup!Z$15,Setup!AA$15,IF(AY437=Setup!Z$16,Setup!AA$16,IF(AY437=Setup!Z$17,Setup!AA$17,IF(AY437=Setup!Z$18,Setup!AA$18,IF(AY437=Setup!Z$19,Setup!AA$19,IF(AY437=Setup!Z$20,Setup!AA$20,IF(AY437=Setup!Z$21,Setup!AA$21,IF(AY437=Setup!Z$22,Setup!AA$22,IF(AY437=Setup!Z$23,Setup!AA$23,IF(AY437=Setup!Z$24,Setup!AA$24,IF(AY437=Setup!AA$25,Setup!AB$25,IF(AY437=Setup!AA$26,Setup!AB$26,IF(AY437=Setup!Z$27,Setup!AA$27,IF(AY437=Setup!Z$28,Setup!AA$28,IF(AY437=Setup!Z$29,Setup!AA$29,IF(AY437=Setup!Z$30,Setup!AA$30,IF(AY437=Setup!Z$31,Setup!AA$31,IF(AY437=Setup!Z$32,Setup!AA$32,IF(AY437=Setup!Z$33,Setup!AA$33,IF(AY437=Setup!Z$34,Setup!AA$34,IF(AY437=Setup!Z$35,Setup!AA$35,IF(AY437=Setup!Z$36,Setup!AA$36,IF(AY437=Setup!Z$37,Setup!AA$37,0))))))))))))))))))))))))))))))))))</f>
        <v>0</v>
      </c>
    </row>
    <row r="438" spans="54:56" ht="24.9" customHeight="1" x14ac:dyDescent="0.3">
      <c r="BB438" s="194">
        <f>IF(J438=Setup!J$6,Setup!K$6,IF(J438=Setup!J$7,Setup!K$7,IF(J438=Setup!J$8,Setup!K$8,IF(J438=Setup!J$9,Setup!K$9,IF(J438=Setup!J$10,Setup!K$10,IF(J438=Setup!J$11,Setup!K$11,IF(J438=Setup!J$12,Setup!K$12,IF(J438=Setup!J$13,Setup!K$13,IF(J438=Setup!J$14,Setup!K$14,IF(J438=Setup!J$15,Setup!K$15,IF(J438=Setup!J$16,Setup!K$16,IF(J438=Setup!J$17,Setup!K$17,IF(J438=Setup!J$18,Setup!K$18,IF(J438=Setup!J$19,Setup!K$19,IF(J438=Setup!J$20,Setup!K$20,IF(J438=Setup!J$21,Setup!K$21,IF(J438=Setup!J$22,Setup!K$22,0)))))))))))))))))</f>
        <v>0</v>
      </c>
      <c r="BC438" s="194">
        <f>IF(J438=Setup!F$4,Setup!G$4,IF(J438=Setup!F$5,Setup!G$5,IF(J438=Setup!F$6,Setup!G$6,IF(J438=Setup!F$7,Setup!G$7,IF(J438=Setup!F$8,Setup!G$8,IF(J438=Setup!F$9,Setup!G$9,IF(J438=Setup!F$10,Setup!G$10,IF(J438=Setup!F$11,Setup!G$11,IF(J438=Setup!F$12,Setup!G$12,IF(J438=Setup!F$13,Setup!G$13,IF(J438=Setup!F$14,Setup!G$14,IF(J438=Setup!F$15,Setup!G$15,IF(J438=Setup!F$16,Setup!G$16,IF(J438=Setup!F$17,Setup!G$17,IF(J438=Setup!F$18,Setup!G$18,IF(J438=Setup!F$19,Setup!G$19,IF(J438=Setup!F$20,Setup!G$20,IF(J438=Setup!F$21,Setup!G$21,IF(J438=Setup!F$22,Setup!G$22,0)))))))))))))))))))</f>
        <v>0</v>
      </c>
      <c r="BD438" s="195">
        <f>IF(AY438=Setup!Z$4,Setup!AA$4,IF(AY438=Setup!Z$5,Setup!AA$5,IF(AY438=Setup!Z$6,Setup!AA$6,IF(AY438=Setup!Z$7,Setup!AA$7,IF(AY438=Setup!Z$8,Setup!AA$8,IF(AY438=Setup!Z$9,Setup!AA$9,IF(AY438=Setup!Z$10,Setup!AA$10,IF(AY438=Setup!Z$11,Setup!AA$11,IF(AY438=Setup!Z$12,Setup!AA$12,IF(AY438=Setup!Z$13,Setup!AA$13,IF(AY438=Setup!Z$14,Setup!AA$14,IF(AY438=Setup!Z$15,Setup!AA$15,IF(AY438=Setup!Z$16,Setup!AA$16,IF(AY438=Setup!Z$17,Setup!AA$17,IF(AY438=Setup!Z$18,Setup!AA$18,IF(AY438=Setup!Z$19,Setup!AA$19,IF(AY438=Setup!Z$20,Setup!AA$20,IF(AY438=Setup!Z$21,Setup!AA$21,IF(AY438=Setup!Z$22,Setup!AA$22,IF(AY438=Setup!Z$23,Setup!AA$23,IF(AY438=Setup!Z$24,Setup!AA$24,IF(AY438=Setup!AA$25,Setup!AB$25,IF(AY438=Setup!AA$26,Setup!AB$26,IF(AY438=Setup!Z$27,Setup!AA$27,IF(AY438=Setup!Z$28,Setup!AA$28,IF(AY438=Setup!Z$29,Setup!AA$29,IF(AY438=Setup!Z$30,Setup!AA$30,IF(AY438=Setup!Z$31,Setup!AA$31,IF(AY438=Setup!Z$32,Setup!AA$32,IF(AY438=Setup!Z$33,Setup!AA$33,IF(AY438=Setup!Z$34,Setup!AA$34,IF(AY438=Setup!Z$35,Setup!AA$35,IF(AY438=Setup!Z$36,Setup!AA$36,IF(AY438=Setup!Z$37,Setup!AA$37,0))))))))))))))))))))))))))))))))))</f>
        <v>0</v>
      </c>
    </row>
    <row r="439" spans="54:56" ht="24.9" customHeight="1" x14ac:dyDescent="0.3">
      <c r="BB439" s="194">
        <f>IF(J439=Setup!J$6,Setup!K$6,IF(J439=Setup!J$7,Setup!K$7,IF(J439=Setup!J$8,Setup!K$8,IF(J439=Setup!J$9,Setup!K$9,IF(J439=Setup!J$10,Setup!K$10,IF(J439=Setup!J$11,Setup!K$11,IF(J439=Setup!J$12,Setup!K$12,IF(J439=Setup!J$13,Setup!K$13,IF(J439=Setup!J$14,Setup!K$14,IF(J439=Setup!J$15,Setup!K$15,IF(J439=Setup!J$16,Setup!K$16,IF(J439=Setup!J$17,Setup!K$17,IF(J439=Setup!J$18,Setup!K$18,IF(J439=Setup!J$19,Setup!K$19,IF(J439=Setup!J$20,Setup!K$20,IF(J439=Setup!J$21,Setup!K$21,IF(J439=Setup!J$22,Setup!K$22,0)))))))))))))))))</f>
        <v>0</v>
      </c>
      <c r="BC439" s="194">
        <f>IF(J439=Setup!F$4,Setup!G$4,IF(J439=Setup!F$5,Setup!G$5,IF(J439=Setup!F$6,Setup!G$6,IF(J439=Setup!F$7,Setup!G$7,IF(J439=Setup!F$8,Setup!G$8,IF(J439=Setup!F$9,Setup!G$9,IF(J439=Setup!F$10,Setup!G$10,IF(J439=Setup!F$11,Setup!G$11,IF(J439=Setup!F$12,Setup!G$12,IF(J439=Setup!F$13,Setup!G$13,IF(J439=Setup!F$14,Setup!G$14,IF(J439=Setup!F$15,Setup!G$15,IF(J439=Setup!F$16,Setup!G$16,IF(J439=Setup!F$17,Setup!G$17,IF(J439=Setup!F$18,Setup!G$18,IF(J439=Setup!F$19,Setup!G$19,IF(J439=Setup!F$20,Setup!G$20,IF(J439=Setup!F$21,Setup!G$21,IF(J439=Setup!F$22,Setup!G$22,0)))))))))))))))))))</f>
        <v>0</v>
      </c>
      <c r="BD439" s="195">
        <f>IF(AY439=Setup!Z$4,Setup!AA$4,IF(AY439=Setup!Z$5,Setup!AA$5,IF(AY439=Setup!Z$6,Setup!AA$6,IF(AY439=Setup!Z$7,Setup!AA$7,IF(AY439=Setup!Z$8,Setup!AA$8,IF(AY439=Setup!Z$9,Setup!AA$9,IF(AY439=Setup!Z$10,Setup!AA$10,IF(AY439=Setup!Z$11,Setup!AA$11,IF(AY439=Setup!Z$12,Setup!AA$12,IF(AY439=Setup!Z$13,Setup!AA$13,IF(AY439=Setup!Z$14,Setup!AA$14,IF(AY439=Setup!Z$15,Setup!AA$15,IF(AY439=Setup!Z$16,Setup!AA$16,IF(AY439=Setup!Z$17,Setup!AA$17,IF(AY439=Setup!Z$18,Setup!AA$18,IF(AY439=Setup!Z$19,Setup!AA$19,IF(AY439=Setup!Z$20,Setup!AA$20,IF(AY439=Setup!Z$21,Setup!AA$21,IF(AY439=Setup!Z$22,Setup!AA$22,IF(AY439=Setup!Z$23,Setup!AA$23,IF(AY439=Setup!Z$24,Setup!AA$24,IF(AY439=Setup!AA$25,Setup!AB$25,IF(AY439=Setup!AA$26,Setup!AB$26,IF(AY439=Setup!Z$27,Setup!AA$27,IF(AY439=Setup!Z$28,Setup!AA$28,IF(AY439=Setup!Z$29,Setup!AA$29,IF(AY439=Setup!Z$30,Setup!AA$30,IF(AY439=Setup!Z$31,Setup!AA$31,IF(AY439=Setup!Z$32,Setup!AA$32,IF(AY439=Setup!Z$33,Setup!AA$33,IF(AY439=Setup!Z$34,Setup!AA$34,IF(AY439=Setup!Z$35,Setup!AA$35,IF(AY439=Setup!Z$36,Setup!AA$36,IF(AY439=Setup!Z$37,Setup!AA$37,0))))))))))))))))))))))))))))))))))</f>
        <v>0</v>
      </c>
    </row>
    <row r="440" spans="54:56" ht="24.9" customHeight="1" x14ac:dyDescent="0.3">
      <c r="BB440" s="194">
        <f>IF(J440=Setup!J$6,Setup!K$6,IF(J440=Setup!J$7,Setup!K$7,IF(J440=Setup!J$8,Setup!K$8,IF(J440=Setup!J$9,Setup!K$9,IF(J440=Setup!J$10,Setup!K$10,IF(J440=Setup!J$11,Setup!K$11,IF(J440=Setup!J$12,Setup!K$12,IF(J440=Setup!J$13,Setup!K$13,IF(J440=Setup!J$14,Setup!K$14,IF(J440=Setup!J$15,Setup!K$15,IF(J440=Setup!J$16,Setup!K$16,IF(J440=Setup!J$17,Setup!K$17,IF(J440=Setup!J$18,Setup!K$18,IF(J440=Setup!J$19,Setup!K$19,IF(J440=Setup!J$20,Setup!K$20,IF(J440=Setup!J$21,Setup!K$21,IF(J440=Setup!J$22,Setup!K$22,0)))))))))))))))))</f>
        <v>0</v>
      </c>
      <c r="BC440" s="194">
        <f>IF(J440=Setup!F$4,Setup!G$4,IF(J440=Setup!F$5,Setup!G$5,IF(J440=Setup!F$6,Setup!G$6,IF(J440=Setup!F$7,Setup!G$7,IF(J440=Setup!F$8,Setup!G$8,IF(J440=Setup!F$9,Setup!G$9,IF(J440=Setup!F$10,Setup!G$10,IF(J440=Setup!F$11,Setup!G$11,IF(J440=Setup!F$12,Setup!G$12,IF(J440=Setup!F$13,Setup!G$13,IF(J440=Setup!F$14,Setup!G$14,IF(J440=Setup!F$15,Setup!G$15,IF(J440=Setup!F$16,Setup!G$16,IF(J440=Setup!F$17,Setup!G$17,IF(J440=Setup!F$18,Setup!G$18,IF(J440=Setup!F$19,Setup!G$19,IF(J440=Setup!F$20,Setup!G$20,IF(J440=Setup!F$21,Setup!G$21,IF(J440=Setup!F$22,Setup!G$22,0)))))))))))))))))))</f>
        <v>0</v>
      </c>
      <c r="BD440" s="195">
        <f>IF(AY440=Setup!Z$4,Setup!AA$4,IF(AY440=Setup!Z$5,Setup!AA$5,IF(AY440=Setup!Z$6,Setup!AA$6,IF(AY440=Setup!Z$7,Setup!AA$7,IF(AY440=Setup!Z$8,Setup!AA$8,IF(AY440=Setup!Z$9,Setup!AA$9,IF(AY440=Setup!Z$10,Setup!AA$10,IF(AY440=Setup!Z$11,Setup!AA$11,IF(AY440=Setup!Z$12,Setup!AA$12,IF(AY440=Setup!Z$13,Setup!AA$13,IF(AY440=Setup!Z$14,Setup!AA$14,IF(AY440=Setup!Z$15,Setup!AA$15,IF(AY440=Setup!Z$16,Setup!AA$16,IF(AY440=Setup!Z$17,Setup!AA$17,IF(AY440=Setup!Z$18,Setup!AA$18,IF(AY440=Setup!Z$19,Setup!AA$19,IF(AY440=Setup!Z$20,Setup!AA$20,IF(AY440=Setup!Z$21,Setup!AA$21,IF(AY440=Setup!Z$22,Setup!AA$22,IF(AY440=Setup!Z$23,Setup!AA$23,IF(AY440=Setup!Z$24,Setup!AA$24,IF(AY440=Setup!AA$25,Setup!AB$25,IF(AY440=Setup!AA$26,Setup!AB$26,IF(AY440=Setup!Z$27,Setup!AA$27,IF(AY440=Setup!Z$28,Setup!AA$28,IF(AY440=Setup!Z$29,Setup!AA$29,IF(AY440=Setup!Z$30,Setup!AA$30,IF(AY440=Setup!Z$31,Setup!AA$31,IF(AY440=Setup!Z$32,Setup!AA$32,IF(AY440=Setup!Z$33,Setup!AA$33,IF(AY440=Setup!Z$34,Setup!AA$34,IF(AY440=Setup!Z$35,Setup!AA$35,IF(AY440=Setup!Z$36,Setup!AA$36,IF(AY440=Setup!Z$37,Setup!AA$37,0))))))))))))))))))))))))))))))))))</f>
        <v>0</v>
      </c>
    </row>
    <row r="441" spans="54:56" ht="24.9" customHeight="1" x14ac:dyDescent="0.3">
      <c r="BB441" s="194">
        <f>IF(J441=Setup!J$6,Setup!K$6,IF(J441=Setup!J$7,Setup!K$7,IF(J441=Setup!J$8,Setup!K$8,IF(J441=Setup!J$9,Setup!K$9,IF(J441=Setup!J$10,Setup!K$10,IF(J441=Setup!J$11,Setup!K$11,IF(J441=Setup!J$12,Setup!K$12,IF(J441=Setup!J$13,Setup!K$13,IF(J441=Setup!J$14,Setup!K$14,IF(J441=Setup!J$15,Setup!K$15,IF(J441=Setup!J$16,Setup!K$16,IF(J441=Setup!J$17,Setup!K$17,IF(J441=Setup!J$18,Setup!K$18,IF(J441=Setup!J$19,Setup!K$19,IF(J441=Setup!J$20,Setup!K$20,IF(J441=Setup!J$21,Setup!K$21,IF(J441=Setup!J$22,Setup!K$22,0)))))))))))))))))</f>
        <v>0</v>
      </c>
      <c r="BC441" s="194">
        <f>IF(J441=Setup!F$4,Setup!G$4,IF(J441=Setup!F$5,Setup!G$5,IF(J441=Setup!F$6,Setup!G$6,IF(J441=Setup!F$7,Setup!G$7,IF(J441=Setup!F$8,Setup!G$8,IF(J441=Setup!F$9,Setup!G$9,IF(J441=Setup!F$10,Setup!G$10,IF(J441=Setup!F$11,Setup!G$11,IF(J441=Setup!F$12,Setup!G$12,IF(J441=Setup!F$13,Setup!G$13,IF(J441=Setup!F$14,Setup!G$14,IF(J441=Setup!F$15,Setup!G$15,IF(J441=Setup!F$16,Setup!G$16,IF(J441=Setup!F$17,Setup!G$17,IF(J441=Setup!F$18,Setup!G$18,IF(J441=Setup!F$19,Setup!G$19,IF(J441=Setup!F$20,Setup!G$20,IF(J441=Setup!F$21,Setup!G$21,IF(J441=Setup!F$22,Setup!G$22,0)))))))))))))))))))</f>
        <v>0</v>
      </c>
      <c r="BD441" s="195">
        <f>IF(AY441=Setup!Z$4,Setup!AA$4,IF(AY441=Setup!Z$5,Setup!AA$5,IF(AY441=Setup!Z$6,Setup!AA$6,IF(AY441=Setup!Z$7,Setup!AA$7,IF(AY441=Setup!Z$8,Setup!AA$8,IF(AY441=Setup!Z$9,Setup!AA$9,IF(AY441=Setup!Z$10,Setup!AA$10,IF(AY441=Setup!Z$11,Setup!AA$11,IF(AY441=Setup!Z$12,Setup!AA$12,IF(AY441=Setup!Z$13,Setup!AA$13,IF(AY441=Setup!Z$14,Setup!AA$14,IF(AY441=Setup!Z$15,Setup!AA$15,IF(AY441=Setup!Z$16,Setup!AA$16,IF(AY441=Setup!Z$17,Setup!AA$17,IF(AY441=Setup!Z$18,Setup!AA$18,IF(AY441=Setup!Z$19,Setup!AA$19,IF(AY441=Setup!Z$20,Setup!AA$20,IF(AY441=Setup!Z$21,Setup!AA$21,IF(AY441=Setup!Z$22,Setup!AA$22,IF(AY441=Setup!Z$23,Setup!AA$23,IF(AY441=Setup!Z$24,Setup!AA$24,IF(AY441=Setup!AA$25,Setup!AB$25,IF(AY441=Setup!AA$26,Setup!AB$26,IF(AY441=Setup!Z$27,Setup!AA$27,IF(AY441=Setup!Z$28,Setup!AA$28,IF(AY441=Setup!Z$29,Setup!AA$29,IF(AY441=Setup!Z$30,Setup!AA$30,IF(AY441=Setup!Z$31,Setup!AA$31,IF(AY441=Setup!Z$32,Setup!AA$32,IF(AY441=Setup!Z$33,Setup!AA$33,IF(AY441=Setup!Z$34,Setup!AA$34,IF(AY441=Setup!Z$35,Setup!AA$35,IF(AY441=Setup!Z$36,Setup!AA$36,IF(AY441=Setup!Z$37,Setup!AA$37,0))))))))))))))))))))))))))))))))))</f>
        <v>0</v>
      </c>
    </row>
    <row r="442" spans="54:56" ht="24.9" customHeight="1" x14ac:dyDescent="0.3">
      <c r="BB442" s="194">
        <f>IF(J442=Setup!J$6,Setup!K$6,IF(J442=Setup!J$7,Setup!K$7,IF(J442=Setup!J$8,Setup!K$8,IF(J442=Setup!J$9,Setup!K$9,IF(J442=Setup!J$10,Setup!K$10,IF(J442=Setup!J$11,Setup!K$11,IF(J442=Setup!J$12,Setup!K$12,IF(J442=Setup!J$13,Setup!K$13,IF(J442=Setup!J$14,Setup!K$14,IF(J442=Setup!J$15,Setup!K$15,IF(J442=Setup!J$16,Setup!K$16,IF(J442=Setup!J$17,Setup!K$17,IF(J442=Setup!J$18,Setup!K$18,IF(J442=Setup!J$19,Setup!K$19,IF(J442=Setup!J$20,Setup!K$20,IF(J442=Setup!J$21,Setup!K$21,IF(J442=Setup!J$22,Setup!K$22,0)))))))))))))))))</f>
        <v>0</v>
      </c>
      <c r="BC442" s="194">
        <f>IF(J442=Setup!F$4,Setup!G$4,IF(J442=Setup!F$5,Setup!G$5,IF(J442=Setup!F$6,Setup!G$6,IF(J442=Setup!F$7,Setup!G$7,IF(J442=Setup!F$8,Setup!G$8,IF(J442=Setup!F$9,Setup!G$9,IF(J442=Setup!F$10,Setup!G$10,IF(J442=Setup!F$11,Setup!G$11,IF(J442=Setup!F$12,Setup!G$12,IF(J442=Setup!F$13,Setup!G$13,IF(J442=Setup!F$14,Setup!G$14,IF(J442=Setup!F$15,Setup!G$15,IF(J442=Setup!F$16,Setup!G$16,IF(J442=Setup!F$17,Setup!G$17,IF(J442=Setup!F$18,Setup!G$18,IF(J442=Setup!F$19,Setup!G$19,IF(J442=Setup!F$20,Setup!G$20,IF(J442=Setup!F$21,Setup!G$21,IF(J442=Setup!F$22,Setup!G$22,0)))))))))))))))))))</f>
        <v>0</v>
      </c>
      <c r="BD442" s="195">
        <f>IF(AY442=Setup!Z$4,Setup!AA$4,IF(AY442=Setup!Z$5,Setup!AA$5,IF(AY442=Setup!Z$6,Setup!AA$6,IF(AY442=Setup!Z$7,Setup!AA$7,IF(AY442=Setup!Z$8,Setup!AA$8,IF(AY442=Setup!Z$9,Setup!AA$9,IF(AY442=Setup!Z$10,Setup!AA$10,IF(AY442=Setup!Z$11,Setup!AA$11,IF(AY442=Setup!Z$12,Setup!AA$12,IF(AY442=Setup!Z$13,Setup!AA$13,IF(AY442=Setup!Z$14,Setup!AA$14,IF(AY442=Setup!Z$15,Setup!AA$15,IF(AY442=Setup!Z$16,Setup!AA$16,IF(AY442=Setup!Z$17,Setup!AA$17,IF(AY442=Setup!Z$18,Setup!AA$18,IF(AY442=Setup!Z$19,Setup!AA$19,IF(AY442=Setup!Z$20,Setup!AA$20,IF(AY442=Setup!Z$21,Setup!AA$21,IF(AY442=Setup!Z$22,Setup!AA$22,IF(AY442=Setup!Z$23,Setup!AA$23,IF(AY442=Setup!Z$24,Setup!AA$24,IF(AY442=Setup!AA$25,Setup!AB$25,IF(AY442=Setup!AA$26,Setup!AB$26,IF(AY442=Setup!Z$27,Setup!AA$27,IF(AY442=Setup!Z$28,Setup!AA$28,IF(AY442=Setup!Z$29,Setup!AA$29,IF(AY442=Setup!Z$30,Setup!AA$30,IF(AY442=Setup!Z$31,Setup!AA$31,IF(AY442=Setup!Z$32,Setup!AA$32,IF(AY442=Setup!Z$33,Setup!AA$33,IF(AY442=Setup!Z$34,Setup!AA$34,IF(AY442=Setup!Z$35,Setup!AA$35,IF(AY442=Setup!Z$36,Setup!AA$36,IF(AY442=Setup!Z$37,Setup!AA$37,0))))))))))))))))))))))))))))))))))</f>
        <v>0</v>
      </c>
    </row>
    <row r="443" spans="54:56" ht="24.9" customHeight="1" x14ac:dyDescent="0.3">
      <c r="BB443" s="194">
        <f>IF(J443=Setup!J$6,Setup!K$6,IF(J443=Setup!J$7,Setup!K$7,IF(J443=Setup!J$8,Setup!K$8,IF(J443=Setup!J$9,Setup!K$9,IF(J443=Setup!J$10,Setup!K$10,IF(J443=Setup!J$11,Setup!K$11,IF(J443=Setup!J$12,Setup!K$12,IF(J443=Setup!J$13,Setup!K$13,IF(J443=Setup!J$14,Setup!K$14,IF(J443=Setup!J$15,Setup!K$15,IF(J443=Setup!J$16,Setup!K$16,IF(J443=Setup!J$17,Setup!K$17,IF(J443=Setup!J$18,Setup!K$18,IF(J443=Setup!J$19,Setup!K$19,IF(J443=Setup!J$20,Setup!K$20,IF(J443=Setup!J$21,Setup!K$21,IF(J443=Setup!J$22,Setup!K$22,0)))))))))))))))))</f>
        <v>0</v>
      </c>
      <c r="BC443" s="194">
        <f>IF(J443=Setup!F$4,Setup!G$4,IF(J443=Setup!F$5,Setup!G$5,IF(J443=Setup!F$6,Setup!G$6,IF(J443=Setup!F$7,Setup!G$7,IF(J443=Setup!F$8,Setup!G$8,IF(J443=Setup!F$9,Setup!G$9,IF(J443=Setup!F$10,Setup!G$10,IF(J443=Setup!F$11,Setup!G$11,IF(J443=Setup!F$12,Setup!G$12,IF(J443=Setup!F$13,Setup!G$13,IF(J443=Setup!F$14,Setup!G$14,IF(J443=Setup!F$15,Setup!G$15,IF(J443=Setup!F$16,Setup!G$16,IF(J443=Setup!F$17,Setup!G$17,IF(J443=Setup!F$18,Setup!G$18,IF(J443=Setup!F$19,Setup!G$19,IF(J443=Setup!F$20,Setup!G$20,IF(J443=Setup!F$21,Setup!G$21,IF(J443=Setup!F$22,Setup!G$22,0)))))))))))))))))))</f>
        <v>0</v>
      </c>
      <c r="BD443" s="195">
        <f>IF(AY443=Setup!Z$4,Setup!AA$4,IF(AY443=Setup!Z$5,Setup!AA$5,IF(AY443=Setup!Z$6,Setup!AA$6,IF(AY443=Setup!Z$7,Setup!AA$7,IF(AY443=Setup!Z$8,Setup!AA$8,IF(AY443=Setup!Z$9,Setup!AA$9,IF(AY443=Setup!Z$10,Setup!AA$10,IF(AY443=Setup!Z$11,Setup!AA$11,IF(AY443=Setup!Z$12,Setup!AA$12,IF(AY443=Setup!Z$13,Setup!AA$13,IF(AY443=Setup!Z$14,Setup!AA$14,IF(AY443=Setup!Z$15,Setup!AA$15,IF(AY443=Setup!Z$16,Setup!AA$16,IF(AY443=Setup!Z$17,Setup!AA$17,IF(AY443=Setup!Z$18,Setup!AA$18,IF(AY443=Setup!Z$19,Setup!AA$19,IF(AY443=Setup!Z$20,Setup!AA$20,IF(AY443=Setup!Z$21,Setup!AA$21,IF(AY443=Setup!Z$22,Setup!AA$22,IF(AY443=Setup!Z$23,Setup!AA$23,IF(AY443=Setup!Z$24,Setup!AA$24,IF(AY443=Setup!AA$25,Setup!AB$25,IF(AY443=Setup!AA$26,Setup!AB$26,IF(AY443=Setup!Z$27,Setup!AA$27,IF(AY443=Setup!Z$28,Setup!AA$28,IF(AY443=Setup!Z$29,Setup!AA$29,IF(AY443=Setup!Z$30,Setup!AA$30,IF(AY443=Setup!Z$31,Setup!AA$31,IF(AY443=Setup!Z$32,Setup!AA$32,IF(AY443=Setup!Z$33,Setup!AA$33,IF(AY443=Setup!Z$34,Setup!AA$34,IF(AY443=Setup!Z$35,Setup!AA$35,IF(AY443=Setup!Z$36,Setup!AA$36,IF(AY443=Setup!Z$37,Setup!AA$37,0))))))))))))))))))))))))))))))))))</f>
        <v>0</v>
      </c>
    </row>
    <row r="444" spans="54:56" ht="24.9" customHeight="1" x14ac:dyDescent="0.3">
      <c r="BB444" s="194">
        <f>IF(J444=Setup!J$6,Setup!K$6,IF(J444=Setup!J$7,Setup!K$7,IF(J444=Setup!J$8,Setup!K$8,IF(J444=Setup!J$9,Setup!K$9,IF(J444=Setup!J$10,Setup!K$10,IF(J444=Setup!J$11,Setup!K$11,IF(J444=Setup!J$12,Setup!K$12,IF(J444=Setup!J$13,Setup!K$13,IF(J444=Setup!J$14,Setup!K$14,IF(J444=Setup!J$15,Setup!K$15,IF(J444=Setup!J$16,Setup!K$16,IF(J444=Setup!J$17,Setup!K$17,IF(J444=Setup!J$18,Setup!K$18,IF(J444=Setup!J$19,Setup!K$19,IF(J444=Setup!J$20,Setup!K$20,IF(J444=Setup!J$21,Setup!K$21,IF(J444=Setup!J$22,Setup!K$22,0)))))))))))))))))</f>
        <v>0</v>
      </c>
      <c r="BC444" s="194">
        <f>IF(J444=Setup!F$4,Setup!G$4,IF(J444=Setup!F$5,Setup!G$5,IF(J444=Setup!F$6,Setup!G$6,IF(J444=Setup!F$7,Setup!G$7,IF(J444=Setup!F$8,Setup!G$8,IF(J444=Setup!F$9,Setup!G$9,IF(J444=Setup!F$10,Setup!G$10,IF(J444=Setup!F$11,Setup!G$11,IF(J444=Setup!F$12,Setup!G$12,IF(J444=Setup!F$13,Setup!G$13,IF(J444=Setup!F$14,Setup!G$14,IF(J444=Setup!F$15,Setup!G$15,IF(J444=Setup!F$16,Setup!G$16,IF(J444=Setup!F$17,Setup!G$17,IF(J444=Setup!F$18,Setup!G$18,IF(J444=Setup!F$19,Setup!G$19,IF(J444=Setup!F$20,Setup!G$20,IF(J444=Setup!F$21,Setup!G$21,IF(J444=Setup!F$22,Setup!G$22,0)))))))))))))))))))</f>
        <v>0</v>
      </c>
      <c r="BD444" s="195">
        <f>IF(AY444=Setup!Z$4,Setup!AA$4,IF(AY444=Setup!Z$5,Setup!AA$5,IF(AY444=Setup!Z$6,Setup!AA$6,IF(AY444=Setup!Z$7,Setup!AA$7,IF(AY444=Setup!Z$8,Setup!AA$8,IF(AY444=Setup!Z$9,Setup!AA$9,IF(AY444=Setup!Z$10,Setup!AA$10,IF(AY444=Setup!Z$11,Setup!AA$11,IF(AY444=Setup!Z$12,Setup!AA$12,IF(AY444=Setup!Z$13,Setup!AA$13,IF(AY444=Setup!Z$14,Setup!AA$14,IF(AY444=Setup!Z$15,Setup!AA$15,IF(AY444=Setup!Z$16,Setup!AA$16,IF(AY444=Setup!Z$17,Setup!AA$17,IF(AY444=Setup!Z$18,Setup!AA$18,IF(AY444=Setup!Z$19,Setup!AA$19,IF(AY444=Setup!Z$20,Setup!AA$20,IF(AY444=Setup!Z$21,Setup!AA$21,IF(AY444=Setup!Z$22,Setup!AA$22,IF(AY444=Setup!Z$23,Setup!AA$23,IF(AY444=Setup!Z$24,Setup!AA$24,IF(AY444=Setup!AA$25,Setup!AB$25,IF(AY444=Setup!AA$26,Setup!AB$26,IF(AY444=Setup!Z$27,Setup!AA$27,IF(AY444=Setup!Z$28,Setup!AA$28,IF(AY444=Setup!Z$29,Setup!AA$29,IF(AY444=Setup!Z$30,Setup!AA$30,IF(AY444=Setup!Z$31,Setup!AA$31,IF(AY444=Setup!Z$32,Setup!AA$32,IF(AY444=Setup!Z$33,Setup!AA$33,IF(AY444=Setup!Z$34,Setup!AA$34,IF(AY444=Setup!Z$35,Setup!AA$35,IF(AY444=Setup!Z$36,Setup!AA$36,IF(AY444=Setup!Z$37,Setup!AA$37,0))))))))))))))))))))))))))))))))))</f>
        <v>0</v>
      </c>
    </row>
    <row r="445" spans="54:56" ht="24.9" customHeight="1" x14ac:dyDescent="0.3">
      <c r="BB445" s="194">
        <f>IF(J445=Setup!J$6,Setup!K$6,IF(J445=Setup!J$7,Setup!K$7,IF(J445=Setup!J$8,Setup!K$8,IF(J445=Setup!J$9,Setup!K$9,IF(J445=Setup!J$10,Setup!K$10,IF(J445=Setup!J$11,Setup!K$11,IF(J445=Setup!J$12,Setup!K$12,IF(J445=Setup!J$13,Setup!K$13,IF(J445=Setup!J$14,Setup!K$14,IF(J445=Setup!J$15,Setup!K$15,IF(J445=Setup!J$16,Setup!K$16,IF(J445=Setup!J$17,Setup!K$17,IF(J445=Setup!J$18,Setup!K$18,IF(J445=Setup!J$19,Setup!K$19,IF(J445=Setup!J$20,Setup!K$20,IF(J445=Setup!J$21,Setup!K$21,IF(J445=Setup!J$22,Setup!K$22,0)))))))))))))))))</f>
        <v>0</v>
      </c>
      <c r="BC445" s="194">
        <f>IF(J445=Setup!F$4,Setup!G$4,IF(J445=Setup!F$5,Setup!G$5,IF(J445=Setup!F$6,Setup!G$6,IF(J445=Setup!F$7,Setup!G$7,IF(J445=Setup!F$8,Setup!G$8,IF(J445=Setup!F$9,Setup!G$9,IF(J445=Setup!F$10,Setup!G$10,IF(J445=Setup!F$11,Setup!G$11,IF(J445=Setup!F$12,Setup!G$12,IF(J445=Setup!F$13,Setup!G$13,IF(J445=Setup!F$14,Setup!G$14,IF(J445=Setup!F$15,Setup!G$15,IF(J445=Setup!F$16,Setup!G$16,IF(J445=Setup!F$17,Setup!G$17,IF(J445=Setup!F$18,Setup!G$18,IF(J445=Setup!F$19,Setup!G$19,IF(J445=Setup!F$20,Setup!G$20,IF(J445=Setup!F$21,Setup!G$21,IF(J445=Setup!F$22,Setup!G$22,0)))))))))))))))))))</f>
        <v>0</v>
      </c>
      <c r="BD445" s="195">
        <f>IF(AY445=Setup!Z$4,Setup!AA$4,IF(AY445=Setup!Z$5,Setup!AA$5,IF(AY445=Setup!Z$6,Setup!AA$6,IF(AY445=Setup!Z$7,Setup!AA$7,IF(AY445=Setup!Z$8,Setup!AA$8,IF(AY445=Setup!Z$9,Setup!AA$9,IF(AY445=Setup!Z$10,Setup!AA$10,IF(AY445=Setup!Z$11,Setup!AA$11,IF(AY445=Setup!Z$12,Setup!AA$12,IF(AY445=Setup!Z$13,Setup!AA$13,IF(AY445=Setup!Z$14,Setup!AA$14,IF(AY445=Setup!Z$15,Setup!AA$15,IF(AY445=Setup!Z$16,Setup!AA$16,IF(AY445=Setup!Z$17,Setup!AA$17,IF(AY445=Setup!Z$18,Setup!AA$18,IF(AY445=Setup!Z$19,Setup!AA$19,IF(AY445=Setup!Z$20,Setup!AA$20,IF(AY445=Setup!Z$21,Setup!AA$21,IF(AY445=Setup!Z$22,Setup!AA$22,IF(AY445=Setup!Z$23,Setup!AA$23,IF(AY445=Setup!Z$24,Setup!AA$24,IF(AY445=Setup!AA$25,Setup!AB$25,IF(AY445=Setup!AA$26,Setup!AB$26,IF(AY445=Setup!Z$27,Setup!AA$27,IF(AY445=Setup!Z$28,Setup!AA$28,IF(AY445=Setup!Z$29,Setup!AA$29,IF(AY445=Setup!Z$30,Setup!AA$30,IF(AY445=Setup!Z$31,Setup!AA$31,IF(AY445=Setup!Z$32,Setup!AA$32,IF(AY445=Setup!Z$33,Setup!AA$33,IF(AY445=Setup!Z$34,Setup!AA$34,IF(AY445=Setup!Z$35,Setup!AA$35,IF(AY445=Setup!Z$36,Setup!AA$36,IF(AY445=Setup!Z$37,Setup!AA$37,0))))))))))))))))))))))))))))))))))</f>
        <v>0</v>
      </c>
    </row>
    <row r="446" spans="54:56" ht="24.9" customHeight="1" x14ac:dyDescent="0.3">
      <c r="BB446" s="194">
        <f>IF(J446=Setup!J$6,Setup!K$6,IF(J446=Setup!J$7,Setup!K$7,IF(J446=Setup!J$8,Setup!K$8,IF(J446=Setup!J$9,Setup!K$9,IF(J446=Setup!J$10,Setup!K$10,IF(J446=Setup!J$11,Setup!K$11,IF(J446=Setup!J$12,Setup!K$12,IF(J446=Setup!J$13,Setup!K$13,IF(J446=Setup!J$14,Setup!K$14,IF(J446=Setup!J$15,Setup!K$15,IF(J446=Setup!J$16,Setup!K$16,IF(J446=Setup!J$17,Setup!K$17,IF(J446=Setup!J$18,Setup!K$18,IF(J446=Setup!J$19,Setup!K$19,IF(J446=Setup!J$20,Setup!K$20,IF(J446=Setup!J$21,Setup!K$21,IF(J446=Setup!J$22,Setup!K$22,0)))))))))))))))))</f>
        <v>0</v>
      </c>
      <c r="BC446" s="194">
        <f>IF(J446=Setup!F$4,Setup!G$4,IF(J446=Setup!F$5,Setup!G$5,IF(J446=Setup!F$6,Setup!G$6,IF(J446=Setup!F$7,Setup!G$7,IF(J446=Setup!F$8,Setup!G$8,IF(J446=Setup!F$9,Setup!G$9,IF(J446=Setup!F$10,Setup!G$10,IF(J446=Setup!F$11,Setup!G$11,IF(J446=Setup!F$12,Setup!G$12,IF(J446=Setup!F$13,Setup!G$13,IF(J446=Setup!F$14,Setup!G$14,IF(J446=Setup!F$15,Setup!G$15,IF(J446=Setup!F$16,Setup!G$16,IF(J446=Setup!F$17,Setup!G$17,IF(J446=Setup!F$18,Setup!G$18,IF(J446=Setup!F$19,Setup!G$19,IF(J446=Setup!F$20,Setup!G$20,IF(J446=Setup!F$21,Setup!G$21,IF(J446=Setup!F$22,Setup!G$22,0)))))))))))))))))))</f>
        <v>0</v>
      </c>
      <c r="BD446" s="195">
        <f>IF(AY446=Setup!Z$4,Setup!AA$4,IF(AY446=Setup!Z$5,Setup!AA$5,IF(AY446=Setup!Z$6,Setup!AA$6,IF(AY446=Setup!Z$7,Setup!AA$7,IF(AY446=Setup!Z$8,Setup!AA$8,IF(AY446=Setup!Z$9,Setup!AA$9,IF(AY446=Setup!Z$10,Setup!AA$10,IF(AY446=Setup!Z$11,Setup!AA$11,IF(AY446=Setup!Z$12,Setup!AA$12,IF(AY446=Setup!Z$13,Setup!AA$13,IF(AY446=Setup!Z$14,Setup!AA$14,IF(AY446=Setup!Z$15,Setup!AA$15,IF(AY446=Setup!Z$16,Setup!AA$16,IF(AY446=Setup!Z$17,Setup!AA$17,IF(AY446=Setup!Z$18,Setup!AA$18,IF(AY446=Setup!Z$19,Setup!AA$19,IF(AY446=Setup!Z$20,Setup!AA$20,IF(AY446=Setup!Z$21,Setup!AA$21,IF(AY446=Setup!Z$22,Setup!AA$22,IF(AY446=Setup!Z$23,Setup!AA$23,IF(AY446=Setup!Z$24,Setup!AA$24,IF(AY446=Setup!AA$25,Setup!AB$25,IF(AY446=Setup!AA$26,Setup!AB$26,IF(AY446=Setup!Z$27,Setup!AA$27,IF(AY446=Setup!Z$28,Setup!AA$28,IF(AY446=Setup!Z$29,Setup!AA$29,IF(AY446=Setup!Z$30,Setup!AA$30,IF(AY446=Setup!Z$31,Setup!AA$31,IF(AY446=Setup!Z$32,Setup!AA$32,IF(AY446=Setup!Z$33,Setup!AA$33,IF(AY446=Setup!Z$34,Setup!AA$34,IF(AY446=Setup!Z$35,Setup!AA$35,IF(AY446=Setup!Z$36,Setup!AA$36,IF(AY446=Setup!Z$37,Setup!AA$37,0))))))))))))))))))))))))))))))))))</f>
        <v>0</v>
      </c>
    </row>
    <row r="447" spans="54:56" ht="24.9" customHeight="1" x14ac:dyDescent="0.3">
      <c r="BB447" s="194">
        <f>IF(J447=Setup!J$6,Setup!K$6,IF(J447=Setup!J$7,Setup!K$7,IF(J447=Setup!J$8,Setup!K$8,IF(J447=Setup!J$9,Setup!K$9,IF(J447=Setup!J$10,Setup!K$10,IF(J447=Setup!J$11,Setup!K$11,IF(J447=Setup!J$12,Setup!K$12,IF(J447=Setup!J$13,Setup!K$13,IF(J447=Setup!J$14,Setup!K$14,IF(J447=Setup!J$15,Setup!K$15,IF(J447=Setup!J$16,Setup!K$16,IF(J447=Setup!J$17,Setup!K$17,IF(J447=Setup!J$18,Setup!K$18,IF(J447=Setup!J$19,Setup!K$19,IF(J447=Setup!J$20,Setup!K$20,IF(J447=Setup!J$21,Setup!K$21,IF(J447=Setup!J$22,Setup!K$22,0)))))))))))))))))</f>
        <v>0</v>
      </c>
      <c r="BC447" s="194">
        <f>IF(J447=Setup!F$4,Setup!G$4,IF(J447=Setup!F$5,Setup!G$5,IF(J447=Setup!F$6,Setup!G$6,IF(J447=Setup!F$7,Setup!G$7,IF(J447=Setup!F$8,Setup!G$8,IF(J447=Setup!F$9,Setup!G$9,IF(J447=Setup!F$10,Setup!G$10,IF(J447=Setup!F$11,Setup!G$11,IF(J447=Setup!F$12,Setup!G$12,IF(J447=Setup!F$13,Setup!G$13,IF(J447=Setup!F$14,Setup!G$14,IF(J447=Setup!F$15,Setup!G$15,IF(J447=Setup!F$16,Setup!G$16,IF(J447=Setup!F$17,Setup!G$17,IF(J447=Setup!F$18,Setup!G$18,IF(J447=Setup!F$19,Setup!G$19,IF(J447=Setup!F$20,Setup!G$20,IF(J447=Setup!F$21,Setup!G$21,IF(J447=Setup!F$22,Setup!G$22,0)))))))))))))))))))</f>
        <v>0</v>
      </c>
      <c r="BD447" s="195">
        <f>IF(AY447=Setup!Z$4,Setup!AA$4,IF(AY447=Setup!Z$5,Setup!AA$5,IF(AY447=Setup!Z$6,Setup!AA$6,IF(AY447=Setup!Z$7,Setup!AA$7,IF(AY447=Setup!Z$8,Setup!AA$8,IF(AY447=Setup!Z$9,Setup!AA$9,IF(AY447=Setup!Z$10,Setup!AA$10,IF(AY447=Setup!Z$11,Setup!AA$11,IF(AY447=Setup!Z$12,Setup!AA$12,IF(AY447=Setup!Z$13,Setup!AA$13,IF(AY447=Setup!Z$14,Setup!AA$14,IF(AY447=Setup!Z$15,Setup!AA$15,IF(AY447=Setup!Z$16,Setup!AA$16,IF(AY447=Setup!Z$17,Setup!AA$17,IF(AY447=Setup!Z$18,Setup!AA$18,IF(AY447=Setup!Z$19,Setup!AA$19,IF(AY447=Setup!Z$20,Setup!AA$20,IF(AY447=Setup!Z$21,Setup!AA$21,IF(AY447=Setup!Z$22,Setup!AA$22,IF(AY447=Setup!Z$23,Setup!AA$23,IF(AY447=Setup!Z$24,Setup!AA$24,IF(AY447=Setup!AA$25,Setup!AB$25,IF(AY447=Setup!AA$26,Setup!AB$26,IF(AY447=Setup!Z$27,Setup!AA$27,IF(AY447=Setup!Z$28,Setup!AA$28,IF(AY447=Setup!Z$29,Setup!AA$29,IF(AY447=Setup!Z$30,Setup!AA$30,IF(AY447=Setup!Z$31,Setup!AA$31,IF(AY447=Setup!Z$32,Setup!AA$32,IF(AY447=Setup!Z$33,Setup!AA$33,IF(AY447=Setup!Z$34,Setup!AA$34,IF(AY447=Setup!Z$35,Setup!AA$35,IF(AY447=Setup!Z$36,Setup!AA$36,IF(AY447=Setup!Z$37,Setup!AA$37,0))))))))))))))))))))))))))))))))))</f>
        <v>0</v>
      </c>
    </row>
    <row r="448" spans="54:56" ht="24.9" customHeight="1" x14ac:dyDescent="0.3">
      <c r="BB448" s="194">
        <f>IF(J448=Setup!J$6,Setup!K$6,IF(J448=Setup!J$7,Setup!K$7,IF(J448=Setup!J$8,Setup!K$8,IF(J448=Setup!J$9,Setup!K$9,IF(J448=Setup!J$10,Setup!K$10,IF(J448=Setup!J$11,Setup!K$11,IF(J448=Setup!J$12,Setup!K$12,IF(J448=Setup!J$13,Setup!K$13,IF(J448=Setup!J$14,Setup!K$14,IF(J448=Setup!J$15,Setup!K$15,IF(J448=Setup!J$16,Setup!K$16,IF(J448=Setup!J$17,Setup!K$17,IF(J448=Setup!J$18,Setup!K$18,IF(J448=Setup!J$19,Setup!K$19,IF(J448=Setup!J$20,Setup!K$20,IF(J448=Setup!J$21,Setup!K$21,IF(J448=Setup!J$22,Setup!K$22,0)))))))))))))))))</f>
        <v>0</v>
      </c>
      <c r="BC448" s="194">
        <f>IF(J448=Setup!F$4,Setup!G$4,IF(J448=Setup!F$5,Setup!G$5,IF(J448=Setup!F$6,Setup!G$6,IF(J448=Setup!F$7,Setup!G$7,IF(J448=Setup!F$8,Setup!G$8,IF(J448=Setup!F$9,Setup!G$9,IF(J448=Setup!F$10,Setup!G$10,IF(J448=Setup!F$11,Setup!G$11,IF(J448=Setup!F$12,Setup!G$12,IF(J448=Setup!F$13,Setup!G$13,IF(J448=Setup!F$14,Setup!G$14,IF(J448=Setup!F$15,Setup!G$15,IF(J448=Setup!F$16,Setup!G$16,IF(J448=Setup!F$17,Setup!G$17,IF(J448=Setup!F$18,Setup!G$18,IF(J448=Setup!F$19,Setup!G$19,IF(J448=Setup!F$20,Setup!G$20,IF(J448=Setup!F$21,Setup!G$21,IF(J448=Setup!F$22,Setup!G$22,0)))))))))))))))))))</f>
        <v>0</v>
      </c>
      <c r="BD448" s="195">
        <f>IF(AY448=Setup!Z$4,Setup!AA$4,IF(AY448=Setup!Z$5,Setup!AA$5,IF(AY448=Setup!Z$6,Setup!AA$6,IF(AY448=Setup!Z$7,Setup!AA$7,IF(AY448=Setup!Z$8,Setup!AA$8,IF(AY448=Setup!Z$9,Setup!AA$9,IF(AY448=Setup!Z$10,Setup!AA$10,IF(AY448=Setup!Z$11,Setup!AA$11,IF(AY448=Setup!Z$12,Setup!AA$12,IF(AY448=Setup!Z$13,Setup!AA$13,IF(AY448=Setup!Z$14,Setup!AA$14,IF(AY448=Setup!Z$15,Setup!AA$15,IF(AY448=Setup!Z$16,Setup!AA$16,IF(AY448=Setup!Z$17,Setup!AA$17,IF(AY448=Setup!Z$18,Setup!AA$18,IF(AY448=Setup!Z$19,Setup!AA$19,IF(AY448=Setup!Z$20,Setup!AA$20,IF(AY448=Setup!Z$21,Setup!AA$21,IF(AY448=Setup!Z$22,Setup!AA$22,IF(AY448=Setup!Z$23,Setup!AA$23,IF(AY448=Setup!Z$24,Setup!AA$24,IF(AY448=Setup!AA$25,Setup!AB$25,IF(AY448=Setup!AA$26,Setup!AB$26,IF(AY448=Setup!Z$27,Setup!AA$27,IF(AY448=Setup!Z$28,Setup!AA$28,IF(AY448=Setup!Z$29,Setup!AA$29,IF(AY448=Setup!Z$30,Setup!AA$30,IF(AY448=Setup!Z$31,Setup!AA$31,IF(AY448=Setup!Z$32,Setup!AA$32,IF(AY448=Setup!Z$33,Setup!AA$33,IF(AY448=Setup!Z$34,Setup!AA$34,IF(AY448=Setup!Z$35,Setup!AA$35,IF(AY448=Setup!Z$36,Setup!AA$36,IF(AY448=Setup!Z$37,Setup!AA$37,0))))))))))))))))))))))))))))))))))</f>
        <v>0</v>
      </c>
    </row>
    <row r="449" spans="54:56" ht="24.9" customHeight="1" x14ac:dyDescent="0.3">
      <c r="BB449" s="194">
        <f>IF(J449=Setup!J$6,Setup!K$6,IF(J449=Setup!J$7,Setup!K$7,IF(J449=Setup!J$8,Setup!K$8,IF(J449=Setup!J$9,Setup!K$9,IF(J449=Setup!J$10,Setup!K$10,IF(J449=Setup!J$11,Setup!K$11,IF(J449=Setup!J$12,Setup!K$12,IF(J449=Setup!J$13,Setup!K$13,IF(J449=Setup!J$14,Setup!K$14,IF(J449=Setup!J$15,Setup!K$15,IF(J449=Setup!J$16,Setup!K$16,IF(J449=Setup!J$17,Setup!K$17,IF(J449=Setup!J$18,Setup!K$18,IF(J449=Setup!J$19,Setup!K$19,IF(J449=Setup!J$20,Setup!K$20,IF(J449=Setup!J$21,Setup!K$21,IF(J449=Setup!J$22,Setup!K$22,0)))))))))))))))))</f>
        <v>0</v>
      </c>
      <c r="BC449" s="194">
        <f>IF(J449=Setup!F$4,Setup!G$4,IF(J449=Setup!F$5,Setup!G$5,IF(J449=Setup!F$6,Setup!G$6,IF(J449=Setup!F$7,Setup!G$7,IF(J449=Setup!F$8,Setup!G$8,IF(J449=Setup!F$9,Setup!G$9,IF(J449=Setup!F$10,Setup!G$10,IF(J449=Setup!F$11,Setup!G$11,IF(J449=Setup!F$12,Setup!G$12,IF(J449=Setup!F$13,Setup!G$13,IF(J449=Setup!F$14,Setup!G$14,IF(J449=Setup!F$15,Setup!G$15,IF(J449=Setup!F$16,Setup!G$16,IF(J449=Setup!F$17,Setup!G$17,IF(J449=Setup!F$18,Setup!G$18,IF(J449=Setup!F$19,Setup!G$19,IF(J449=Setup!F$20,Setup!G$20,IF(J449=Setup!F$21,Setup!G$21,IF(J449=Setup!F$22,Setup!G$22,0)))))))))))))))))))</f>
        <v>0</v>
      </c>
      <c r="BD449" s="195">
        <f>IF(AY449=Setup!Z$4,Setup!AA$4,IF(AY449=Setup!Z$5,Setup!AA$5,IF(AY449=Setup!Z$6,Setup!AA$6,IF(AY449=Setup!Z$7,Setup!AA$7,IF(AY449=Setup!Z$8,Setup!AA$8,IF(AY449=Setup!Z$9,Setup!AA$9,IF(AY449=Setup!Z$10,Setup!AA$10,IF(AY449=Setup!Z$11,Setup!AA$11,IF(AY449=Setup!Z$12,Setup!AA$12,IF(AY449=Setup!Z$13,Setup!AA$13,IF(AY449=Setup!Z$14,Setup!AA$14,IF(AY449=Setup!Z$15,Setup!AA$15,IF(AY449=Setup!Z$16,Setup!AA$16,IF(AY449=Setup!Z$17,Setup!AA$17,IF(AY449=Setup!Z$18,Setup!AA$18,IF(AY449=Setup!Z$19,Setup!AA$19,IF(AY449=Setup!Z$20,Setup!AA$20,IF(AY449=Setup!Z$21,Setup!AA$21,IF(AY449=Setup!Z$22,Setup!AA$22,IF(AY449=Setup!Z$23,Setup!AA$23,IF(AY449=Setup!Z$24,Setup!AA$24,IF(AY449=Setup!AA$25,Setup!AB$25,IF(AY449=Setup!AA$26,Setup!AB$26,IF(AY449=Setup!Z$27,Setup!AA$27,IF(AY449=Setup!Z$28,Setup!AA$28,IF(AY449=Setup!Z$29,Setup!AA$29,IF(AY449=Setup!Z$30,Setup!AA$30,IF(AY449=Setup!Z$31,Setup!AA$31,IF(AY449=Setup!Z$32,Setup!AA$32,IF(AY449=Setup!Z$33,Setup!AA$33,IF(AY449=Setup!Z$34,Setup!AA$34,IF(AY449=Setup!Z$35,Setup!AA$35,IF(AY449=Setup!Z$36,Setup!AA$36,IF(AY449=Setup!Z$37,Setup!AA$37,0))))))))))))))))))))))))))))))))))</f>
        <v>0</v>
      </c>
    </row>
    <row r="450" spans="54:56" ht="24.9" customHeight="1" x14ac:dyDescent="0.3">
      <c r="BB450" s="194">
        <f>IF(J450=Setup!J$6,Setup!K$6,IF(J450=Setup!J$7,Setup!K$7,IF(J450=Setup!J$8,Setup!K$8,IF(J450=Setup!J$9,Setup!K$9,IF(J450=Setup!J$10,Setup!K$10,IF(J450=Setup!J$11,Setup!K$11,IF(J450=Setup!J$12,Setup!K$12,IF(J450=Setup!J$13,Setup!K$13,IF(J450=Setup!J$14,Setup!K$14,IF(J450=Setup!J$15,Setup!K$15,IF(J450=Setup!J$16,Setup!K$16,IF(J450=Setup!J$17,Setup!K$17,IF(J450=Setup!J$18,Setup!K$18,IF(J450=Setup!J$19,Setup!K$19,IF(J450=Setup!J$20,Setup!K$20,IF(J450=Setup!J$21,Setup!K$21,IF(J450=Setup!J$22,Setup!K$22,0)))))))))))))))))</f>
        <v>0</v>
      </c>
      <c r="BC450" s="194">
        <f>IF(J450=Setup!F$4,Setup!G$4,IF(J450=Setup!F$5,Setup!G$5,IF(J450=Setup!F$6,Setup!G$6,IF(J450=Setup!F$7,Setup!G$7,IF(J450=Setup!F$8,Setup!G$8,IF(J450=Setup!F$9,Setup!G$9,IF(J450=Setup!F$10,Setup!G$10,IF(J450=Setup!F$11,Setup!G$11,IF(J450=Setup!F$12,Setup!G$12,IF(J450=Setup!F$13,Setup!G$13,IF(J450=Setup!F$14,Setup!G$14,IF(J450=Setup!F$15,Setup!G$15,IF(J450=Setup!F$16,Setup!G$16,IF(J450=Setup!F$17,Setup!G$17,IF(J450=Setup!F$18,Setup!G$18,IF(J450=Setup!F$19,Setup!G$19,IF(J450=Setup!F$20,Setup!G$20,IF(J450=Setup!F$21,Setup!G$21,IF(J450=Setup!F$22,Setup!G$22,0)))))))))))))))))))</f>
        <v>0</v>
      </c>
      <c r="BD450" s="195">
        <f>IF(AY450=Setup!Z$4,Setup!AA$4,IF(AY450=Setup!Z$5,Setup!AA$5,IF(AY450=Setup!Z$6,Setup!AA$6,IF(AY450=Setup!Z$7,Setup!AA$7,IF(AY450=Setup!Z$8,Setup!AA$8,IF(AY450=Setup!Z$9,Setup!AA$9,IF(AY450=Setup!Z$10,Setup!AA$10,IF(AY450=Setup!Z$11,Setup!AA$11,IF(AY450=Setup!Z$12,Setup!AA$12,IF(AY450=Setup!Z$13,Setup!AA$13,IF(AY450=Setup!Z$14,Setup!AA$14,IF(AY450=Setup!Z$15,Setup!AA$15,IF(AY450=Setup!Z$16,Setup!AA$16,IF(AY450=Setup!Z$17,Setup!AA$17,IF(AY450=Setup!Z$18,Setup!AA$18,IF(AY450=Setup!Z$19,Setup!AA$19,IF(AY450=Setup!Z$20,Setup!AA$20,IF(AY450=Setup!Z$21,Setup!AA$21,IF(AY450=Setup!Z$22,Setup!AA$22,IF(AY450=Setup!Z$23,Setup!AA$23,IF(AY450=Setup!Z$24,Setup!AA$24,IF(AY450=Setup!AA$25,Setup!AB$25,IF(AY450=Setup!AA$26,Setup!AB$26,IF(AY450=Setup!Z$27,Setup!AA$27,IF(AY450=Setup!Z$28,Setup!AA$28,IF(AY450=Setup!Z$29,Setup!AA$29,IF(AY450=Setup!Z$30,Setup!AA$30,IF(AY450=Setup!Z$31,Setup!AA$31,IF(AY450=Setup!Z$32,Setup!AA$32,IF(AY450=Setup!Z$33,Setup!AA$33,IF(AY450=Setup!Z$34,Setup!AA$34,IF(AY450=Setup!Z$35,Setup!AA$35,IF(AY450=Setup!Z$36,Setup!AA$36,IF(AY450=Setup!Z$37,Setup!AA$37,0))))))))))))))))))))))))))))))))))</f>
        <v>0</v>
      </c>
    </row>
    <row r="451" spans="54:56" ht="24.9" customHeight="1" x14ac:dyDescent="0.3">
      <c r="BB451" s="194">
        <f>IF(J451=Setup!J$6,Setup!K$6,IF(J451=Setup!J$7,Setup!K$7,IF(J451=Setup!J$8,Setup!K$8,IF(J451=Setup!J$9,Setup!K$9,IF(J451=Setup!J$10,Setup!K$10,IF(J451=Setup!J$11,Setup!K$11,IF(J451=Setup!J$12,Setup!K$12,IF(J451=Setup!J$13,Setup!K$13,IF(J451=Setup!J$14,Setup!K$14,IF(J451=Setup!J$15,Setup!K$15,IF(J451=Setup!J$16,Setup!K$16,IF(J451=Setup!J$17,Setup!K$17,IF(J451=Setup!J$18,Setup!K$18,IF(J451=Setup!J$19,Setup!K$19,IF(J451=Setup!J$20,Setup!K$20,IF(J451=Setup!J$21,Setup!K$21,IF(J451=Setup!J$22,Setup!K$22,0)))))))))))))))))</f>
        <v>0</v>
      </c>
      <c r="BC451" s="194">
        <f>IF(J451=Setup!F$4,Setup!G$4,IF(J451=Setup!F$5,Setup!G$5,IF(J451=Setup!F$6,Setup!G$6,IF(J451=Setup!F$7,Setup!G$7,IF(J451=Setup!F$8,Setup!G$8,IF(J451=Setup!F$9,Setup!G$9,IF(J451=Setup!F$10,Setup!G$10,IF(J451=Setup!F$11,Setup!G$11,IF(J451=Setup!F$12,Setup!G$12,IF(J451=Setup!F$13,Setup!G$13,IF(J451=Setup!F$14,Setup!G$14,IF(J451=Setup!F$15,Setup!G$15,IF(J451=Setup!F$16,Setup!G$16,IF(J451=Setup!F$17,Setup!G$17,IF(J451=Setup!F$18,Setup!G$18,IF(J451=Setup!F$19,Setup!G$19,IF(J451=Setup!F$20,Setup!G$20,IF(J451=Setup!F$21,Setup!G$21,IF(J451=Setup!F$22,Setup!G$22,0)))))))))))))))))))</f>
        <v>0</v>
      </c>
      <c r="BD451" s="195">
        <f>IF(AY451=Setup!Z$4,Setup!AA$4,IF(AY451=Setup!Z$5,Setup!AA$5,IF(AY451=Setup!Z$6,Setup!AA$6,IF(AY451=Setup!Z$7,Setup!AA$7,IF(AY451=Setup!Z$8,Setup!AA$8,IF(AY451=Setup!Z$9,Setup!AA$9,IF(AY451=Setup!Z$10,Setup!AA$10,IF(AY451=Setup!Z$11,Setup!AA$11,IF(AY451=Setup!Z$12,Setup!AA$12,IF(AY451=Setup!Z$13,Setup!AA$13,IF(AY451=Setup!Z$14,Setup!AA$14,IF(AY451=Setup!Z$15,Setup!AA$15,IF(AY451=Setup!Z$16,Setup!AA$16,IF(AY451=Setup!Z$17,Setup!AA$17,IF(AY451=Setup!Z$18,Setup!AA$18,IF(AY451=Setup!Z$19,Setup!AA$19,IF(AY451=Setup!Z$20,Setup!AA$20,IF(AY451=Setup!Z$21,Setup!AA$21,IF(AY451=Setup!Z$22,Setup!AA$22,IF(AY451=Setup!Z$23,Setup!AA$23,IF(AY451=Setup!Z$24,Setup!AA$24,IF(AY451=Setup!AA$25,Setup!AB$25,IF(AY451=Setup!AA$26,Setup!AB$26,IF(AY451=Setup!Z$27,Setup!AA$27,IF(AY451=Setup!Z$28,Setup!AA$28,IF(AY451=Setup!Z$29,Setup!AA$29,IF(AY451=Setup!Z$30,Setup!AA$30,IF(AY451=Setup!Z$31,Setup!AA$31,IF(AY451=Setup!Z$32,Setup!AA$32,IF(AY451=Setup!Z$33,Setup!AA$33,IF(AY451=Setup!Z$34,Setup!AA$34,IF(AY451=Setup!Z$35,Setup!AA$35,IF(AY451=Setup!Z$36,Setup!AA$36,IF(AY451=Setup!Z$37,Setup!AA$37,0))))))))))))))))))))))))))))))))))</f>
        <v>0</v>
      </c>
    </row>
    <row r="452" spans="54:56" ht="24.9" customHeight="1" x14ac:dyDescent="0.3">
      <c r="BB452" s="194">
        <f>IF(J452=Setup!J$6,Setup!K$6,IF(J452=Setup!J$7,Setup!K$7,IF(J452=Setup!J$8,Setup!K$8,IF(J452=Setup!J$9,Setup!K$9,IF(J452=Setup!J$10,Setup!K$10,IF(J452=Setup!J$11,Setup!K$11,IF(J452=Setup!J$12,Setup!K$12,IF(J452=Setup!J$13,Setup!K$13,IF(J452=Setup!J$14,Setup!K$14,IF(J452=Setup!J$15,Setup!K$15,IF(J452=Setup!J$16,Setup!K$16,IF(J452=Setup!J$17,Setup!K$17,IF(J452=Setup!J$18,Setup!K$18,IF(J452=Setup!J$19,Setup!K$19,IF(J452=Setup!J$20,Setup!K$20,IF(J452=Setup!J$21,Setup!K$21,IF(J452=Setup!J$22,Setup!K$22,0)))))))))))))))))</f>
        <v>0</v>
      </c>
      <c r="BC452" s="194">
        <f>IF(J452=Setup!F$4,Setup!G$4,IF(J452=Setup!F$5,Setup!G$5,IF(J452=Setup!F$6,Setup!G$6,IF(J452=Setup!F$7,Setup!G$7,IF(J452=Setup!F$8,Setup!G$8,IF(J452=Setup!F$9,Setup!G$9,IF(J452=Setup!F$10,Setup!G$10,IF(J452=Setup!F$11,Setup!G$11,IF(J452=Setup!F$12,Setup!G$12,IF(J452=Setup!F$13,Setup!G$13,IF(J452=Setup!F$14,Setup!G$14,IF(J452=Setup!F$15,Setup!G$15,IF(J452=Setup!F$16,Setup!G$16,IF(J452=Setup!F$17,Setup!G$17,IF(J452=Setup!F$18,Setup!G$18,IF(J452=Setup!F$19,Setup!G$19,IF(J452=Setup!F$20,Setup!G$20,IF(J452=Setup!F$21,Setup!G$21,IF(J452=Setup!F$22,Setup!G$22,0)))))))))))))))))))</f>
        <v>0</v>
      </c>
      <c r="BD452" s="195">
        <f>IF(AY452=Setup!Z$4,Setup!AA$4,IF(AY452=Setup!Z$5,Setup!AA$5,IF(AY452=Setup!Z$6,Setup!AA$6,IF(AY452=Setup!Z$7,Setup!AA$7,IF(AY452=Setup!Z$8,Setup!AA$8,IF(AY452=Setup!Z$9,Setup!AA$9,IF(AY452=Setup!Z$10,Setup!AA$10,IF(AY452=Setup!Z$11,Setup!AA$11,IF(AY452=Setup!Z$12,Setup!AA$12,IF(AY452=Setup!Z$13,Setup!AA$13,IF(AY452=Setup!Z$14,Setup!AA$14,IF(AY452=Setup!Z$15,Setup!AA$15,IF(AY452=Setup!Z$16,Setup!AA$16,IF(AY452=Setup!Z$17,Setup!AA$17,IF(AY452=Setup!Z$18,Setup!AA$18,IF(AY452=Setup!Z$19,Setup!AA$19,IF(AY452=Setup!Z$20,Setup!AA$20,IF(AY452=Setup!Z$21,Setup!AA$21,IF(AY452=Setup!Z$22,Setup!AA$22,IF(AY452=Setup!Z$23,Setup!AA$23,IF(AY452=Setup!Z$24,Setup!AA$24,IF(AY452=Setup!AA$25,Setup!AB$25,IF(AY452=Setup!AA$26,Setup!AB$26,IF(AY452=Setup!Z$27,Setup!AA$27,IF(AY452=Setup!Z$28,Setup!AA$28,IF(AY452=Setup!Z$29,Setup!AA$29,IF(AY452=Setup!Z$30,Setup!AA$30,IF(AY452=Setup!Z$31,Setup!AA$31,IF(AY452=Setup!Z$32,Setup!AA$32,IF(AY452=Setup!Z$33,Setup!AA$33,IF(AY452=Setup!Z$34,Setup!AA$34,IF(AY452=Setup!Z$35,Setup!AA$35,IF(AY452=Setup!Z$36,Setup!AA$36,IF(AY452=Setup!Z$37,Setup!AA$37,0))))))))))))))))))))))))))))))))))</f>
        <v>0</v>
      </c>
    </row>
    <row r="453" spans="54:56" ht="24.9" customHeight="1" x14ac:dyDescent="0.3">
      <c r="BB453" s="194">
        <f>IF(J453=Setup!J$6,Setup!K$6,IF(J453=Setup!J$7,Setup!K$7,IF(J453=Setup!J$8,Setup!K$8,IF(J453=Setup!J$9,Setup!K$9,IF(J453=Setup!J$10,Setup!K$10,IF(J453=Setup!J$11,Setup!K$11,IF(J453=Setup!J$12,Setup!K$12,IF(J453=Setup!J$13,Setup!K$13,IF(J453=Setup!J$14,Setup!K$14,IF(J453=Setup!J$15,Setup!K$15,IF(J453=Setup!J$16,Setup!K$16,IF(J453=Setup!J$17,Setup!K$17,IF(J453=Setup!J$18,Setup!K$18,IF(J453=Setup!J$19,Setup!K$19,IF(J453=Setup!J$20,Setup!K$20,IF(J453=Setup!J$21,Setup!K$21,IF(J453=Setup!J$22,Setup!K$22,0)))))))))))))))))</f>
        <v>0</v>
      </c>
      <c r="BC453" s="194">
        <f>IF(J453=Setup!F$4,Setup!G$4,IF(J453=Setup!F$5,Setup!G$5,IF(J453=Setup!F$6,Setup!G$6,IF(J453=Setup!F$7,Setup!G$7,IF(J453=Setup!F$8,Setup!G$8,IF(J453=Setup!F$9,Setup!G$9,IF(J453=Setup!F$10,Setup!G$10,IF(J453=Setup!F$11,Setup!G$11,IF(J453=Setup!F$12,Setup!G$12,IF(J453=Setup!F$13,Setup!G$13,IF(J453=Setup!F$14,Setup!G$14,IF(J453=Setup!F$15,Setup!G$15,IF(J453=Setup!F$16,Setup!G$16,IF(J453=Setup!F$17,Setup!G$17,IF(J453=Setup!F$18,Setup!G$18,IF(J453=Setup!F$19,Setup!G$19,IF(J453=Setup!F$20,Setup!G$20,IF(J453=Setup!F$21,Setup!G$21,IF(J453=Setup!F$22,Setup!G$22,0)))))))))))))))))))</f>
        <v>0</v>
      </c>
      <c r="BD453" s="195">
        <f>IF(AY453=Setup!Z$4,Setup!AA$4,IF(AY453=Setup!Z$5,Setup!AA$5,IF(AY453=Setup!Z$6,Setup!AA$6,IF(AY453=Setup!Z$7,Setup!AA$7,IF(AY453=Setup!Z$8,Setup!AA$8,IF(AY453=Setup!Z$9,Setup!AA$9,IF(AY453=Setup!Z$10,Setup!AA$10,IF(AY453=Setup!Z$11,Setup!AA$11,IF(AY453=Setup!Z$12,Setup!AA$12,IF(AY453=Setup!Z$13,Setup!AA$13,IF(AY453=Setup!Z$14,Setup!AA$14,IF(AY453=Setup!Z$15,Setup!AA$15,IF(AY453=Setup!Z$16,Setup!AA$16,IF(AY453=Setup!Z$17,Setup!AA$17,IF(AY453=Setup!Z$18,Setup!AA$18,IF(AY453=Setup!Z$19,Setup!AA$19,IF(AY453=Setup!Z$20,Setup!AA$20,IF(AY453=Setup!Z$21,Setup!AA$21,IF(AY453=Setup!Z$22,Setup!AA$22,IF(AY453=Setup!Z$23,Setup!AA$23,IF(AY453=Setup!Z$24,Setup!AA$24,IF(AY453=Setup!AA$25,Setup!AB$25,IF(AY453=Setup!AA$26,Setup!AB$26,IF(AY453=Setup!Z$27,Setup!AA$27,IF(AY453=Setup!Z$28,Setup!AA$28,IF(AY453=Setup!Z$29,Setup!AA$29,IF(AY453=Setup!Z$30,Setup!AA$30,IF(AY453=Setup!Z$31,Setup!AA$31,IF(AY453=Setup!Z$32,Setup!AA$32,IF(AY453=Setup!Z$33,Setup!AA$33,IF(AY453=Setup!Z$34,Setup!AA$34,IF(AY453=Setup!Z$35,Setup!AA$35,IF(AY453=Setup!Z$36,Setup!AA$36,IF(AY453=Setup!Z$37,Setup!AA$37,0))))))))))))))))))))))))))))))))))</f>
        <v>0</v>
      </c>
    </row>
    <row r="454" spans="54:56" ht="24.9" customHeight="1" x14ac:dyDescent="0.3">
      <c r="BB454" s="194">
        <f>IF(J454=Setup!J$6,Setup!K$6,IF(J454=Setup!J$7,Setup!K$7,IF(J454=Setup!J$8,Setup!K$8,IF(J454=Setup!J$9,Setup!K$9,IF(J454=Setup!J$10,Setup!K$10,IF(J454=Setup!J$11,Setup!K$11,IF(J454=Setup!J$12,Setup!K$12,IF(J454=Setup!J$13,Setup!K$13,IF(J454=Setup!J$14,Setup!K$14,IF(J454=Setup!J$15,Setup!K$15,IF(J454=Setup!J$16,Setup!K$16,IF(J454=Setup!J$17,Setup!K$17,IF(J454=Setup!J$18,Setup!K$18,IF(J454=Setup!J$19,Setup!K$19,IF(J454=Setup!J$20,Setup!K$20,IF(J454=Setup!J$21,Setup!K$21,IF(J454=Setup!J$22,Setup!K$22,0)))))))))))))))))</f>
        <v>0</v>
      </c>
      <c r="BC454" s="194">
        <f>IF(J454=Setup!F$4,Setup!G$4,IF(J454=Setup!F$5,Setup!G$5,IF(J454=Setup!F$6,Setup!G$6,IF(J454=Setup!F$7,Setup!G$7,IF(J454=Setup!F$8,Setup!G$8,IF(J454=Setup!F$9,Setup!G$9,IF(J454=Setup!F$10,Setup!G$10,IF(J454=Setup!F$11,Setup!G$11,IF(J454=Setup!F$12,Setup!G$12,IF(J454=Setup!F$13,Setup!G$13,IF(J454=Setup!F$14,Setup!G$14,IF(J454=Setup!F$15,Setup!G$15,IF(J454=Setup!F$16,Setup!G$16,IF(J454=Setup!F$17,Setup!G$17,IF(J454=Setup!F$18,Setup!G$18,IF(J454=Setup!F$19,Setup!G$19,IF(J454=Setup!F$20,Setup!G$20,IF(J454=Setup!F$21,Setup!G$21,IF(J454=Setup!F$22,Setup!G$22,0)))))))))))))))))))</f>
        <v>0</v>
      </c>
      <c r="BD454" s="195">
        <f>IF(AY454=Setup!Z$4,Setup!AA$4,IF(AY454=Setup!Z$5,Setup!AA$5,IF(AY454=Setup!Z$6,Setup!AA$6,IF(AY454=Setup!Z$7,Setup!AA$7,IF(AY454=Setup!Z$8,Setup!AA$8,IF(AY454=Setup!Z$9,Setup!AA$9,IF(AY454=Setup!Z$10,Setup!AA$10,IF(AY454=Setup!Z$11,Setup!AA$11,IF(AY454=Setup!Z$12,Setup!AA$12,IF(AY454=Setup!Z$13,Setup!AA$13,IF(AY454=Setup!Z$14,Setup!AA$14,IF(AY454=Setup!Z$15,Setup!AA$15,IF(AY454=Setup!Z$16,Setup!AA$16,IF(AY454=Setup!Z$17,Setup!AA$17,IF(AY454=Setup!Z$18,Setup!AA$18,IF(AY454=Setup!Z$19,Setup!AA$19,IF(AY454=Setup!Z$20,Setup!AA$20,IF(AY454=Setup!Z$21,Setup!AA$21,IF(AY454=Setup!Z$22,Setup!AA$22,IF(AY454=Setup!Z$23,Setup!AA$23,IF(AY454=Setup!Z$24,Setup!AA$24,IF(AY454=Setup!AA$25,Setup!AB$25,IF(AY454=Setup!AA$26,Setup!AB$26,IF(AY454=Setup!Z$27,Setup!AA$27,IF(AY454=Setup!Z$28,Setup!AA$28,IF(AY454=Setup!Z$29,Setup!AA$29,IF(AY454=Setup!Z$30,Setup!AA$30,IF(AY454=Setup!Z$31,Setup!AA$31,IF(AY454=Setup!Z$32,Setup!AA$32,IF(AY454=Setup!Z$33,Setup!AA$33,IF(AY454=Setup!Z$34,Setup!AA$34,IF(AY454=Setup!Z$35,Setup!AA$35,IF(AY454=Setup!Z$36,Setup!AA$36,IF(AY454=Setup!Z$37,Setup!AA$37,0))))))))))))))))))))))))))))))))))</f>
        <v>0</v>
      </c>
    </row>
    <row r="455" spans="54:56" ht="24.9" customHeight="1" x14ac:dyDescent="0.3">
      <c r="BB455" s="194">
        <f>IF(J455=Setup!J$6,Setup!K$6,IF(J455=Setup!J$7,Setup!K$7,IF(J455=Setup!J$8,Setup!K$8,IF(J455=Setup!J$9,Setup!K$9,IF(J455=Setup!J$10,Setup!K$10,IF(J455=Setup!J$11,Setup!K$11,IF(J455=Setup!J$12,Setup!K$12,IF(J455=Setup!J$13,Setup!K$13,IF(J455=Setup!J$14,Setup!K$14,IF(J455=Setup!J$15,Setup!K$15,IF(J455=Setup!J$16,Setup!K$16,IF(J455=Setup!J$17,Setup!K$17,IF(J455=Setup!J$18,Setup!K$18,IF(J455=Setup!J$19,Setup!K$19,IF(J455=Setup!J$20,Setup!K$20,IF(J455=Setup!J$21,Setup!K$21,IF(J455=Setup!J$22,Setup!K$22,0)))))))))))))))))</f>
        <v>0</v>
      </c>
      <c r="BC455" s="194">
        <f>IF(J455=Setup!F$4,Setup!G$4,IF(J455=Setup!F$5,Setup!G$5,IF(J455=Setup!F$6,Setup!G$6,IF(J455=Setup!F$7,Setup!G$7,IF(J455=Setup!F$8,Setup!G$8,IF(J455=Setup!F$9,Setup!G$9,IF(J455=Setup!F$10,Setup!G$10,IF(J455=Setup!F$11,Setup!G$11,IF(J455=Setup!F$12,Setup!G$12,IF(J455=Setup!F$13,Setup!G$13,IF(J455=Setup!F$14,Setup!G$14,IF(J455=Setup!F$15,Setup!G$15,IF(J455=Setup!F$16,Setup!G$16,IF(J455=Setup!F$17,Setup!G$17,IF(J455=Setup!F$18,Setup!G$18,IF(J455=Setup!F$19,Setup!G$19,IF(J455=Setup!F$20,Setup!G$20,IF(J455=Setup!F$21,Setup!G$21,IF(J455=Setup!F$22,Setup!G$22,0)))))))))))))))))))</f>
        <v>0</v>
      </c>
      <c r="BD455" s="195">
        <f>IF(AY455=Setup!Z$4,Setup!AA$4,IF(AY455=Setup!Z$5,Setup!AA$5,IF(AY455=Setup!Z$6,Setup!AA$6,IF(AY455=Setup!Z$7,Setup!AA$7,IF(AY455=Setup!Z$8,Setup!AA$8,IF(AY455=Setup!Z$9,Setup!AA$9,IF(AY455=Setup!Z$10,Setup!AA$10,IF(AY455=Setup!Z$11,Setup!AA$11,IF(AY455=Setup!Z$12,Setup!AA$12,IF(AY455=Setup!Z$13,Setup!AA$13,IF(AY455=Setup!Z$14,Setup!AA$14,IF(AY455=Setup!Z$15,Setup!AA$15,IF(AY455=Setup!Z$16,Setup!AA$16,IF(AY455=Setup!Z$17,Setup!AA$17,IF(AY455=Setup!Z$18,Setup!AA$18,IF(AY455=Setup!Z$19,Setup!AA$19,IF(AY455=Setup!Z$20,Setup!AA$20,IF(AY455=Setup!Z$21,Setup!AA$21,IF(AY455=Setup!Z$22,Setup!AA$22,IF(AY455=Setup!Z$23,Setup!AA$23,IF(AY455=Setup!Z$24,Setup!AA$24,IF(AY455=Setup!AA$25,Setup!AB$25,IF(AY455=Setup!AA$26,Setup!AB$26,IF(AY455=Setup!Z$27,Setup!AA$27,IF(AY455=Setup!Z$28,Setup!AA$28,IF(AY455=Setup!Z$29,Setup!AA$29,IF(AY455=Setup!Z$30,Setup!AA$30,IF(AY455=Setup!Z$31,Setup!AA$31,IF(AY455=Setup!Z$32,Setup!AA$32,IF(AY455=Setup!Z$33,Setup!AA$33,IF(AY455=Setup!Z$34,Setup!AA$34,IF(AY455=Setup!Z$35,Setup!AA$35,IF(AY455=Setup!Z$36,Setup!AA$36,IF(AY455=Setup!Z$37,Setup!AA$37,0))))))))))))))))))))))))))))))))))</f>
        <v>0</v>
      </c>
    </row>
    <row r="456" spans="54:56" ht="24.9" customHeight="1" x14ac:dyDescent="0.3">
      <c r="BB456" s="194">
        <f>IF(J456=Setup!J$6,Setup!K$6,IF(J456=Setup!J$7,Setup!K$7,IF(J456=Setup!J$8,Setup!K$8,IF(J456=Setup!J$9,Setup!K$9,IF(J456=Setup!J$10,Setup!K$10,IF(J456=Setup!J$11,Setup!K$11,IF(J456=Setup!J$12,Setup!K$12,IF(J456=Setup!J$13,Setup!K$13,IF(J456=Setup!J$14,Setup!K$14,IF(J456=Setup!J$15,Setup!K$15,IF(J456=Setup!J$16,Setup!K$16,IF(J456=Setup!J$17,Setup!K$17,IF(J456=Setup!J$18,Setup!K$18,IF(J456=Setup!J$19,Setup!K$19,IF(J456=Setup!J$20,Setup!K$20,IF(J456=Setup!J$21,Setup!K$21,IF(J456=Setup!J$22,Setup!K$22,0)))))))))))))))))</f>
        <v>0</v>
      </c>
      <c r="BC456" s="194">
        <f>IF(J456=Setup!F$4,Setup!G$4,IF(J456=Setup!F$5,Setup!G$5,IF(J456=Setup!F$6,Setup!G$6,IF(J456=Setup!F$7,Setup!G$7,IF(J456=Setup!F$8,Setup!G$8,IF(J456=Setup!F$9,Setup!G$9,IF(J456=Setup!F$10,Setup!G$10,IF(J456=Setup!F$11,Setup!G$11,IF(J456=Setup!F$12,Setup!G$12,IF(J456=Setup!F$13,Setup!G$13,IF(J456=Setup!F$14,Setup!G$14,IF(J456=Setup!F$15,Setup!G$15,IF(J456=Setup!F$16,Setup!G$16,IF(J456=Setup!F$17,Setup!G$17,IF(J456=Setup!F$18,Setup!G$18,IF(J456=Setup!F$19,Setup!G$19,IF(J456=Setup!F$20,Setup!G$20,IF(J456=Setup!F$21,Setup!G$21,IF(J456=Setup!F$22,Setup!G$22,0)))))))))))))))))))</f>
        <v>0</v>
      </c>
      <c r="BD456" s="195">
        <f>IF(AY456=Setup!Z$4,Setup!AA$4,IF(AY456=Setup!Z$5,Setup!AA$5,IF(AY456=Setup!Z$6,Setup!AA$6,IF(AY456=Setup!Z$7,Setup!AA$7,IF(AY456=Setup!Z$8,Setup!AA$8,IF(AY456=Setup!Z$9,Setup!AA$9,IF(AY456=Setup!Z$10,Setup!AA$10,IF(AY456=Setup!Z$11,Setup!AA$11,IF(AY456=Setup!Z$12,Setup!AA$12,IF(AY456=Setup!Z$13,Setup!AA$13,IF(AY456=Setup!Z$14,Setup!AA$14,IF(AY456=Setup!Z$15,Setup!AA$15,IF(AY456=Setup!Z$16,Setup!AA$16,IF(AY456=Setup!Z$17,Setup!AA$17,IF(AY456=Setup!Z$18,Setup!AA$18,IF(AY456=Setup!Z$19,Setup!AA$19,IF(AY456=Setup!Z$20,Setup!AA$20,IF(AY456=Setup!Z$21,Setup!AA$21,IF(AY456=Setup!Z$22,Setup!AA$22,IF(AY456=Setup!Z$23,Setup!AA$23,IF(AY456=Setup!Z$24,Setup!AA$24,IF(AY456=Setup!AA$25,Setup!AB$25,IF(AY456=Setup!AA$26,Setup!AB$26,IF(AY456=Setup!Z$27,Setup!AA$27,IF(AY456=Setup!Z$28,Setup!AA$28,IF(AY456=Setup!Z$29,Setup!AA$29,IF(AY456=Setup!Z$30,Setup!AA$30,IF(AY456=Setup!Z$31,Setup!AA$31,IF(AY456=Setup!Z$32,Setup!AA$32,IF(AY456=Setup!Z$33,Setup!AA$33,IF(AY456=Setup!Z$34,Setup!AA$34,IF(AY456=Setup!Z$35,Setup!AA$35,IF(AY456=Setup!Z$36,Setup!AA$36,IF(AY456=Setup!Z$37,Setup!AA$37,0))))))))))))))))))))))))))))))))))</f>
        <v>0</v>
      </c>
    </row>
    <row r="457" spans="54:56" ht="24.9" customHeight="1" x14ac:dyDescent="0.3">
      <c r="BB457" s="194">
        <f>IF(J457=Setup!J$6,Setup!K$6,IF(J457=Setup!J$7,Setup!K$7,IF(J457=Setup!J$8,Setup!K$8,IF(J457=Setup!J$9,Setup!K$9,IF(J457=Setup!J$10,Setup!K$10,IF(J457=Setup!J$11,Setup!K$11,IF(J457=Setup!J$12,Setup!K$12,IF(J457=Setup!J$13,Setup!K$13,IF(J457=Setup!J$14,Setup!K$14,IF(J457=Setup!J$15,Setup!K$15,IF(J457=Setup!J$16,Setup!K$16,IF(J457=Setup!J$17,Setup!K$17,IF(J457=Setup!J$18,Setup!K$18,IF(J457=Setup!J$19,Setup!K$19,IF(J457=Setup!J$20,Setup!K$20,IF(J457=Setup!J$21,Setup!K$21,IF(J457=Setup!J$22,Setup!K$22,0)))))))))))))))))</f>
        <v>0</v>
      </c>
      <c r="BC457" s="194">
        <f>IF(J457=Setup!F$4,Setup!G$4,IF(J457=Setup!F$5,Setup!G$5,IF(J457=Setup!F$6,Setup!G$6,IF(J457=Setup!F$7,Setup!G$7,IF(J457=Setup!F$8,Setup!G$8,IF(J457=Setup!F$9,Setup!G$9,IF(J457=Setup!F$10,Setup!G$10,IF(J457=Setup!F$11,Setup!G$11,IF(J457=Setup!F$12,Setup!G$12,IF(J457=Setup!F$13,Setup!G$13,IF(J457=Setup!F$14,Setup!G$14,IF(J457=Setup!F$15,Setup!G$15,IF(J457=Setup!F$16,Setup!G$16,IF(J457=Setup!F$17,Setup!G$17,IF(J457=Setup!F$18,Setup!G$18,IF(J457=Setup!F$19,Setup!G$19,IF(J457=Setup!F$20,Setup!G$20,IF(J457=Setup!F$21,Setup!G$21,IF(J457=Setup!F$22,Setup!G$22,0)))))))))))))))))))</f>
        <v>0</v>
      </c>
      <c r="BD457" s="195">
        <f>IF(AY457=Setup!Z$4,Setup!AA$4,IF(AY457=Setup!Z$5,Setup!AA$5,IF(AY457=Setup!Z$6,Setup!AA$6,IF(AY457=Setup!Z$7,Setup!AA$7,IF(AY457=Setup!Z$8,Setup!AA$8,IF(AY457=Setup!Z$9,Setup!AA$9,IF(AY457=Setup!Z$10,Setup!AA$10,IF(AY457=Setup!Z$11,Setup!AA$11,IF(AY457=Setup!Z$12,Setup!AA$12,IF(AY457=Setup!Z$13,Setup!AA$13,IF(AY457=Setup!Z$14,Setup!AA$14,IF(AY457=Setup!Z$15,Setup!AA$15,IF(AY457=Setup!Z$16,Setup!AA$16,IF(AY457=Setup!Z$17,Setup!AA$17,IF(AY457=Setup!Z$18,Setup!AA$18,IF(AY457=Setup!Z$19,Setup!AA$19,IF(AY457=Setup!Z$20,Setup!AA$20,IF(AY457=Setup!Z$21,Setup!AA$21,IF(AY457=Setup!Z$22,Setup!AA$22,IF(AY457=Setup!Z$23,Setup!AA$23,IF(AY457=Setup!Z$24,Setup!AA$24,IF(AY457=Setup!AA$25,Setup!AB$25,IF(AY457=Setup!AA$26,Setup!AB$26,IF(AY457=Setup!Z$27,Setup!AA$27,IF(AY457=Setup!Z$28,Setup!AA$28,IF(AY457=Setup!Z$29,Setup!AA$29,IF(AY457=Setup!Z$30,Setup!AA$30,IF(AY457=Setup!Z$31,Setup!AA$31,IF(AY457=Setup!Z$32,Setup!AA$32,IF(AY457=Setup!Z$33,Setup!AA$33,IF(AY457=Setup!Z$34,Setup!AA$34,IF(AY457=Setup!Z$35,Setup!AA$35,IF(AY457=Setup!Z$36,Setup!AA$36,IF(AY457=Setup!Z$37,Setup!AA$37,0))))))))))))))))))))))))))))))))))</f>
        <v>0</v>
      </c>
    </row>
    <row r="458" spans="54:56" ht="24.9" customHeight="1" x14ac:dyDescent="0.3">
      <c r="BB458" s="194">
        <f>IF(J458=Setup!J$6,Setup!K$6,IF(J458=Setup!J$7,Setup!K$7,IF(J458=Setup!J$8,Setup!K$8,IF(J458=Setup!J$9,Setup!K$9,IF(J458=Setup!J$10,Setup!K$10,IF(J458=Setup!J$11,Setup!K$11,IF(J458=Setup!J$12,Setup!K$12,IF(J458=Setup!J$13,Setup!K$13,IF(J458=Setup!J$14,Setup!K$14,IF(J458=Setup!J$15,Setup!K$15,IF(J458=Setup!J$16,Setup!K$16,IF(J458=Setup!J$17,Setup!K$17,IF(J458=Setup!J$18,Setup!K$18,IF(J458=Setup!J$19,Setup!K$19,IF(J458=Setup!J$20,Setup!K$20,IF(J458=Setup!J$21,Setup!K$21,IF(J458=Setup!J$22,Setup!K$22,0)))))))))))))))))</f>
        <v>0</v>
      </c>
      <c r="BC458" s="194">
        <f>IF(J458=Setup!F$4,Setup!G$4,IF(J458=Setup!F$5,Setup!G$5,IF(J458=Setup!F$6,Setup!G$6,IF(J458=Setup!F$7,Setup!G$7,IF(J458=Setup!F$8,Setup!G$8,IF(J458=Setup!F$9,Setup!G$9,IF(J458=Setup!F$10,Setup!G$10,IF(J458=Setup!F$11,Setup!G$11,IF(J458=Setup!F$12,Setup!G$12,IF(J458=Setup!F$13,Setup!G$13,IF(J458=Setup!F$14,Setup!G$14,IF(J458=Setup!F$15,Setup!G$15,IF(J458=Setup!F$16,Setup!G$16,IF(J458=Setup!F$17,Setup!G$17,IF(J458=Setup!F$18,Setup!G$18,IF(J458=Setup!F$19,Setup!G$19,IF(J458=Setup!F$20,Setup!G$20,IF(J458=Setup!F$21,Setup!G$21,IF(J458=Setup!F$22,Setup!G$22,0)))))))))))))))))))</f>
        <v>0</v>
      </c>
      <c r="BD458" s="195">
        <f>IF(AY458=Setup!Z$4,Setup!AA$4,IF(AY458=Setup!Z$5,Setup!AA$5,IF(AY458=Setup!Z$6,Setup!AA$6,IF(AY458=Setup!Z$7,Setup!AA$7,IF(AY458=Setup!Z$8,Setup!AA$8,IF(AY458=Setup!Z$9,Setup!AA$9,IF(AY458=Setup!Z$10,Setup!AA$10,IF(AY458=Setup!Z$11,Setup!AA$11,IF(AY458=Setup!Z$12,Setup!AA$12,IF(AY458=Setup!Z$13,Setup!AA$13,IF(AY458=Setup!Z$14,Setup!AA$14,IF(AY458=Setup!Z$15,Setup!AA$15,IF(AY458=Setup!Z$16,Setup!AA$16,IF(AY458=Setup!Z$17,Setup!AA$17,IF(AY458=Setup!Z$18,Setup!AA$18,IF(AY458=Setup!Z$19,Setup!AA$19,IF(AY458=Setup!Z$20,Setup!AA$20,IF(AY458=Setup!Z$21,Setup!AA$21,IF(AY458=Setup!Z$22,Setup!AA$22,IF(AY458=Setup!Z$23,Setup!AA$23,IF(AY458=Setup!Z$24,Setup!AA$24,IF(AY458=Setup!AA$25,Setup!AB$25,IF(AY458=Setup!AA$26,Setup!AB$26,IF(AY458=Setup!Z$27,Setup!AA$27,IF(AY458=Setup!Z$28,Setup!AA$28,IF(AY458=Setup!Z$29,Setup!AA$29,IF(AY458=Setup!Z$30,Setup!AA$30,IF(AY458=Setup!Z$31,Setup!AA$31,IF(AY458=Setup!Z$32,Setup!AA$32,IF(AY458=Setup!Z$33,Setup!AA$33,IF(AY458=Setup!Z$34,Setup!AA$34,IF(AY458=Setup!Z$35,Setup!AA$35,IF(AY458=Setup!Z$36,Setup!AA$36,IF(AY458=Setup!Z$37,Setup!AA$37,0))))))))))))))))))))))))))))))))))</f>
        <v>0</v>
      </c>
    </row>
    <row r="459" spans="54:56" ht="24.9" customHeight="1" x14ac:dyDescent="0.3">
      <c r="BB459" s="194">
        <f>IF(J459=Setup!J$6,Setup!K$6,IF(J459=Setup!J$7,Setup!K$7,IF(J459=Setup!J$8,Setup!K$8,IF(J459=Setup!J$9,Setup!K$9,IF(J459=Setup!J$10,Setup!K$10,IF(J459=Setup!J$11,Setup!K$11,IF(J459=Setup!J$12,Setup!K$12,IF(J459=Setup!J$13,Setup!K$13,IF(J459=Setup!J$14,Setup!K$14,IF(J459=Setup!J$15,Setup!K$15,IF(J459=Setup!J$16,Setup!K$16,IF(J459=Setup!J$17,Setup!K$17,IF(J459=Setup!J$18,Setup!K$18,IF(J459=Setup!J$19,Setup!K$19,IF(J459=Setup!J$20,Setup!K$20,IF(J459=Setup!J$21,Setup!K$21,IF(J459=Setup!J$22,Setup!K$22,0)))))))))))))))))</f>
        <v>0</v>
      </c>
      <c r="BC459" s="194">
        <f>IF(J459=Setup!F$4,Setup!G$4,IF(J459=Setup!F$5,Setup!G$5,IF(J459=Setup!F$6,Setup!G$6,IF(J459=Setup!F$7,Setup!G$7,IF(J459=Setup!F$8,Setup!G$8,IF(J459=Setup!F$9,Setup!G$9,IF(J459=Setup!F$10,Setup!G$10,IF(J459=Setup!F$11,Setup!G$11,IF(J459=Setup!F$12,Setup!G$12,IF(J459=Setup!F$13,Setup!G$13,IF(J459=Setup!F$14,Setup!G$14,IF(J459=Setup!F$15,Setup!G$15,IF(J459=Setup!F$16,Setup!G$16,IF(J459=Setup!F$17,Setup!G$17,IF(J459=Setup!F$18,Setup!G$18,IF(J459=Setup!F$19,Setup!G$19,IF(J459=Setup!F$20,Setup!G$20,IF(J459=Setup!F$21,Setup!G$21,IF(J459=Setup!F$22,Setup!G$22,0)))))))))))))))))))</f>
        <v>0</v>
      </c>
      <c r="BD459" s="195">
        <f>IF(AY459=Setup!Z$4,Setup!AA$4,IF(AY459=Setup!Z$5,Setup!AA$5,IF(AY459=Setup!Z$6,Setup!AA$6,IF(AY459=Setup!Z$7,Setup!AA$7,IF(AY459=Setup!Z$8,Setup!AA$8,IF(AY459=Setup!Z$9,Setup!AA$9,IF(AY459=Setup!Z$10,Setup!AA$10,IF(AY459=Setup!Z$11,Setup!AA$11,IF(AY459=Setup!Z$12,Setup!AA$12,IF(AY459=Setup!Z$13,Setup!AA$13,IF(AY459=Setup!Z$14,Setup!AA$14,IF(AY459=Setup!Z$15,Setup!AA$15,IF(AY459=Setup!Z$16,Setup!AA$16,IF(AY459=Setup!Z$17,Setup!AA$17,IF(AY459=Setup!Z$18,Setup!AA$18,IF(AY459=Setup!Z$19,Setup!AA$19,IF(AY459=Setup!Z$20,Setup!AA$20,IF(AY459=Setup!Z$21,Setup!AA$21,IF(AY459=Setup!Z$22,Setup!AA$22,IF(AY459=Setup!Z$23,Setup!AA$23,IF(AY459=Setup!Z$24,Setup!AA$24,IF(AY459=Setup!AA$25,Setup!AB$25,IF(AY459=Setup!AA$26,Setup!AB$26,IF(AY459=Setup!Z$27,Setup!AA$27,IF(AY459=Setup!Z$28,Setup!AA$28,IF(AY459=Setup!Z$29,Setup!AA$29,IF(AY459=Setup!Z$30,Setup!AA$30,IF(AY459=Setup!Z$31,Setup!AA$31,IF(AY459=Setup!Z$32,Setup!AA$32,IF(AY459=Setup!Z$33,Setup!AA$33,IF(AY459=Setup!Z$34,Setup!AA$34,IF(AY459=Setup!Z$35,Setup!AA$35,IF(AY459=Setup!Z$36,Setup!AA$36,IF(AY459=Setup!Z$37,Setup!AA$37,0))))))))))))))))))))))))))))))))))</f>
        <v>0</v>
      </c>
    </row>
    <row r="460" spans="54:56" ht="24.9" customHeight="1" x14ac:dyDescent="0.3">
      <c r="BB460" s="194">
        <f>IF(J460=Setup!J$6,Setup!K$6,IF(J460=Setup!J$7,Setup!K$7,IF(J460=Setup!J$8,Setup!K$8,IF(J460=Setup!J$9,Setup!K$9,IF(J460=Setup!J$10,Setup!K$10,IF(J460=Setup!J$11,Setup!K$11,IF(J460=Setup!J$12,Setup!K$12,IF(J460=Setup!J$13,Setup!K$13,IF(J460=Setup!J$14,Setup!K$14,IF(J460=Setup!J$15,Setup!K$15,IF(J460=Setup!J$16,Setup!K$16,IF(J460=Setup!J$17,Setup!K$17,IF(J460=Setup!J$18,Setup!K$18,IF(J460=Setup!J$19,Setup!K$19,IF(J460=Setup!J$20,Setup!K$20,IF(J460=Setup!J$21,Setup!K$21,IF(J460=Setup!J$22,Setup!K$22,0)))))))))))))))))</f>
        <v>0</v>
      </c>
      <c r="BC460" s="194">
        <f>IF(J460=Setup!F$4,Setup!G$4,IF(J460=Setup!F$5,Setup!G$5,IF(J460=Setup!F$6,Setup!G$6,IF(J460=Setup!F$7,Setup!G$7,IF(J460=Setup!F$8,Setup!G$8,IF(J460=Setup!F$9,Setup!G$9,IF(J460=Setup!F$10,Setup!G$10,IF(J460=Setup!F$11,Setup!G$11,IF(J460=Setup!F$12,Setup!G$12,IF(J460=Setup!F$13,Setup!G$13,IF(J460=Setup!F$14,Setup!G$14,IF(J460=Setup!F$15,Setup!G$15,IF(J460=Setup!F$16,Setup!G$16,IF(J460=Setup!F$17,Setup!G$17,IF(J460=Setup!F$18,Setup!G$18,IF(J460=Setup!F$19,Setup!G$19,IF(J460=Setup!F$20,Setup!G$20,IF(J460=Setup!F$21,Setup!G$21,IF(J460=Setup!F$22,Setup!G$22,0)))))))))))))))))))</f>
        <v>0</v>
      </c>
      <c r="BD460" s="195">
        <f>IF(AY460=Setup!Z$4,Setup!AA$4,IF(AY460=Setup!Z$5,Setup!AA$5,IF(AY460=Setup!Z$6,Setup!AA$6,IF(AY460=Setup!Z$7,Setup!AA$7,IF(AY460=Setup!Z$8,Setup!AA$8,IF(AY460=Setup!Z$9,Setup!AA$9,IF(AY460=Setup!Z$10,Setup!AA$10,IF(AY460=Setup!Z$11,Setup!AA$11,IF(AY460=Setup!Z$12,Setup!AA$12,IF(AY460=Setup!Z$13,Setup!AA$13,IF(AY460=Setup!Z$14,Setup!AA$14,IF(AY460=Setup!Z$15,Setup!AA$15,IF(AY460=Setup!Z$16,Setup!AA$16,IF(AY460=Setup!Z$17,Setup!AA$17,IF(AY460=Setup!Z$18,Setup!AA$18,IF(AY460=Setup!Z$19,Setup!AA$19,IF(AY460=Setup!Z$20,Setup!AA$20,IF(AY460=Setup!Z$21,Setup!AA$21,IF(AY460=Setup!Z$22,Setup!AA$22,IF(AY460=Setup!Z$23,Setup!AA$23,IF(AY460=Setup!Z$24,Setup!AA$24,IF(AY460=Setup!AA$25,Setup!AB$25,IF(AY460=Setup!AA$26,Setup!AB$26,IF(AY460=Setup!Z$27,Setup!AA$27,IF(AY460=Setup!Z$28,Setup!AA$28,IF(AY460=Setup!Z$29,Setup!AA$29,IF(AY460=Setup!Z$30,Setup!AA$30,IF(AY460=Setup!Z$31,Setup!AA$31,IF(AY460=Setup!Z$32,Setup!AA$32,IF(AY460=Setup!Z$33,Setup!AA$33,IF(AY460=Setup!Z$34,Setup!AA$34,IF(AY460=Setup!Z$35,Setup!AA$35,IF(AY460=Setup!Z$36,Setup!AA$36,IF(AY460=Setup!Z$37,Setup!AA$37,0))))))))))))))))))))))))))))))))))</f>
        <v>0</v>
      </c>
    </row>
    <row r="461" spans="54:56" ht="24.9" customHeight="1" x14ac:dyDescent="0.3">
      <c r="BB461" s="194">
        <f>IF(J461=Setup!J$6,Setup!K$6,IF(J461=Setup!J$7,Setup!K$7,IF(J461=Setup!J$8,Setup!K$8,IF(J461=Setup!J$9,Setup!K$9,IF(J461=Setup!J$10,Setup!K$10,IF(J461=Setup!J$11,Setup!K$11,IF(J461=Setup!J$12,Setup!K$12,IF(J461=Setup!J$13,Setup!K$13,IF(J461=Setup!J$14,Setup!K$14,IF(J461=Setup!J$15,Setup!K$15,IF(J461=Setup!J$16,Setup!K$16,IF(J461=Setup!J$17,Setup!K$17,IF(J461=Setup!J$18,Setup!K$18,IF(J461=Setup!J$19,Setup!K$19,IF(J461=Setup!J$20,Setup!K$20,IF(J461=Setup!J$21,Setup!K$21,IF(J461=Setup!J$22,Setup!K$22,0)))))))))))))))))</f>
        <v>0</v>
      </c>
      <c r="BC461" s="194">
        <f>IF(J461=Setup!F$4,Setup!G$4,IF(J461=Setup!F$5,Setup!G$5,IF(J461=Setup!F$6,Setup!G$6,IF(J461=Setup!F$7,Setup!G$7,IF(J461=Setup!F$8,Setup!G$8,IF(J461=Setup!F$9,Setup!G$9,IF(J461=Setup!F$10,Setup!G$10,IF(J461=Setup!F$11,Setup!G$11,IF(J461=Setup!F$12,Setup!G$12,IF(J461=Setup!F$13,Setup!G$13,IF(J461=Setup!F$14,Setup!G$14,IF(J461=Setup!F$15,Setup!G$15,IF(J461=Setup!F$16,Setup!G$16,IF(J461=Setup!F$17,Setup!G$17,IF(J461=Setup!F$18,Setup!G$18,IF(J461=Setup!F$19,Setup!G$19,IF(J461=Setup!F$20,Setup!G$20,IF(J461=Setup!F$21,Setup!G$21,IF(J461=Setup!F$22,Setup!G$22,0)))))))))))))))))))</f>
        <v>0</v>
      </c>
      <c r="BD461" s="195">
        <f>IF(AY461=Setup!Z$4,Setup!AA$4,IF(AY461=Setup!Z$5,Setup!AA$5,IF(AY461=Setup!Z$6,Setup!AA$6,IF(AY461=Setup!Z$7,Setup!AA$7,IF(AY461=Setup!Z$8,Setup!AA$8,IF(AY461=Setup!Z$9,Setup!AA$9,IF(AY461=Setup!Z$10,Setup!AA$10,IF(AY461=Setup!Z$11,Setup!AA$11,IF(AY461=Setup!Z$12,Setup!AA$12,IF(AY461=Setup!Z$13,Setup!AA$13,IF(AY461=Setup!Z$14,Setup!AA$14,IF(AY461=Setup!Z$15,Setup!AA$15,IF(AY461=Setup!Z$16,Setup!AA$16,IF(AY461=Setup!Z$17,Setup!AA$17,IF(AY461=Setup!Z$18,Setup!AA$18,IF(AY461=Setup!Z$19,Setup!AA$19,IF(AY461=Setup!Z$20,Setup!AA$20,IF(AY461=Setup!Z$21,Setup!AA$21,IF(AY461=Setup!Z$22,Setup!AA$22,IF(AY461=Setup!Z$23,Setup!AA$23,IF(AY461=Setup!Z$24,Setup!AA$24,IF(AY461=Setup!AA$25,Setup!AB$25,IF(AY461=Setup!AA$26,Setup!AB$26,IF(AY461=Setup!Z$27,Setup!AA$27,IF(AY461=Setup!Z$28,Setup!AA$28,IF(AY461=Setup!Z$29,Setup!AA$29,IF(AY461=Setup!Z$30,Setup!AA$30,IF(AY461=Setup!Z$31,Setup!AA$31,IF(AY461=Setup!Z$32,Setup!AA$32,IF(AY461=Setup!Z$33,Setup!AA$33,IF(AY461=Setup!Z$34,Setup!AA$34,IF(AY461=Setup!Z$35,Setup!AA$35,IF(AY461=Setup!Z$36,Setup!AA$36,IF(AY461=Setup!Z$37,Setup!AA$37,0))))))))))))))))))))))))))))))))))</f>
        <v>0</v>
      </c>
    </row>
    <row r="462" spans="54:56" ht="24.9" customHeight="1" x14ac:dyDescent="0.3">
      <c r="BB462" s="194">
        <f>IF(J462=Setup!J$6,Setup!K$6,IF(J462=Setup!J$7,Setup!K$7,IF(J462=Setup!J$8,Setup!K$8,IF(J462=Setup!J$9,Setup!K$9,IF(J462=Setup!J$10,Setup!K$10,IF(J462=Setup!J$11,Setup!K$11,IF(J462=Setup!J$12,Setup!K$12,IF(J462=Setup!J$13,Setup!K$13,IF(J462=Setup!J$14,Setup!K$14,IF(J462=Setup!J$15,Setup!K$15,IF(J462=Setup!J$16,Setup!K$16,IF(J462=Setup!J$17,Setup!K$17,IF(J462=Setup!J$18,Setup!K$18,IF(J462=Setup!J$19,Setup!K$19,IF(J462=Setup!J$20,Setup!K$20,IF(J462=Setup!J$21,Setup!K$21,IF(J462=Setup!J$22,Setup!K$22,0)))))))))))))))))</f>
        <v>0</v>
      </c>
      <c r="BC462" s="194">
        <f>IF(J462=Setup!F$4,Setup!G$4,IF(J462=Setup!F$5,Setup!G$5,IF(J462=Setup!F$6,Setup!G$6,IF(J462=Setup!F$7,Setup!G$7,IF(J462=Setup!F$8,Setup!G$8,IF(J462=Setup!F$9,Setup!G$9,IF(J462=Setup!F$10,Setup!G$10,IF(J462=Setup!F$11,Setup!G$11,IF(J462=Setup!F$12,Setup!G$12,IF(J462=Setup!F$13,Setup!G$13,IF(J462=Setup!F$14,Setup!G$14,IF(J462=Setup!F$15,Setup!G$15,IF(J462=Setup!F$16,Setup!G$16,IF(J462=Setup!F$17,Setup!G$17,IF(J462=Setup!F$18,Setup!G$18,IF(J462=Setup!F$19,Setup!G$19,IF(J462=Setup!F$20,Setup!G$20,IF(J462=Setup!F$21,Setup!G$21,IF(J462=Setup!F$22,Setup!G$22,0)))))))))))))))))))</f>
        <v>0</v>
      </c>
      <c r="BD462" s="195">
        <f>IF(AY462=Setup!Z$4,Setup!AA$4,IF(AY462=Setup!Z$5,Setup!AA$5,IF(AY462=Setup!Z$6,Setup!AA$6,IF(AY462=Setup!Z$7,Setup!AA$7,IF(AY462=Setup!Z$8,Setup!AA$8,IF(AY462=Setup!Z$9,Setup!AA$9,IF(AY462=Setup!Z$10,Setup!AA$10,IF(AY462=Setup!Z$11,Setup!AA$11,IF(AY462=Setup!Z$12,Setup!AA$12,IF(AY462=Setup!Z$13,Setup!AA$13,IF(AY462=Setup!Z$14,Setup!AA$14,IF(AY462=Setup!Z$15,Setup!AA$15,IF(AY462=Setup!Z$16,Setup!AA$16,IF(AY462=Setup!Z$17,Setup!AA$17,IF(AY462=Setup!Z$18,Setup!AA$18,IF(AY462=Setup!Z$19,Setup!AA$19,IF(AY462=Setup!Z$20,Setup!AA$20,IF(AY462=Setup!Z$21,Setup!AA$21,IF(AY462=Setup!Z$22,Setup!AA$22,IF(AY462=Setup!Z$23,Setup!AA$23,IF(AY462=Setup!Z$24,Setup!AA$24,IF(AY462=Setup!AA$25,Setup!AB$25,IF(AY462=Setup!AA$26,Setup!AB$26,IF(AY462=Setup!Z$27,Setup!AA$27,IF(AY462=Setup!Z$28,Setup!AA$28,IF(AY462=Setup!Z$29,Setup!AA$29,IF(AY462=Setup!Z$30,Setup!AA$30,IF(AY462=Setup!Z$31,Setup!AA$31,IF(AY462=Setup!Z$32,Setup!AA$32,IF(AY462=Setup!Z$33,Setup!AA$33,IF(AY462=Setup!Z$34,Setup!AA$34,IF(AY462=Setup!Z$35,Setup!AA$35,IF(AY462=Setup!Z$36,Setup!AA$36,IF(AY462=Setup!Z$37,Setup!AA$37,0))))))))))))))))))))))))))))))))))</f>
        <v>0</v>
      </c>
    </row>
    <row r="463" spans="54:56" ht="24.9" customHeight="1" x14ac:dyDescent="0.3">
      <c r="BB463" s="194">
        <f>IF(J463=Setup!J$6,Setup!K$6,IF(J463=Setup!J$7,Setup!K$7,IF(J463=Setup!J$8,Setup!K$8,IF(J463=Setup!J$9,Setup!K$9,IF(J463=Setup!J$10,Setup!K$10,IF(J463=Setup!J$11,Setup!K$11,IF(J463=Setup!J$12,Setup!K$12,IF(J463=Setup!J$13,Setup!K$13,IF(J463=Setup!J$14,Setup!K$14,IF(J463=Setup!J$15,Setup!K$15,IF(J463=Setup!J$16,Setup!K$16,IF(J463=Setup!J$17,Setup!K$17,IF(J463=Setup!J$18,Setup!K$18,IF(J463=Setup!J$19,Setup!K$19,IF(J463=Setup!J$20,Setup!K$20,IF(J463=Setup!J$21,Setup!K$21,IF(J463=Setup!J$22,Setup!K$22,0)))))))))))))))))</f>
        <v>0</v>
      </c>
      <c r="BC463" s="194">
        <f>IF(J463=Setup!F$4,Setup!G$4,IF(J463=Setup!F$5,Setup!G$5,IF(J463=Setup!F$6,Setup!G$6,IF(J463=Setup!F$7,Setup!G$7,IF(J463=Setup!F$8,Setup!G$8,IF(J463=Setup!F$9,Setup!G$9,IF(J463=Setup!F$10,Setup!G$10,IF(J463=Setup!F$11,Setup!G$11,IF(J463=Setup!F$12,Setup!G$12,IF(J463=Setup!F$13,Setup!G$13,IF(J463=Setup!F$14,Setup!G$14,IF(J463=Setup!F$15,Setup!G$15,IF(J463=Setup!F$16,Setup!G$16,IF(J463=Setup!F$17,Setup!G$17,IF(J463=Setup!F$18,Setup!G$18,IF(J463=Setup!F$19,Setup!G$19,IF(J463=Setup!F$20,Setup!G$20,IF(J463=Setup!F$21,Setup!G$21,IF(J463=Setup!F$22,Setup!G$22,0)))))))))))))))))))</f>
        <v>0</v>
      </c>
      <c r="BD463" s="195">
        <f>IF(AY463=Setup!Z$4,Setup!AA$4,IF(AY463=Setup!Z$5,Setup!AA$5,IF(AY463=Setup!Z$6,Setup!AA$6,IF(AY463=Setup!Z$7,Setup!AA$7,IF(AY463=Setup!Z$8,Setup!AA$8,IF(AY463=Setup!Z$9,Setup!AA$9,IF(AY463=Setup!Z$10,Setup!AA$10,IF(AY463=Setup!Z$11,Setup!AA$11,IF(AY463=Setup!Z$12,Setup!AA$12,IF(AY463=Setup!Z$13,Setup!AA$13,IF(AY463=Setup!Z$14,Setup!AA$14,IF(AY463=Setup!Z$15,Setup!AA$15,IF(AY463=Setup!Z$16,Setup!AA$16,IF(AY463=Setup!Z$17,Setup!AA$17,IF(AY463=Setup!Z$18,Setup!AA$18,IF(AY463=Setup!Z$19,Setup!AA$19,IF(AY463=Setup!Z$20,Setup!AA$20,IF(AY463=Setup!Z$21,Setup!AA$21,IF(AY463=Setup!Z$22,Setup!AA$22,IF(AY463=Setup!Z$23,Setup!AA$23,IF(AY463=Setup!Z$24,Setup!AA$24,IF(AY463=Setup!AA$25,Setup!AB$25,IF(AY463=Setup!AA$26,Setup!AB$26,IF(AY463=Setup!Z$27,Setup!AA$27,IF(AY463=Setup!Z$28,Setup!AA$28,IF(AY463=Setup!Z$29,Setup!AA$29,IF(AY463=Setup!Z$30,Setup!AA$30,IF(AY463=Setup!Z$31,Setup!AA$31,IF(AY463=Setup!Z$32,Setup!AA$32,IF(AY463=Setup!Z$33,Setup!AA$33,IF(AY463=Setup!Z$34,Setup!AA$34,IF(AY463=Setup!Z$35,Setup!AA$35,IF(AY463=Setup!Z$36,Setup!AA$36,IF(AY463=Setup!Z$37,Setup!AA$37,0))))))))))))))))))))))))))))))))))</f>
        <v>0</v>
      </c>
    </row>
    <row r="464" spans="54:56" ht="24.9" customHeight="1" x14ac:dyDescent="0.3">
      <c r="BB464" s="194">
        <f>IF(J464=Setup!J$6,Setup!K$6,IF(J464=Setup!J$7,Setup!K$7,IF(J464=Setup!J$8,Setup!K$8,IF(J464=Setup!J$9,Setup!K$9,IF(J464=Setup!J$10,Setup!K$10,IF(J464=Setup!J$11,Setup!K$11,IF(J464=Setup!J$12,Setup!K$12,IF(J464=Setup!J$13,Setup!K$13,IF(J464=Setup!J$14,Setup!K$14,IF(J464=Setup!J$15,Setup!K$15,IF(J464=Setup!J$16,Setup!K$16,IF(J464=Setup!J$17,Setup!K$17,IF(J464=Setup!J$18,Setup!K$18,IF(J464=Setup!J$19,Setup!K$19,IF(J464=Setup!J$20,Setup!K$20,IF(J464=Setup!J$21,Setup!K$21,IF(J464=Setup!J$22,Setup!K$22,0)))))))))))))))))</f>
        <v>0</v>
      </c>
      <c r="BC464" s="194">
        <f>IF(J464=Setup!F$4,Setup!G$4,IF(J464=Setup!F$5,Setup!G$5,IF(J464=Setup!F$6,Setup!G$6,IF(J464=Setup!F$7,Setup!G$7,IF(J464=Setup!F$8,Setup!G$8,IF(J464=Setup!F$9,Setup!G$9,IF(J464=Setup!F$10,Setup!G$10,IF(J464=Setup!F$11,Setup!G$11,IF(J464=Setup!F$12,Setup!G$12,IF(J464=Setup!F$13,Setup!G$13,IF(J464=Setup!F$14,Setup!G$14,IF(J464=Setup!F$15,Setup!G$15,IF(J464=Setup!F$16,Setup!G$16,IF(J464=Setup!F$17,Setup!G$17,IF(J464=Setup!F$18,Setup!G$18,IF(J464=Setup!F$19,Setup!G$19,IF(J464=Setup!F$20,Setup!G$20,IF(J464=Setup!F$21,Setup!G$21,IF(J464=Setup!F$22,Setup!G$22,0)))))))))))))))))))</f>
        <v>0</v>
      </c>
      <c r="BD464" s="195">
        <f>IF(AY464=Setup!Z$4,Setup!AA$4,IF(AY464=Setup!Z$5,Setup!AA$5,IF(AY464=Setup!Z$6,Setup!AA$6,IF(AY464=Setup!Z$7,Setup!AA$7,IF(AY464=Setup!Z$8,Setup!AA$8,IF(AY464=Setup!Z$9,Setup!AA$9,IF(AY464=Setup!Z$10,Setup!AA$10,IF(AY464=Setup!Z$11,Setup!AA$11,IF(AY464=Setup!Z$12,Setup!AA$12,IF(AY464=Setup!Z$13,Setup!AA$13,IF(AY464=Setup!Z$14,Setup!AA$14,IF(AY464=Setup!Z$15,Setup!AA$15,IF(AY464=Setup!Z$16,Setup!AA$16,IF(AY464=Setup!Z$17,Setup!AA$17,IF(AY464=Setup!Z$18,Setup!AA$18,IF(AY464=Setup!Z$19,Setup!AA$19,IF(AY464=Setup!Z$20,Setup!AA$20,IF(AY464=Setup!Z$21,Setup!AA$21,IF(AY464=Setup!Z$22,Setup!AA$22,IF(AY464=Setup!Z$23,Setup!AA$23,IF(AY464=Setup!Z$24,Setup!AA$24,IF(AY464=Setup!AA$25,Setup!AB$25,IF(AY464=Setup!AA$26,Setup!AB$26,IF(AY464=Setup!Z$27,Setup!AA$27,IF(AY464=Setup!Z$28,Setup!AA$28,IF(AY464=Setup!Z$29,Setup!AA$29,IF(AY464=Setup!Z$30,Setup!AA$30,IF(AY464=Setup!Z$31,Setup!AA$31,IF(AY464=Setup!Z$32,Setup!AA$32,IF(AY464=Setup!Z$33,Setup!AA$33,IF(AY464=Setup!Z$34,Setup!AA$34,IF(AY464=Setup!Z$35,Setup!AA$35,IF(AY464=Setup!Z$36,Setup!AA$36,IF(AY464=Setup!Z$37,Setup!AA$37,0))))))))))))))))))))))))))))))))))</f>
        <v>0</v>
      </c>
    </row>
    <row r="465" spans="54:56" ht="24.9" customHeight="1" x14ac:dyDescent="0.3">
      <c r="BB465" s="194">
        <f>IF(J465=Setup!J$6,Setup!K$6,IF(J465=Setup!J$7,Setup!K$7,IF(J465=Setup!J$8,Setup!K$8,IF(J465=Setup!J$9,Setup!K$9,IF(J465=Setup!J$10,Setup!K$10,IF(J465=Setup!J$11,Setup!K$11,IF(J465=Setup!J$12,Setup!K$12,IF(J465=Setup!J$13,Setup!K$13,IF(J465=Setup!J$14,Setup!K$14,IF(J465=Setup!J$15,Setup!K$15,IF(J465=Setup!J$16,Setup!K$16,IF(J465=Setup!J$17,Setup!K$17,IF(J465=Setup!J$18,Setup!K$18,IF(J465=Setup!J$19,Setup!K$19,IF(J465=Setup!J$20,Setup!K$20,IF(J465=Setup!J$21,Setup!K$21,IF(J465=Setup!J$22,Setup!K$22,0)))))))))))))))))</f>
        <v>0</v>
      </c>
      <c r="BC465" s="194">
        <f>IF(J465=Setup!F$4,Setup!G$4,IF(J465=Setup!F$5,Setup!G$5,IF(J465=Setup!F$6,Setup!G$6,IF(J465=Setup!F$7,Setup!G$7,IF(J465=Setup!F$8,Setup!G$8,IF(J465=Setup!F$9,Setup!G$9,IF(J465=Setup!F$10,Setup!G$10,IF(J465=Setup!F$11,Setup!G$11,IF(J465=Setup!F$12,Setup!G$12,IF(J465=Setup!F$13,Setup!G$13,IF(J465=Setup!F$14,Setup!G$14,IF(J465=Setup!F$15,Setup!G$15,IF(J465=Setup!F$16,Setup!G$16,IF(J465=Setup!F$17,Setup!G$17,IF(J465=Setup!F$18,Setup!G$18,IF(J465=Setup!F$19,Setup!G$19,IF(J465=Setup!F$20,Setup!G$20,IF(J465=Setup!F$21,Setup!G$21,IF(J465=Setup!F$22,Setup!G$22,0)))))))))))))))))))</f>
        <v>0</v>
      </c>
      <c r="BD465" s="195">
        <f>IF(AY465=Setup!Z$4,Setup!AA$4,IF(AY465=Setup!Z$5,Setup!AA$5,IF(AY465=Setup!Z$6,Setup!AA$6,IF(AY465=Setup!Z$7,Setup!AA$7,IF(AY465=Setup!Z$8,Setup!AA$8,IF(AY465=Setup!Z$9,Setup!AA$9,IF(AY465=Setup!Z$10,Setup!AA$10,IF(AY465=Setup!Z$11,Setup!AA$11,IF(AY465=Setup!Z$12,Setup!AA$12,IF(AY465=Setup!Z$13,Setup!AA$13,IF(AY465=Setup!Z$14,Setup!AA$14,IF(AY465=Setup!Z$15,Setup!AA$15,IF(AY465=Setup!Z$16,Setup!AA$16,IF(AY465=Setup!Z$17,Setup!AA$17,IF(AY465=Setup!Z$18,Setup!AA$18,IF(AY465=Setup!Z$19,Setup!AA$19,IF(AY465=Setup!Z$20,Setup!AA$20,IF(AY465=Setup!Z$21,Setup!AA$21,IF(AY465=Setup!Z$22,Setup!AA$22,IF(AY465=Setup!Z$23,Setup!AA$23,IF(AY465=Setup!Z$24,Setup!AA$24,IF(AY465=Setup!AA$25,Setup!AB$25,IF(AY465=Setup!AA$26,Setup!AB$26,IF(AY465=Setup!Z$27,Setup!AA$27,IF(AY465=Setup!Z$28,Setup!AA$28,IF(AY465=Setup!Z$29,Setup!AA$29,IF(AY465=Setup!Z$30,Setup!AA$30,IF(AY465=Setup!Z$31,Setup!AA$31,IF(AY465=Setup!Z$32,Setup!AA$32,IF(AY465=Setup!Z$33,Setup!AA$33,IF(AY465=Setup!Z$34,Setup!AA$34,IF(AY465=Setup!Z$35,Setup!AA$35,IF(AY465=Setup!Z$36,Setup!AA$36,IF(AY465=Setup!Z$37,Setup!AA$37,0))))))))))))))))))))))))))))))))))</f>
        <v>0</v>
      </c>
    </row>
    <row r="466" spans="54:56" ht="24.9" customHeight="1" x14ac:dyDescent="0.3">
      <c r="BB466" s="194">
        <f>IF(J466=Setup!J$6,Setup!K$6,IF(J466=Setup!J$7,Setup!K$7,IF(J466=Setup!J$8,Setup!K$8,IF(J466=Setup!J$9,Setup!K$9,IF(J466=Setup!J$10,Setup!K$10,IF(J466=Setup!J$11,Setup!K$11,IF(J466=Setup!J$12,Setup!K$12,IF(J466=Setup!J$13,Setup!K$13,IF(J466=Setup!J$14,Setup!K$14,IF(J466=Setup!J$15,Setup!K$15,IF(J466=Setup!J$16,Setup!K$16,IF(J466=Setup!J$17,Setup!K$17,IF(J466=Setup!J$18,Setup!K$18,IF(J466=Setup!J$19,Setup!K$19,IF(J466=Setup!J$20,Setup!K$20,IF(J466=Setup!J$21,Setup!K$21,IF(J466=Setup!J$22,Setup!K$22,0)))))))))))))))))</f>
        <v>0</v>
      </c>
      <c r="BC466" s="194">
        <f>IF(J466=Setup!F$4,Setup!G$4,IF(J466=Setup!F$5,Setup!G$5,IF(J466=Setup!F$6,Setup!G$6,IF(J466=Setup!F$7,Setup!G$7,IF(J466=Setup!F$8,Setup!G$8,IF(J466=Setup!F$9,Setup!G$9,IF(J466=Setup!F$10,Setup!G$10,IF(J466=Setup!F$11,Setup!G$11,IF(J466=Setup!F$12,Setup!G$12,IF(J466=Setup!F$13,Setup!G$13,IF(J466=Setup!F$14,Setup!G$14,IF(J466=Setup!F$15,Setup!G$15,IF(J466=Setup!F$16,Setup!G$16,IF(J466=Setup!F$17,Setup!G$17,IF(J466=Setup!F$18,Setup!G$18,IF(J466=Setup!F$19,Setup!G$19,IF(J466=Setup!F$20,Setup!G$20,IF(J466=Setup!F$21,Setup!G$21,IF(J466=Setup!F$22,Setup!G$22,0)))))))))))))))))))</f>
        <v>0</v>
      </c>
      <c r="BD466" s="195">
        <f>IF(AY466=Setup!Z$4,Setup!AA$4,IF(AY466=Setup!Z$5,Setup!AA$5,IF(AY466=Setup!Z$6,Setup!AA$6,IF(AY466=Setup!Z$7,Setup!AA$7,IF(AY466=Setup!Z$8,Setup!AA$8,IF(AY466=Setup!Z$9,Setup!AA$9,IF(AY466=Setup!Z$10,Setup!AA$10,IF(AY466=Setup!Z$11,Setup!AA$11,IF(AY466=Setup!Z$12,Setup!AA$12,IF(AY466=Setup!Z$13,Setup!AA$13,IF(AY466=Setup!Z$14,Setup!AA$14,IF(AY466=Setup!Z$15,Setup!AA$15,IF(AY466=Setup!Z$16,Setup!AA$16,IF(AY466=Setup!Z$17,Setup!AA$17,IF(AY466=Setup!Z$18,Setup!AA$18,IF(AY466=Setup!Z$19,Setup!AA$19,IF(AY466=Setup!Z$20,Setup!AA$20,IF(AY466=Setup!Z$21,Setup!AA$21,IF(AY466=Setup!Z$22,Setup!AA$22,IF(AY466=Setup!Z$23,Setup!AA$23,IF(AY466=Setup!Z$24,Setup!AA$24,IF(AY466=Setup!AA$25,Setup!AB$25,IF(AY466=Setup!AA$26,Setup!AB$26,IF(AY466=Setup!Z$27,Setup!AA$27,IF(AY466=Setup!Z$28,Setup!AA$28,IF(AY466=Setup!Z$29,Setup!AA$29,IF(AY466=Setup!Z$30,Setup!AA$30,IF(AY466=Setup!Z$31,Setup!AA$31,IF(AY466=Setup!Z$32,Setup!AA$32,IF(AY466=Setup!Z$33,Setup!AA$33,IF(AY466=Setup!Z$34,Setup!AA$34,IF(AY466=Setup!Z$35,Setup!AA$35,IF(AY466=Setup!Z$36,Setup!AA$36,IF(AY466=Setup!Z$37,Setup!AA$37,0))))))))))))))))))))))))))))))))))</f>
        <v>0</v>
      </c>
    </row>
    <row r="467" spans="54:56" ht="24.9" customHeight="1" x14ac:dyDescent="0.3">
      <c r="BB467" s="194">
        <f>IF(J467=Setup!J$6,Setup!K$6,IF(J467=Setup!J$7,Setup!K$7,IF(J467=Setup!J$8,Setup!K$8,IF(J467=Setup!J$9,Setup!K$9,IF(J467=Setup!J$10,Setup!K$10,IF(J467=Setup!J$11,Setup!K$11,IF(J467=Setup!J$12,Setup!K$12,IF(J467=Setup!J$13,Setup!K$13,IF(J467=Setup!J$14,Setup!K$14,IF(J467=Setup!J$15,Setup!K$15,IF(J467=Setup!J$16,Setup!K$16,IF(J467=Setup!J$17,Setup!K$17,IF(J467=Setup!J$18,Setup!K$18,IF(J467=Setup!J$19,Setup!K$19,IF(J467=Setup!J$20,Setup!K$20,IF(J467=Setup!J$21,Setup!K$21,IF(J467=Setup!J$22,Setup!K$22,0)))))))))))))))))</f>
        <v>0</v>
      </c>
      <c r="BC467" s="194">
        <f>IF(J467=Setup!F$4,Setup!G$4,IF(J467=Setup!F$5,Setup!G$5,IF(J467=Setup!F$6,Setup!G$6,IF(J467=Setup!F$7,Setup!G$7,IF(J467=Setup!F$8,Setup!G$8,IF(J467=Setup!F$9,Setup!G$9,IF(J467=Setup!F$10,Setup!G$10,IF(J467=Setup!F$11,Setup!G$11,IF(J467=Setup!F$12,Setup!G$12,IF(J467=Setup!F$13,Setup!G$13,IF(J467=Setup!F$14,Setup!G$14,IF(J467=Setup!F$15,Setup!G$15,IF(J467=Setup!F$16,Setup!G$16,IF(J467=Setup!F$17,Setup!G$17,IF(J467=Setup!F$18,Setup!G$18,IF(J467=Setup!F$19,Setup!G$19,IF(J467=Setup!F$20,Setup!G$20,IF(J467=Setup!F$21,Setup!G$21,IF(J467=Setup!F$22,Setup!G$22,0)))))))))))))))))))</f>
        <v>0</v>
      </c>
      <c r="BD467" s="195">
        <f>IF(AY467=Setup!Z$4,Setup!AA$4,IF(AY467=Setup!Z$5,Setup!AA$5,IF(AY467=Setup!Z$6,Setup!AA$6,IF(AY467=Setup!Z$7,Setup!AA$7,IF(AY467=Setup!Z$8,Setup!AA$8,IF(AY467=Setup!Z$9,Setup!AA$9,IF(AY467=Setup!Z$10,Setup!AA$10,IF(AY467=Setup!Z$11,Setup!AA$11,IF(AY467=Setup!Z$12,Setup!AA$12,IF(AY467=Setup!Z$13,Setup!AA$13,IF(AY467=Setup!Z$14,Setup!AA$14,IF(AY467=Setup!Z$15,Setup!AA$15,IF(AY467=Setup!Z$16,Setup!AA$16,IF(AY467=Setup!Z$17,Setup!AA$17,IF(AY467=Setup!Z$18,Setup!AA$18,IF(AY467=Setup!Z$19,Setup!AA$19,IF(AY467=Setup!Z$20,Setup!AA$20,IF(AY467=Setup!Z$21,Setup!AA$21,IF(AY467=Setup!Z$22,Setup!AA$22,IF(AY467=Setup!Z$23,Setup!AA$23,IF(AY467=Setup!Z$24,Setup!AA$24,IF(AY467=Setup!AA$25,Setup!AB$25,IF(AY467=Setup!AA$26,Setup!AB$26,IF(AY467=Setup!Z$27,Setup!AA$27,IF(AY467=Setup!Z$28,Setup!AA$28,IF(AY467=Setup!Z$29,Setup!AA$29,IF(AY467=Setup!Z$30,Setup!AA$30,IF(AY467=Setup!Z$31,Setup!AA$31,IF(AY467=Setup!Z$32,Setup!AA$32,IF(AY467=Setup!Z$33,Setup!AA$33,IF(AY467=Setup!Z$34,Setup!AA$34,IF(AY467=Setup!Z$35,Setup!AA$35,IF(AY467=Setup!Z$36,Setup!AA$36,IF(AY467=Setup!Z$37,Setup!AA$37,0))))))))))))))))))))))))))))))))))</f>
        <v>0</v>
      </c>
    </row>
    <row r="468" spans="54:56" ht="24.9" customHeight="1" x14ac:dyDescent="0.3">
      <c r="BB468" s="194">
        <f>IF(J468=Setup!J$6,Setup!K$6,IF(J468=Setup!J$7,Setup!K$7,IF(J468=Setup!J$8,Setup!K$8,IF(J468=Setup!J$9,Setup!K$9,IF(J468=Setup!J$10,Setup!K$10,IF(J468=Setup!J$11,Setup!K$11,IF(J468=Setup!J$12,Setup!K$12,IF(J468=Setup!J$13,Setup!K$13,IF(J468=Setup!J$14,Setup!K$14,IF(J468=Setup!J$15,Setup!K$15,IF(J468=Setup!J$16,Setup!K$16,IF(J468=Setup!J$17,Setup!K$17,IF(J468=Setup!J$18,Setup!K$18,IF(J468=Setup!J$19,Setup!K$19,IF(J468=Setup!J$20,Setup!K$20,IF(J468=Setup!J$21,Setup!K$21,IF(J468=Setup!J$22,Setup!K$22,0)))))))))))))))))</f>
        <v>0</v>
      </c>
      <c r="BC468" s="194">
        <f>IF(J468=Setup!F$4,Setup!G$4,IF(J468=Setup!F$5,Setup!G$5,IF(J468=Setup!F$6,Setup!G$6,IF(J468=Setup!F$7,Setup!G$7,IF(J468=Setup!F$8,Setup!G$8,IF(J468=Setup!F$9,Setup!G$9,IF(J468=Setup!F$10,Setup!G$10,IF(J468=Setup!F$11,Setup!G$11,IF(J468=Setup!F$12,Setup!G$12,IF(J468=Setup!F$13,Setup!G$13,IF(J468=Setup!F$14,Setup!G$14,IF(J468=Setup!F$15,Setup!G$15,IF(J468=Setup!F$16,Setup!G$16,IF(J468=Setup!F$17,Setup!G$17,IF(J468=Setup!F$18,Setup!G$18,IF(J468=Setup!F$19,Setup!G$19,IF(J468=Setup!F$20,Setup!G$20,IF(J468=Setup!F$21,Setup!G$21,IF(J468=Setup!F$22,Setup!G$22,0)))))))))))))))))))</f>
        <v>0</v>
      </c>
      <c r="BD468" s="195">
        <f>IF(AY468=Setup!Z$4,Setup!AA$4,IF(AY468=Setup!Z$5,Setup!AA$5,IF(AY468=Setup!Z$6,Setup!AA$6,IF(AY468=Setup!Z$7,Setup!AA$7,IF(AY468=Setup!Z$8,Setup!AA$8,IF(AY468=Setup!Z$9,Setup!AA$9,IF(AY468=Setup!Z$10,Setup!AA$10,IF(AY468=Setup!Z$11,Setup!AA$11,IF(AY468=Setup!Z$12,Setup!AA$12,IF(AY468=Setup!Z$13,Setup!AA$13,IF(AY468=Setup!Z$14,Setup!AA$14,IF(AY468=Setup!Z$15,Setup!AA$15,IF(AY468=Setup!Z$16,Setup!AA$16,IF(AY468=Setup!Z$17,Setup!AA$17,IF(AY468=Setup!Z$18,Setup!AA$18,IF(AY468=Setup!Z$19,Setup!AA$19,IF(AY468=Setup!Z$20,Setup!AA$20,IF(AY468=Setup!Z$21,Setup!AA$21,IF(AY468=Setup!Z$22,Setup!AA$22,IF(AY468=Setup!Z$23,Setup!AA$23,IF(AY468=Setup!Z$24,Setup!AA$24,IF(AY468=Setup!AA$25,Setup!AB$25,IF(AY468=Setup!AA$26,Setup!AB$26,IF(AY468=Setup!Z$27,Setup!AA$27,IF(AY468=Setup!Z$28,Setup!AA$28,IF(AY468=Setup!Z$29,Setup!AA$29,IF(AY468=Setup!Z$30,Setup!AA$30,IF(AY468=Setup!Z$31,Setup!AA$31,IF(AY468=Setup!Z$32,Setup!AA$32,IF(AY468=Setup!Z$33,Setup!AA$33,IF(AY468=Setup!Z$34,Setup!AA$34,IF(AY468=Setup!Z$35,Setup!AA$35,IF(AY468=Setup!Z$36,Setup!AA$36,IF(AY468=Setup!Z$37,Setup!AA$37,0))))))))))))))))))))))))))))))))))</f>
        <v>0</v>
      </c>
    </row>
    <row r="469" spans="54:56" ht="24.9" customHeight="1" x14ac:dyDescent="0.3">
      <c r="BB469" s="194">
        <f>IF(J469=Setup!J$6,Setup!K$6,IF(J469=Setup!J$7,Setup!K$7,IF(J469=Setup!J$8,Setup!K$8,IF(J469=Setup!J$9,Setup!K$9,IF(J469=Setup!J$10,Setup!K$10,IF(J469=Setup!J$11,Setup!K$11,IF(J469=Setup!J$12,Setup!K$12,IF(J469=Setup!J$13,Setup!K$13,IF(J469=Setup!J$14,Setup!K$14,IF(J469=Setup!J$15,Setup!K$15,IF(J469=Setup!J$16,Setup!K$16,IF(J469=Setup!J$17,Setup!K$17,IF(J469=Setup!J$18,Setup!K$18,IF(J469=Setup!J$19,Setup!K$19,IF(J469=Setup!J$20,Setup!K$20,IF(J469=Setup!J$21,Setup!K$21,IF(J469=Setup!J$22,Setup!K$22,0)))))))))))))))))</f>
        <v>0</v>
      </c>
      <c r="BC469" s="194">
        <f>IF(J469=Setup!F$4,Setup!G$4,IF(J469=Setup!F$5,Setup!G$5,IF(J469=Setup!F$6,Setup!G$6,IF(J469=Setup!F$7,Setup!G$7,IF(J469=Setup!F$8,Setup!G$8,IF(J469=Setup!F$9,Setup!G$9,IF(J469=Setup!F$10,Setup!G$10,IF(J469=Setup!F$11,Setup!G$11,IF(J469=Setup!F$12,Setup!G$12,IF(J469=Setup!F$13,Setup!G$13,IF(J469=Setup!F$14,Setup!G$14,IF(J469=Setup!F$15,Setup!G$15,IF(J469=Setup!F$16,Setup!G$16,IF(J469=Setup!F$17,Setup!G$17,IF(J469=Setup!F$18,Setup!G$18,IF(J469=Setup!F$19,Setup!G$19,IF(J469=Setup!F$20,Setup!G$20,IF(J469=Setup!F$21,Setup!G$21,IF(J469=Setup!F$22,Setup!G$22,0)))))))))))))))))))</f>
        <v>0</v>
      </c>
      <c r="BD469" s="195">
        <f>IF(AY469=Setup!Z$4,Setup!AA$4,IF(AY469=Setup!Z$5,Setup!AA$5,IF(AY469=Setup!Z$6,Setup!AA$6,IF(AY469=Setup!Z$7,Setup!AA$7,IF(AY469=Setup!Z$8,Setup!AA$8,IF(AY469=Setup!Z$9,Setup!AA$9,IF(AY469=Setup!Z$10,Setup!AA$10,IF(AY469=Setup!Z$11,Setup!AA$11,IF(AY469=Setup!Z$12,Setup!AA$12,IF(AY469=Setup!Z$13,Setup!AA$13,IF(AY469=Setup!Z$14,Setup!AA$14,IF(AY469=Setup!Z$15,Setup!AA$15,IF(AY469=Setup!Z$16,Setup!AA$16,IF(AY469=Setup!Z$17,Setup!AA$17,IF(AY469=Setup!Z$18,Setup!AA$18,IF(AY469=Setup!Z$19,Setup!AA$19,IF(AY469=Setup!Z$20,Setup!AA$20,IF(AY469=Setup!Z$21,Setup!AA$21,IF(AY469=Setup!Z$22,Setup!AA$22,IF(AY469=Setup!Z$23,Setup!AA$23,IF(AY469=Setup!Z$24,Setup!AA$24,IF(AY469=Setup!AA$25,Setup!AB$25,IF(AY469=Setup!AA$26,Setup!AB$26,IF(AY469=Setup!Z$27,Setup!AA$27,IF(AY469=Setup!Z$28,Setup!AA$28,IF(AY469=Setup!Z$29,Setup!AA$29,IF(AY469=Setup!Z$30,Setup!AA$30,IF(AY469=Setup!Z$31,Setup!AA$31,IF(AY469=Setup!Z$32,Setup!AA$32,IF(AY469=Setup!Z$33,Setup!AA$33,IF(AY469=Setup!Z$34,Setup!AA$34,IF(AY469=Setup!Z$35,Setup!AA$35,IF(AY469=Setup!Z$36,Setup!AA$36,IF(AY469=Setup!Z$37,Setup!AA$37,0))))))))))))))))))))))))))))))))))</f>
        <v>0</v>
      </c>
    </row>
    <row r="470" spans="54:56" ht="24.9" customHeight="1" x14ac:dyDescent="0.3">
      <c r="BB470" s="194">
        <f>IF(J470=Setup!J$6,Setup!K$6,IF(J470=Setup!J$7,Setup!K$7,IF(J470=Setup!J$8,Setup!K$8,IF(J470=Setup!J$9,Setup!K$9,IF(J470=Setup!J$10,Setup!K$10,IF(J470=Setup!J$11,Setup!K$11,IF(J470=Setup!J$12,Setup!K$12,IF(J470=Setup!J$13,Setup!K$13,IF(J470=Setup!J$14,Setup!K$14,IF(J470=Setup!J$15,Setup!K$15,IF(J470=Setup!J$16,Setup!K$16,IF(J470=Setup!J$17,Setup!K$17,IF(J470=Setup!J$18,Setup!K$18,IF(J470=Setup!J$19,Setup!K$19,IF(J470=Setup!J$20,Setup!K$20,IF(J470=Setup!J$21,Setup!K$21,IF(J470=Setup!J$22,Setup!K$22,0)))))))))))))))))</f>
        <v>0</v>
      </c>
      <c r="BC470" s="194">
        <f>IF(J470=Setup!F$4,Setup!G$4,IF(J470=Setup!F$5,Setup!G$5,IF(J470=Setup!F$6,Setup!G$6,IF(J470=Setup!F$7,Setup!G$7,IF(J470=Setup!F$8,Setup!G$8,IF(J470=Setup!F$9,Setup!G$9,IF(J470=Setup!F$10,Setup!G$10,IF(J470=Setup!F$11,Setup!G$11,IF(J470=Setup!F$12,Setup!G$12,IF(J470=Setup!F$13,Setup!G$13,IF(J470=Setup!F$14,Setup!G$14,IF(J470=Setup!F$15,Setup!G$15,IF(J470=Setup!F$16,Setup!G$16,IF(J470=Setup!F$17,Setup!G$17,IF(J470=Setup!F$18,Setup!G$18,IF(J470=Setup!F$19,Setup!G$19,IF(J470=Setup!F$20,Setup!G$20,IF(J470=Setup!F$21,Setup!G$21,IF(J470=Setup!F$22,Setup!G$22,0)))))))))))))))))))</f>
        <v>0</v>
      </c>
      <c r="BD470" s="195">
        <f>IF(AY470=Setup!Z$4,Setup!AA$4,IF(AY470=Setup!Z$5,Setup!AA$5,IF(AY470=Setup!Z$6,Setup!AA$6,IF(AY470=Setup!Z$7,Setup!AA$7,IF(AY470=Setup!Z$8,Setup!AA$8,IF(AY470=Setup!Z$9,Setup!AA$9,IF(AY470=Setup!Z$10,Setup!AA$10,IF(AY470=Setup!Z$11,Setup!AA$11,IF(AY470=Setup!Z$12,Setup!AA$12,IF(AY470=Setup!Z$13,Setup!AA$13,IF(AY470=Setup!Z$14,Setup!AA$14,IF(AY470=Setup!Z$15,Setup!AA$15,IF(AY470=Setup!Z$16,Setup!AA$16,IF(AY470=Setup!Z$17,Setup!AA$17,IF(AY470=Setup!Z$18,Setup!AA$18,IF(AY470=Setup!Z$19,Setup!AA$19,IF(AY470=Setup!Z$20,Setup!AA$20,IF(AY470=Setup!Z$21,Setup!AA$21,IF(AY470=Setup!Z$22,Setup!AA$22,IF(AY470=Setup!Z$23,Setup!AA$23,IF(AY470=Setup!Z$24,Setup!AA$24,IF(AY470=Setup!AA$25,Setup!AB$25,IF(AY470=Setup!AA$26,Setup!AB$26,IF(AY470=Setup!Z$27,Setup!AA$27,IF(AY470=Setup!Z$28,Setup!AA$28,IF(AY470=Setup!Z$29,Setup!AA$29,IF(AY470=Setup!Z$30,Setup!AA$30,IF(AY470=Setup!Z$31,Setup!AA$31,IF(AY470=Setup!Z$32,Setup!AA$32,IF(AY470=Setup!Z$33,Setup!AA$33,IF(AY470=Setup!Z$34,Setup!AA$34,IF(AY470=Setup!Z$35,Setup!AA$35,IF(AY470=Setup!Z$36,Setup!AA$36,IF(AY470=Setup!Z$37,Setup!AA$37,0))))))))))))))))))))))))))))))))))</f>
        <v>0</v>
      </c>
    </row>
    <row r="471" spans="54:56" ht="24.9" customHeight="1" x14ac:dyDescent="0.3">
      <c r="BB471" s="194">
        <f>IF(J471=Setup!J$6,Setup!K$6,IF(J471=Setup!J$7,Setup!K$7,IF(J471=Setup!J$8,Setup!K$8,IF(J471=Setup!J$9,Setup!K$9,IF(J471=Setup!J$10,Setup!K$10,IF(J471=Setup!J$11,Setup!K$11,IF(J471=Setup!J$12,Setup!K$12,IF(J471=Setup!J$13,Setup!K$13,IF(J471=Setup!J$14,Setup!K$14,IF(J471=Setup!J$15,Setup!K$15,IF(J471=Setup!J$16,Setup!K$16,IF(J471=Setup!J$17,Setup!K$17,IF(J471=Setup!J$18,Setup!K$18,IF(J471=Setup!J$19,Setup!K$19,IF(J471=Setup!J$20,Setup!K$20,IF(J471=Setup!J$21,Setup!K$21,IF(J471=Setup!J$22,Setup!K$22,0)))))))))))))))))</f>
        <v>0</v>
      </c>
      <c r="BC471" s="194">
        <f>IF(J471=Setup!F$4,Setup!G$4,IF(J471=Setup!F$5,Setup!G$5,IF(J471=Setup!F$6,Setup!G$6,IF(J471=Setup!F$7,Setup!G$7,IF(J471=Setup!F$8,Setup!G$8,IF(J471=Setup!F$9,Setup!G$9,IF(J471=Setup!F$10,Setup!G$10,IF(J471=Setup!F$11,Setup!G$11,IF(J471=Setup!F$12,Setup!G$12,IF(J471=Setup!F$13,Setup!G$13,IF(J471=Setup!F$14,Setup!G$14,IF(J471=Setup!F$15,Setup!G$15,IF(J471=Setup!F$16,Setup!G$16,IF(J471=Setup!F$17,Setup!G$17,IF(J471=Setup!F$18,Setup!G$18,IF(J471=Setup!F$19,Setup!G$19,IF(J471=Setup!F$20,Setup!G$20,IF(J471=Setup!F$21,Setup!G$21,IF(J471=Setup!F$22,Setup!G$22,0)))))))))))))))))))</f>
        <v>0</v>
      </c>
      <c r="BD471" s="195">
        <f>IF(AY471=Setup!Z$4,Setup!AA$4,IF(AY471=Setup!Z$5,Setup!AA$5,IF(AY471=Setup!Z$6,Setup!AA$6,IF(AY471=Setup!Z$7,Setup!AA$7,IF(AY471=Setup!Z$8,Setup!AA$8,IF(AY471=Setup!Z$9,Setup!AA$9,IF(AY471=Setup!Z$10,Setup!AA$10,IF(AY471=Setup!Z$11,Setup!AA$11,IF(AY471=Setup!Z$12,Setup!AA$12,IF(AY471=Setup!Z$13,Setup!AA$13,IF(AY471=Setup!Z$14,Setup!AA$14,IF(AY471=Setup!Z$15,Setup!AA$15,IF(AY471=Setup!Z$16,Setup!AA$16,IF(AY471=Setup!Z$17,Setup!AA$17,IF(AY471=Setup!Z$18,Setup!AA$18,IF(AY471=Setup!Z$19,Setup!AA$19,IF(AY471=Setup!Z$20,Setup!AA$20,IF(AY471=Setup!Z$21,Setup!AA$21,IF(AY471=Setup!Z$22,Setup!AA$22,IF(AY471=Setup!Z$23,Setup!AA$23,IF(AY471=Setup!Z$24,Setup!AA$24,IF(AY471=Setup!AA$25,Setup!AB$25,IF(AY471=Setup!AA$26,Setup!AB$26,IF(AY471=Setup!Z$27,Setup!AA$27,IF(AY471=Setup!Z$28,Setup!AA$28,IF(AY471=Setup!Z$29,Setup!AA$29,IF(AY471=Setup!Z$30,Setup!AA$30,IF(AY471=Setup!Z$31,Setup!AA$31,IF(AY471=Setup!Z$32,Setup!AA$32,IF(AY471=Setup!Z$33,Setup!AA$33,IF(AY471=Setup!Z$34,Setup!AA$34,IF(AY471=Setup!Z$35,Setup!AA$35,IF(AY471=Setup!Z$36,Setup!AA$36,IF(AY471=Setup!Z$37,Setup!AA$37,0))))))))))))))))))))))))))))))))))</f>
        <v>0</v>
      </c>
    </row>
    <row r="472" spans="54:56" ht="24.9" customHeight="1" x14ac:dyDescent="0.3">
      <c r="BB472" s="194">
        <f>IF(J472=Setup!J$6,Setup!K$6,IF(J472=Setup!J$7,Setup!K$7,IF(J472=Setup!J$8,Setup!K$8,IF(J472=Setup!J$9,Setup!K$9,IF(J472=Setup!J$10,Setup!K$10,IF(J472=Setup!J$11,Setup!K$11,IF(J472=Setup!J$12,Setup!K$12,IF(J472=Setup!J$13,Setup!K$13,IF(J472=Setup!J$14,Setup!K$14,IF(J472=Setup!J$15,Setup!K$15,IF(J472=Setup!J$16,Setup!K$16,IF(J472=Setup!J$17,Setup!K$17,IF(J472=Setup!J$18,Setup!K$18,IF(J472=Setup!J$19,Setup!K$19,IF(J472=Setup!J$20,Setup!K$20,IF(J472=Setup!J$21,Setup!K$21,IF(J472=Setup!J$22,Setup!K$22,0)))))))))))))))))</f>
        <v>0</v>
      </c>
      <c r="BC472" s="194">
        <f>IF(J472=Setup!F$4,Setup!G$4,IF(J472=Setup!F$5,Setup!G$5,IF(J472=Setup!F$6,Setup!G$6,IF(J472=Setup!F$7,Setup!G$7,IF(J472=Setup!F$8,Setup!G$8,IF(J472=Setup!F$9,Setup!G$9,IF(J472=Setup!F$10,Setup!G$10,IF(J472=Setup!F$11,Setup!G$11,IF(J472=Setup!F$12,Setup!G$12,IF(J472=Setup!F$13,Setup!G$13,IF(J472=Setup!F$14,Setup!G$14,IF(J472=Setup!F$15,Setup!G$15,IF(J472=Setup!F$16,Setup!G$16,IF(J472=Setup!F$17,Setup!G$17,IF(J472=Setup!F$18,Setup!G$18,IF(J472=Setup!F$19,Setup!G$19,IF(J472=Setup!F$20,Setup!G$20,IF(J472=Setup!F$21,Setup!G$21,IF(J472=Setup!F$22,Setup!G$22,0)))))))))))))))))))</f>
        <v>0</v>
      </c>
      <c r="BD472" s="195">
        <f>IF(AY472=Setup!Z$4,Setup!AA$4,IF(AY472=Setup!Z$5,Setup!AA$5,IF(AY472=Setup!Z$6,Setup!AA$6,IF(AY472=Setup!Z$7,Setup!AA$7,IF(AY472=Setup!Z$8,Setup!AA$8,IF(AY472=Setup!Z$9,Setup!AA$9,IF(AY472=Setup!Z$10,Setup!AA$10,IF(AY472=Setup!Z$11,Setup!AA$11,IF(AY472=Setup!Z$12,Setup!AA$12,IF(AY472=Setup!Z$13,Setup!AA$13,IF(AY472=Setup!Z$14,Setup!AA$14,IF(AY472=Setup!Z$15,Setup!AA$15,IF(AY472=Setup!Z$16,Setup!AA$16,IF(AY472=Setup!Z$17,Setup!AA$17,IF(AY472=Setup!Z$18,Setup!AA$18,IF(AY472=Setup!Z$19,Setup!AA$19,IF(AY472=Setup!Z$20,Setup!AA$20,IF(AY472=Setup!Z$21,Setup!AA$21,IF(AY472=Setup!Z$22,Setup!AA$22,IF(AY472=Setup!Z$23,Setup!AA$23,IF(AY472=Setup!Z$24,Setup!AA$24,IF(AY472=Setup!AA$25,Setup!AB$25,IF(AY472=Setup!AA$26,Setup!AB$26,IF(AY472=Setup!Z$27,Setup!AA$27,IF(AY472=Setup!Z$28,Setup!AA$28,IF(AY472=Setup!Z$29,Setup!AA$29,IF(AY472=Setup!Z$30,Setup!AA$30,IF(AY472=Setup!Z$31,Setup!AA$31,IF(AY472=Setup!Z$32,Setup!AA$32,IF(AY472=Setup!Z$33,Setup!AA$33,IF(AY472=Setup!Z$34,Setup!AA$34,IF(AY472=Setup!Z$35,Setup!AA$35,IF(AY472=Setup!Z$36,Setup!AA$36,IF(AY472=Setup!Z$37,Setup!AA$37,0))))))))))))))))))))))))))))))))))</f>
        <v>0</v>
      </c>
    </row>
    <row r="473" spans="54:56" ht="24.9" customHeight="1" x14ac:dyDescent="0.3">
      <c r="BB473" s="194">
        <f>IF(J473=Setup!J$6,Setup!K$6,IF(J473=Setup!J$7,Setup!K$7,IF(J473=Setup!J$8,Setup!K$8,IF(J473=Setup!J$9,Setup!K$9,IF(J473=Setup!J$10,Setup!K$10,IF(J473=Setup!J$11,Setup!K$11,IF(J473=Setup!J$12,Setup!K$12,IF(J473=Setup!J$13,Setup!K$13,IF(J473=Setup!J$14,Setup!K$14,IF(J473=Setup!J$15,Setup!K$15,IF(J473=Setup!J$16,Setup!K$16,IF(J473=Setup!J$17,Setup!K$17,IF(J473=Setup!J$18,Setup!K$18,IF(J473=Setup!J$19,Setup!K$19,IF(J473=Setup!J$20,Setup!K$20,IF(J473=Setup!J$21,Setup!K$21,IF(J473=Setup!J$22,Setup!K$22,0)))))))))))))))))</f>
        <v>0</v>
      </c>
      <c r="BC473" s="194">
        <f>IF(J473=Setup!F$4,Setup!G$4,IF(J473=Setup!F$5,Setup!G$5,IF(J473=Setup!F$6,Setup!G$6,IF(J473=Setup!F$7,Setup!G$7,IF(J473=Setup!F$8,Setup!G$8,IF(J473=Setup!F$9,Setup!G$9,IF(J473=Setup!F$10,Setup!G$10,IF(J473=Setup!F$11,Setup!G$11,IF(J473=Setup!F$12,Setup!G$12,IF(J473=Setup!F$13,Setup!G$13,IF(J473=Setup!F$14,Setup!G$14,IF(J473=Setup!F$15,Setup!G$15,IF(J473=Setup!F$16,Setup!G$16,IF(J473=Setup!F$17,Setup!G$17,IF(J473=Setup!F$18,Setup!G$18,IF(J473=Setup!F$19,Setup!G$19,IF(J473=Setup!F$20,Setup!G$20,IF(J473=Setup!F$21,Setup!G$21,IF(J473=Setup!F$22,Setup!G$22,0)))))))))))))))))))</f>
        <v>0</v>
      </c>
      <c r="BD473" s="195">
        <f>IF(AY473=Setup!Z$4,Setup!AA$4,IF(AY473=Setup!Z$5,Setup!AA$5,IF(AY473=Setup!Z$6,Setup!AA$6,IF(AY473=Setup!Z$7,Setup!AA$7,IF(AY473=Setup!Z$8,Setup!AA$8,IF(AY473=Setup!Z$9,Setup!AA$9,IF(AY473=Setup!Z$10,Setup!AA$10,IF(AY473=Setup!Z$11,Setup!AA$11,IF(AY473=Setup!Z$12,Setup!AA$12,IF(AY473=Setup!Z$13,Setup!AA$13,IF(AY473=Setup!Z$14,Setup!AA$14,IF(AY473=Setup!Z$15,Setup!AA$15,IF(AY473=Setup!Z$16,Setup!AA$16,IF(AY473=Setup!Z$17,Setup!AA$17,IF(AY473=Setup!Z$18,Setup!AA$18,IF(AY473=Setup!Z$19,Setup!AA$19,IF(AY473=Setup!Z$20,Setup!AA$20,IF(AY473=Setup!Z$21,Setup!AA$21,IF(AY473=Setup!Z$22,Setup!AA$22,IF(AY473=Setup!Z$23,Setup!AA$23,IF(AY473=Setup!Z$24,Setup!AA$24,IF(AY473=Setup!AA$25,Setup!AB$25,IF(AY473=Setup!AA$26,Setup!AB$26,IF(AY473=Setup!Z$27,Setup!AA$27,IF(AY473=Setup!Z$28,Setup!AA$28,IF(AY473=Setup!Z$29,Setup!AA$29,IF(AY473=Setup!Z$30,Setup!AA$30,IF(AY473=Setup!Z$31,Setup!AA$31,IF(AY473=Setup!Z$32,Setup!AA$32,IF(AY473=Setup!Z$33,Setup!AA$33,IF(AY473=Setup!Z$34,Setup!AA$34,IF(AY473=Setup!Z$35,Setup!AA$35,IF(AY473=Setup!Z$36,Setup!AA$36,IF(AY473=Setup!Z$37,Setup!AA$37,0))))))))))))))))))))))))))))))))))</f>
        <v>0</v>
      </c>
    </row>
    <row r="474" spans="54:56" ht="24.9" customHeight="1" x14ac:dyDescent="0.3">
      <c r="BB474" s="194">
        <f>IF(J474=Setup!J$6,Setup!K$6,IF(J474=Setup!J$7,Setup!K$7,IF(J474=Setup!J$8,Setup!K$8,IF(J474=Setup!J$9,Setup!K$9,IF(J474=Setup!J$10,Setup!K$10,IF(J474=Setup!J$11,Setup!K$11,IF(J474=Setup!J$12,Setup!K$12,IF(J474=Setup!J$13,Setup!K$13,IF(J474=Setup!J$14,Setup!K$14,IF(J474=Setup!J$15,Setup!K$15,IF(J474=Setup!J$16,Setup!K$16,IF(J474=Setup!J$17,Setup!K$17,IF(J474=Setup!J$18,Setup!K$18,IF(J474=Setup!J$19,Setup!K$19,IF(J474=Setup!J$20,Setup!K$20,IF(J474=Setup!J$21,Setup!K$21,IF(J474=Setup!J$22,Setup!K$22,0)))))))))))))))))</f>
        <v>0</v>
      </c>
      <c r="BC474" s="194">
        <f>IF(J474=Setup!F$4,Setup!G$4,IF(J474=Setup!F$5,Setup!G$5,IF(J474=Setup!F$6,Setup!G$6,IF(J474=Setup!F$7,Setup!G$7,IF(J474=Setup!F$8,Setup!G$8,IF(J474=Setup!F$9,Setup!G$9,IF(J474=Setup!F$10,Setup!G$10,IF(J474=Setup!F$11,Setup!G$11,IF(J474=Setup!F$12,Setup!G$12,IF(J474=Setup!F$13,Setup!G$13,IF(J474=Setup!F$14,Setup!G$14,IF(J474=Setup!F$15,Setup!G$15,IF(J474=Setup!F$16,Setup!G$16,IF(J474=Setup!F$17,Setup!G$17,IF(J474=Setup!F$18,Setup!G$18,IF(J474=Setup!F$19,Setup!G$19,IF(J474=Setup!F$20,Setup!G$20,IF(J474=Setup!F$21,Setup!G$21,IF(J474=Setup!F$22,Setup!G$22,0)))))))))))))))))))</f>
        <v>0</v>
      </c>
      <c r="BD474" s="195">
        <f>IF(AY474=Setup!Z$4,Setup!AA$4,IF(AY474=Setup!Z$5,Setup!AA$5,IF(AY474=Setup!Z$6,Setup!AA$6,IF(AY474=Setup!Z$7,Setup!AA$7,IF(AY474=Setup!Z$8,Setup!AA$8,IF(AY474=Setup!Z$9,Setup!AA$9,IF(AY474=Setup!Z$10,Setup!AA$10,IF(AY474=Setup!Z$11,Setup!AA$11,IF(AY474=Setup!Z$12,Setup!AA$12,IF(AY474=Setup!Z$13,Setup!AA$13,IF(AY474=Setup!Z$14,Setup!AA$14,IF(AY474=Setup!Z$15,Setup!AA$15,IF(AY474=Setup!Z$16,Setup!AA$16,IF(AY474=Setup!Z$17,Setup!AA$17,IF(AY474=Setup!Z$18,Setup!AA$18,IF(AY474=Setup!Z$19,Setup!AA$19,IF(AY474=Setup!Z$20,Setup!AA$20,IF(AY474=Setup!Z$21,Setup!AA$21,IF(AY474=Setup!Z$22,Setup!AA$22,IF(AY474=Setup!Z$23,Setup!AA$23,IF(AY474=Setup!Z$24,Setup!AA$24,IF(AY474=Setup!AA$25,Setup!AB$25,IF(AY474=Setup!AA$26,Setup!AB$26,IF(AY474=Setup!Z$27,Setup!AA$27,IF(AY474=Setup!Z$28,Setup!AA$28,IF(AY474=Setup!Z$29,Setup!AA$29,IF(AY474=Setup!Z$30,Setup!AA$30,IF(AY474=Setup!Z$31,Setup!AA$31,IF(AY474=Setup!Z$32,Setup!AA$32,IF(AY474=Setup!Z$33,Setup!AA$33,IF(AY474=Setup!Z$34,Setup!AA$34,IF(AY474=Setup!Z$35,Setup!AA$35,IF(AY474=Setup!Z$36,Setup!AA$36,IF(AY474=Setup!Z$37,Setup!AA$37,0))))))))))))))))))))))))))))))))))</f>
        <v>0</v>
      </c>
    </row>
    <row r="475" spans="54:56" ht="24.9" customHeight="1" x14ac:dyDescent="0.3">
      <c r="BB475" s="194">
        <f>IF(J475=Setup!J$6,Setup!K$6,IF(J475=Setup!J$7,Setup!K$7,IF(J475=Setup!J$8,Setup!K$8,IF(J475=Setup!J$9,Setup!K$9,IF(J475=Setup!J$10,Setup!K$10,IF(J475=Setup!J$11,Setup!K$11,IF(J475=Setup!J$12,Setup!K$12,IF(J475=Setup!J$13,Setup!K$13,IF(J475=Setup!J$14,Setup!K$14,IF(J475=Setup!J$15,Setup!K$15,IF(J475=Setup!J$16,Setup!K$16,IF(J475=Setup!J$17,Setup!K$17,IF(J475=Setup!J$18,Setup!K$18,IF(J475=Setup!J$19,Setup!K$19,IF(J475=Setup!J$20,Setup!K$20,IF(J475=Setup!J$21,Setup!K$21,IF(J475=Setup!J$22,Setup!K$22,0)))))))))))))))))</f>
        <v>0</v>
      </c>
      <c r="BC475" s="194">
        <f>IF(J475=Setup!F$4,Setup!G$4,IF(J475=Setup!F$5,Setup!G$5,IF(J475=Setup!F$6,Setup!G$6,IF(J475=Setup!F$7,Setup!G$7,IF(J475=Setup!F$8,Setup!G$8,IF(J475=Setup!F$9,Setup!G$9,IF(J475=Setup!F$10,Setup!G$10,IF(J475=Setup!F$11,Setup!G$11,IF(J475=Setup!F$12,Setup!G$12,IF(J475=Setup!F$13,Setup!G$13,IF(J475=Setup!F$14,Setup!G$14,IF(J475=Setup!F$15,Setup!G$15,IF(J475=Setup!F$16,Setup!G$16,IF(J475=Setup!F$17,Setup!G$17,IF(J475=Setup!F$18,Setup!G$18,IF(J475=Setup!F$19,Setup!G$19,IF(J475=Setup!F$20,Setup!G$20,IF(J475=Setup!F$21,Setup!G$21,IF(J475=Setup!F$22,Setup!G$22,0)))))))))))))))))))</f>
        <v>0</v>
      </c>
      <c r="BD475" s="195">
        <f>IF(AY475=Setup!Z$4,Setup!AA$4,IF(AY475=Setup!Z$5,Setup!AA$5,IF(AY475=Setup!Z$6,Setup!AA$6,IF(AY475=Setup!Z$7,Setup!AA$7,IF(AY475=Setup!Z$8,Setup!AA$8,IF(AY475=Setup!Z$9,Setup!AA$9,IF(AY475=Setup!Z$10,Setup!AA$10,IF(AY475=Setup!Z$11,Setup!AA$11,IF(AY475=Setup!Z$12,Setup!AA$12,IF(AY475=Setup!Z$13,Setup!AA$13,IF(AY475=Setup!Z$14,Setup!AA$14,IF(AY475=Setup!Z$15,Setup!AA$15,IF(AY475=Setup!Z$16,Setup!AA$16,IF(AY475=Setup!Z$17,Setup!AA$17,IF(AY475=Setup!Z$18,Setup!AA$18,IF(AY475=Setup!Z$19,Setup!AA$19,IF(AY475=Setup!Z$20,Setup!AA$20,IF(AY475=Setup!Z$21,Setup!AA$21,IF(AY475=Setup!Z$22,Setup!AA$22,IF(AY475=Setup!Z$23,Setup!AA$23,IF(AY475=Setup!Z$24,Setup!AA$24,IF(AY475=Setup!AA$25,Setup!AB$25,IF(AY475=Setup!AA$26,Setup!AB$26,IF(AY475=Setup!Z$27,Setup!AA$27,IF(AY475=Setup!Z$28,Setup!AA$28,IF(AY475=Setup!Z$29,Setup!AA$29,IF(AY475=Setup!Z$30,Setup!AA$30,IF(AY475=Setup!Z$31,Setup!AA$31,IF(AY475=Setup!Z$32,Setup!AA$32,IF(AY475=Setup!Z$33,Setup!AA$33,IF(AY475=Setup!Z$34,Setup!AA$34,IF(AY475=Setup!Z$35,Setup!AA$35,IF(AY475=Setup!Z$36,Setup!AA$36,IF(AY475=Setup!Z$37,Setup!AA$37,0))))))))))))))))))))))))))))))))))</f>
        <v>0</v>
      </c>
    </row>
    <row r="476" spans="54:56" ht="24.9" customHeight="1" x14ac:dyDescent="0.3">
      <c r="BB476" s="194">
        <f>IF(J476=Setup!J$6,Setup!K$6,IF(J476=Setup!J$7,Setup!K$7,IF(J476=Setup!J$8,Setup!K$8,IF(J476=Setup!J$9,Setup!K$9,IF(J476=Setup!J$10,Setup!K$10,IF(J476=Setup!J$11,Setup!K$11,IF(J476=Setup!J$12,Setup!K$12,IF(J476=Setup!J$13,Setup!K$13,IF(J476=Setup!J$14,Setup!K$14,IF(J476=Setup!J$15,Setup!K$15,IF(J476=Setup!J$16,Setup!K$16,IF(J476=Setup!J$17,Setup!K$17,IF(J476=Setup!J$18,Setup!K$18,IF(J476=Setup!J$19,Setup!K$19,IF(J476=Setup!J$20,Setup!K$20,IF(J476=Setup!J$21,Setup!K$21,IF(J476=Setup!J$22,Setup!K$22,0)))))))))))))))))</f>
        <v>0</v>
      </c>
      <c r="BC476" s="194">
        <f>IF(J476=Setup!F$4,Setup!G$4,IF(J476=Setup!F$5,Setup!G$5,IF(J476=Setup!F$6,Setup!G$6,IF(J476=Setup!F$7,Setup!G$7,IF(J476=Setup!F$8,Setup!G$8,IF(J476=Setup!F$9,Setup!G$9,IF(J476=Setup!F$10,Setup!G$10,IF(J476=Setup!F$11,Setup!G$11,IF(J476=Setup!F$12,Setup!G$12,IF(J476=Setup!F$13,Setup!G$13,IF(J476=Setup!F$14,Setup!G$14,IF(J476=Setup!F$15,Setup!G$15,IF(J476=Setup!F$16,Setup!G$16,IF(J476=Setup!F$17,Setup!G$17,IF(J476=Setup!F$18,Setup!G$18,IF(J476=Setup!F$19,Setup!G$19,IF(J476=Setup!F$20,Setup!G$20,IF(J476=Setup!F$21,Setup!G$21,IF(J476=Setup!F$22,Setup!G$22,0)))))))))))))))))))</f>
        <v>0</v>
      </c>
      <c r="BD476" s="195">
        <f>IF(AY476=Setup!Z$4,Setup!AA$4,IF(AY476=Setup!Z$5,Setup!AA$5,IF(AY476=Setup!Z$6,Setup!AA$6,IF(AY476=Setup!Z$7,Setup!AA$7,IF(AY476=Setup!Z$8,Setup!AA$8,IF(AY476=Setup!Z$9,Setup!AA$9,IF(AY476=Setup!Z$10,Setup!AA$10,IF(AY476=Setup!Z$11,Setup!AA$11,IF(AY476=Setup!Z$12,Setup!AA$12,IF(AY476=Setup!Z$13,Setup!AA$13,IF(AY476=Setup!Z$14,Setup!AA$14,IF(AY476=Setup!Z$15,Setup!AA$15,IF(AY476=Setup!Z$16,Setup!AA$16,IF(AY476=Setup!Z$17,Setup!AA$17,IF(AY476=Setup!Z$18,Setup!AA$18,IF(AY476=Setup!Z$19,Setup!AA$19,IF(AY476=Setup!Z$20,Setup!AA$20,IF(AY476=Setup!Z$21,Setup!AA$21,IF(AY476=Setup!Z$22,Setup!AA$22,IF(AY476=Setup!Z$23,Setup!AA$23,IF(AY476=Setup!Z$24,Setup!AA$24,IF(AY476=Setup!AA$25,Setup!AB$25,IF(AY476=Setup!AA$26,Setup!AB$26,IF(AY476=Setup!Z$27,Setup!AA$27,IF(AY476=Setup!Z$28,Setup!AA$28,IF(AY476=Setup!Z$29,Setup!AA$29,IF(AY476=Setup!Z$30,Setup!AA$30,IF(AY476=Setup!Z$31,Setup!AA$31,IF(AY476=Setup!Z$32,Setup!AA$32,IF(AY476=Setup!Z$33,Setup!AA$33,IF(AY476=Setup!Z$34,Setup!AA$34,IF(AY476=Setup!Z$35,Setup!AA$35,IF(AY476=Setup!Z$36,Setup!AA$36,IF(AY476=Setup!Z$37,Setup!AA$37,0))))))))))))))))))))))))))))))))))</f>
        <v>0</v>
      </c>
    </row>
    <row r="477" spans="54:56" ht="24.9" customHeight="1" x14ac:dyDescent="0.3">
      <c r="BB477" s="194">
        <f>IF(J477=Setup!J$6,Setup!K$6,IF(J477=Setup!J$7,Setup!K$7,IF(J477=Setup!J$8,Setup!K$8,IF(J477=Setup!J$9,Setup!K$9,IF(J477=Setup!J$10,Setup!K$10,IF(J477=Setup!J$11,Setup!K$11,IF(J477=Setup!J$12,Setup!K$12,IF(J477=Setup!J$13,Setup!K$13,IF(J477=Setup!J$14,Setup!K$14,IF(J477=Setup!J$15,Setup!K$15,IF(J477=Setup!J$16,Setup!K$16,IF(J477=Setup!J$17,Setup!K$17,IF(J477=Setup!J$18,Setup!K$18,IF(J477=Setup!J$19,Setup!K$19,IF(J477=Setup!J$20,Setup!K$20,IF(J477=Setup!J$21,Setup!K$21,IF(J477=Setup!J$22,Setup!K$22,0)))))))))))))))))</f>
        <v>0</v>
      </c>
      <c r="BC477" s="194">
        <f>IF(J477=Setup!F$4,Setup!G$4,IF(J477=Setup!F$5,Setup!G$5,IF(J477=Setup!F$6,Setup!G$6,IF(J477=Setup!F$7,Setup!G$7,IF(J477=Setup!F$8,Setup!G$8,IF(J477=Setup!F$9,Setup!G$9,IF(J477=Setup!F$10,Setup!G$10,IF(J477=Setup!F$11,Setup!G$11,IF(J477=Setup!F$12,Setup!G$12,IF(J477=Setup!F$13,Setup!G$13,IF(J477=Setup!F$14,Setup!G$14,IF(J477=Setup!F$15,Setup!G$15,IF(J477=Setup!F$16,Setup!G$16,IF(J477=Setup!F$17,Setup!G$17,IF(J477=Setup!F$18,Setup!G$18,IF(J477=Setup!F$19,Setup!G$19,IF(J477=Setup!F$20,Setup!G$20,IF(J477=Setup!F$21,Setup!G$21,IF(J477=Setup!F$22,Setup!G$22,0)))))))))))))))))))</f>
        <v>0</v>
      </c>
      <c r="BD477" s="195">
        <f>IF(AY477=Setup!Z$4,Setup!AA$4,IF(AY477=Setup!Z$5,Setup!AA$5,IF(AY477=Setup!Z$6,Setup!AA$6,IF(AY477=Setup!Z$7,Setup!AA$7,IF(AY477=Setup!Z$8,Setup!AA$8,IF(AY477=Setup!Z$9,Setup!AA$9,IF(AY477=Setup!Z$10,Setup!AA$10,IF(AY477=Setup!Z$11,Setup!AA$11,IF(AY477=Setup!Z$12,Setup!AA$12,IF(AY477=Setup!Z$13,Setup!AA$13,IF(AY477=Setup!Z$14,Setup!AA$14,IF(AY477=Setup!Z$15,Setup!AA$15,IF(AY477=Setup!Z$16,Setup!AA$16,IF(AY477=Setup!Z$17,Setup!AA$17,IF(AY477=Setup!Z$18,Setup!AA$18,IF(AY477=Setup!Z$19,Setup!AA$19,IF(AY477=Setup!Z$20,Setup!AA$20,IF(AY477=Setup!Z$21,Setup!AA$21,IF(AY477=Setup!Z$22,Setup!AA$22,IF(AY477=Setup!Z$23,Setup!AA$23,IF(AY477=Setup!Z$24,Setup!AA$24,IF(AY477=Setup!AA$25,Setup!AB$25,IF(AY477=Setup!AA$26,Setup!AB$26,IF(AY477=Setup!Z$27,Setup!AA$27,IF(AY477=Setup!Z$28,Setup!AA$28,IF(AY477=Setup!Z$29,Setup!AA$29,IF(AY477=Setup!Z$30,Setup!AA$30,IF(AY477=Setup!Z$31,Setup!AA$31,IF(AY477=Setup!Z$32,Setup!AA$32,IF(AY477=Setup!Z$33,Setup!AA$33,IF(AY477=Setup!Z$34,Setup!AA$34,IF(AY477=Setup!Z$35,Setup!AA$35,IF(AY477=Setup!Z$36,Setup!AA$36,IF(AY477=Setup!Z$37,Setup!AA$37,0))))))))))))))))))))))))))))))))))</f>
        <v>0</v>
      </c>
    </row>
    <row r="478" spans="54:56" ht="24.9" customHeight="1" x14ac:dyDescent="0.3">
      <c r="BB478" s="194">
        <f>IF(J478=Setup!J$6,Setup!K$6,IF(J478=Setup!J$7,Setup!K$7,IF(J478=Setup!J$8,Setup!K$8,IF(J478=Setup!J$9,Setup!K$9,IF(J478=Setup!J$10,Setup!K$10,IF(J478=Setup!J$11,Setup!K$11,IF(J478=Setup!J$12,Setup!K$12,IF(J478=Setup!J$13,Setup!K$13,IF(J478=Setup!J$14,Setup!K$14,IF(J478=Setup!J$15,Setup!K$15,IF(J478=Setup!J$16,Setup!K$16,IF(J478=Setup!J$17,Setup!K$17,IF(J478=Setup!J$18,Setup!K$18,IF(J478=Setup!J$19,Setup!K$19,IF(J478=Setup!J$20,Setup!K$20,IF(J478=Setup!J$21,Setup!K$21,IF(J478=Setup!J$22,Setup!K$22,0)))))))))))))))))</f>
        <v>0</v>
      </c>
      <c r="BC478" s="194">
        <f>IF(J478=Setup!F$4,Setup!G$4,IF(J478=Setup!F$5,Setup!G$5,IF(J478=Setup!F$6,Setup!G$6,IF(J478=Setup!F$7,Setup!G$7,IF(J478=Setup!F$8,Setup!G$8,IF(J478=Setup!F$9,Setup!G$9,IF(J478=Setup!F$10,Setup!G$10,IF(J478=Setup!F$11,Setup!G$11,IF(J478=Setup!F$12,Setup!G$12,IF(J478=Setup!F$13,Setup!G$13,IF(J478=Setup!F$14,Setup!G$14,IF(J478=Setup!F$15,Setup!G$15,IF(J478=Setup!F$16,Setup!G$16,IF(J478=Setup!F$17,Setup!G$17,IF(J478=Setup!F$18,Setup!G$18,IF(J478=Setup!F$19,Setup!G$19,IF(J478=Setup!F$20,Setup!G$20,IF(J478=Setup!F$21,Setup!G$21,IF(J478=Setup!F$22,Setup!G$22,0)))))))))))))))))))</f>
        <v>0</v>
      </c>
      <c r="BD478" s="195">
        <f>IF(AY478=Setup!Z$4,Setup!AA$4,IF(AY478=Setup!Z$5,Setup!AA$5,IF(AY478=Setup!Z$6,Setup!AA$6,IF(AY478=Setup!Z$7,Setup!AA$7,IF(AY478=Setup!Z$8,Setup!AA$8,IF(AY478=Setup!Z$9,Setup!AA$9,IF(AY478=Setup!Z$10,Setup!AA$10,IF(AY478=Setup!Z$11,Setup!AA$11,IF(AY478=Setup!Z$12,Setup!AA$12,IF(AY478=Setup!Z$13,Setup!AA$13,IF(AY478=Setup!Z$14,Setup!AA$14,IF(AY478=Setup!Z$15,Setup!AA$15,IF(AY478=Setup!Z$16,Setup!AA$16,IF(AY478=Setup!Z$17,Setup!AA$17,IF(AY478=Setup!Z$18,Setup!AA$18,IF(AY478=Setup!Z$19,Setup!AA$19,IF(AY478=Setup!Z$20,Setup!AA$20,IF(AY478=Setup!Z$21,Setup!AA$21,IF(AY478=Setup!Z$22,Setup!AA$22,IF(AY478=Setup!Z$23,Setup!AA$23,IF(AY478=Setup!Z$24,Setup!AA$24,IF(AY478=Setup!AA$25,Setup!AB$25,IF(AY478=Setup!AA$26,Setup!AB$26,IF(AY478=Setup!Z$27,Setup!AA$27,IF(AY478=Setup!Z$28,Setup!AA$28,IF(AY478=Setup!Z$29,Setup!AA$29,IF(AY478=Setup!Z$30,Setup!AA$30,IF(AY478=Setup!Z$31,Setup!AA$31,IF(AY478=Setup!Z$32,Setup!AA$32,IF(AY478=Setup!Z$33,Setup!AA$33,IF(AY478=Setup!Z$34,Setup!AA$34,IF(AY478=Setup!Z$35,Setup!AA$35,IF(AY478=Setup!Z$36,Setup!AA$36,IF(AY478=Setup!Z$37,Setup!AA$37,0))))))))))))))))))))))))))))))))))</f>
        <v>0</v>
      </c>
    </row>
    <row r="479" spans="54:56" ht="24.9" customHeight="1" x14ac:dyDescent="0.3">
      <c r="BB479" s="194">
        <f>IF(J479=Setup!J$6,Setup!K$6,IF(J479=Setup!J$7,Setup!K$7,IF(J479=Setup!J$8,Setup!K$8,IF(J479=Setup!J$9,Setup!K$9,IF(J479=Setup!J$10,Setup!K$10,IF(J479=Setup!J$11,Setup!K$11,IF(J479=Setup!J$12,Setup!K$12,IF(J479=Setup!J$13,Setup!K$13,IF(J479=Setup!J$14,Setup!K$14,IF(J479=Setup!J$15,Setup!K$15,IF(J479=Setup!J$16,Setup!K$16,IF(J479=Setup!J$17,Setup!K$17,IF(J479=Setup!J$18,Setup!K$18,IF(J479=Setup!J$19,Setup!K$19,IF(J479=Setup!J$20,Setup!K$20,IF(J479=Setup!J$21,Setup!K$21,IF(J479=Setup!J$22,Setup!K$22,0)))))))))))))))))</f>
        <v>0</v>
      </c>
      <c r="BC479" s="194">
        <f>IF(J479=Setup!F$4,Setup!G$4,IF(J479=Setup!F$5,Setup!G$5,IF(J479=Setup!F$6,Setup!G$6,IF(J479=Setup!F$7,Setup!G$7,IF(J479=Setup!F$8,Setup!G$8,IF(J479=Setup!F$9,Setup!G$9,IF(J479=Setup!F$10,Setup!G$10,IF(J479=Setup!F$11,Setup!G$11,IF(J479=Setup!F$12,Setup!G$12,IF(J479=Setup!F$13,Setup!G$13,IF(J479=Setup!F$14,Setup!G$14,IF(J479=Setup!F$15,Setup!G$15,IF(J479=Setup!F$16,Setup!G$16,IF(J479=Setup!F$17,Setup!G$17,IF(J479=Setup!F$18,Setup!G$18,IF(J479=Setup!F$19,Setup!G$19,IF(J479=Setup!F$20,Setup!G$20,IF(J479=Setup!F$21,Setup!G$21,IF(J479=Setup!F$22,Setup!G$22,0)))))))))))))))))))</f>
        <v>0</v>
      </c>
      <c r="BD479" s="195">
        <f>IF(AY479=Setup!Z$4,Setup!AA$4,IF(AY479=Setup!Z$5,Setup!AA$5,IF(AY479=Setup!Z$6,Setup!AA$6,IF(AY479=Setup!Z$7,Setup!AA$7,IF(AY479=Setup!Z$8,Setup!AA$8,IF(AY479=Setup!Z$9,Setup!AA$9,IF(AY479=Setup!Z$10,Setup!AA$10,IF(AY479=Setup!Z$11,Setup!AA$11,IF(AY479=Setup!Z$12,Setup!AA$12,IF(AY479=Setup!Z$13,Setup!AA$13,IF(AY479=Setup!Z$14,Setup!AA$14,IF(AY479=Setup!Z$15,Setup!AA$15,IF(AY479=Setup!Z$16,Setup!AA$16,IF(AY479=Setup!Z$17,Setup!AA$17,IF(AY479=Setup!Z$18,Setup!AA$18,IF(AY479=Setup!Z$19,Setup!AA$19,IF(AY479=Setup!Z$20,Setup!AA$20,IF(AY479=Setup!Z$21,Setup!AA$21,IF(AY479=Setup!Z$22,Setup!AA$22,IF(AY479=Setup!Z$23,Setup!AA$23,IF(AY479=Setup!Z$24,Setup!AA$24,IF(AY479=Setup!AA$25,Setup!AB$25,IF(AY479=Setup!AA$26,Setup!AB$26,IF(AY479=Setup!Z$27,Setup!AA$27,IF(AY479=Setup!Z$28,Setup!AA$28,IF(AY479=Setup!Z$29,Setup!AA$29,IF(AY479=Setup!Z$30,Setup!AA$30,IF(AY479=Setup!Z$31,Setup!AA$31,IF(AY479=Setup!Z$32,Setup!AA$32,IF(AY479=Setup!Z$33,Setup!AA$33,IF(AY479=Setup!Z$34,Setup!AA$34,IF(AY479=Setup!Z$35,Setup!AA$35,IF(AY479=Setup!Z$36,Setup!AA$36,IF(AY479=Setup!Z$37,Setup!AA$37,0))))))))))))))))))))))))))))))))))</f>
        <v>0</v>
      </c>
    </row>
    <row r="480" spans="54:56" ht="24.9" customHeight="1" x14ac:dyDescent="0.3">
      <c r="BB480" s="194">
        <f>IF(J480=Setup!J$6,Setup!K$6,IF(J480=Setup!J$7,Setup!K$7,IF(J480=Setup!J$8,Setup!K$8,IF(J480=Setup!J$9,Setup!K$9,IF(J480=Setup!J$10,Setup!K$10,IF(J480=Setup!J$11,Setup!K$11,IF(J480=Setup!J$12,Setup!K$12,IF(J480=Setup!J$13,Setup!K$13,IF(J480=Setup!J$14,Setup!K$14,IF(J480=Setup!J$15,Setup!K$15,IF(J480=Setup!J$16,Setup!K$16,IF(J480=Setup!J$17,Setup!K$17,IF(J480=Setup!J$18,Setup!K$18,IF(J480=Setup!J$19,Setup!K$19,IF(J480=Setup!J$20,Setup!K$20,IF(J480=Setup!J$21,Setup!K$21,IF(J480=Setup!J$22,Setup!K$22,0)))))))))))))))))</f>
        <v>0</v>
      </c>
      <c r="BC480" s="194">
        <f>IF(J480=Setup!F$4,Setup!G$4,IF(J480=Setup!F$5,Setup!G$5,IF(J480=Setup!F$6,Setup!G$6,IF(J480=Setup!F$7,Setup!G$7,IF(J480=Setup!F$8,Setup!G$8,IF(J480=Setup!F$9,Setup!G$9,IF(J480=Setup!F$10,Setup!G$10,IF(J480=Setup!F$11,Setup!G$11,IF(J480=Setup!F$12,Setup!G$12,IF(J480=Setup!F$13,Setup!G$13,IF(J480=Setup!F$14,Setup!G$14,IF(J480=Setup!F$15,Setup!G$15,IF(J480=Setup!F$16,Setup!G$16,IF(J480=Setup!F$17,Setup!G$17,IF(J480=Setup!F$18,Setup!G$18,IF(J480=Setup!F$19,Setup!G$19,IF(J480=Setup!F$20,Setup!G$20,IF(J480=Setup!F$21,Setup!G$21,IF(J480=Setup!F$22,Setup!G$22,0)))))))))))))))))))</f>
        <v>0</v>
      </c>
      <c r="BD480" s="195">
        <f>IF(AY480=Setup!Z$4,Setup!AA$4,IF(AY480=Setup!Z$5,Setup!AA$5,IF(AY480=Setup!Z$6,Setup!AA$6,IF(AY480=Setup!Z$7,Setup!AA$7,IF(AY480=Setup!Z$8,Setup!AA$8,IF(AY480=Setup!Z$9,Setup!AA$9,IF(AY480=Setup!Z$10,Setup!AA$10,IF(AY480=Setup!Z$11,Setup!AA$11,IF(AY480=Setup!Z$12,Setup!AA$12,IF(AY480=Setup!Z$13,Setup!AA$13,IF(AY480=Setup!Z$14,Setup!AA$14,IF(AY480=Setup!Z$15,Setup!AA$15,IF(AY480=Setup!Z$16,Setup!AA$16,IF(AY480=Setup!Z$17,Setup!AA$17,IF(AY480=Setup!Z$18,Setup!AA$18,IF(AY480=Setup!Z$19,Setup!AA$19,IF(AY480=Setup!Z$20,Setup!AA$20,IF(AY480=Setup!Z$21,Setup!AA$21,IF(AY480=Setup!Z$22,Setup!AA$22,IF(AY480=Setup!Z$23,Setup!AA$23,IF(AY480=Setup!Z$24,Setup!AA$24,IF(AY480=Setup!AA$25,Setup!AB$25,IF(AY480=Setup!AA$26,Setup!AB$26,IF(AY480=Setup!Z$27,Setup!AA$27,IF(AY480=Setup!Z$28,Setup!AA$28,IF(AY480=Setup!Z$29,Setup!AA$29,IF(AY480=Setup!Z$30,Setup!AA$30,IF(AY480=Setup!Z$31,Setup!AA$31,IF(AY480=Setup!Z$32,Setup!AA$32,IF(AY480=Setup!Z$33,Setup!AA$33,IF(AY480=Setup!Z$34,Setup!AA$34,IF(AY480=Setup!Z$35,Setup!AA$35,IF(AY480=Setup!Z$36,Setup!AA$36,IF(AY480=Setup!Z$37,Setup!AA$37,0))))))))))))))))))))))))))))))))))</f>
        <v>0</v>
      </c>
    </row>
    <row r="481" spans="54:56" ht="24.9" customHeight="1" x14ac:dyDescent="0.3">
      <c r="BB481" s="194">
        <f>IF(J481=Setup!J$6,Setup!K$6,IF(J481=Setup!J$7,Setup!K$7,IF(J481=Setup!J$8,Setup!K$8,IF(J481=Setup!J$9,Setup!K$9,IF(J481=Setup!J$10,Setup!K$10,IF(J481=Setup!J$11,Setup!K$11,IF(J481=Setup!J$12,Setup!K$12,IF(J481=Setup!J$13,Setup!K$13,IF(J481=Setup!J$14,Setup!K$14,IF(J481=Setup!J$15,Setup!K$15,IF(J481=Setup!J$16,Setup!K$16,IF(J481=Setup!J$17,Setup!K$17,IF(J481=Setup!J$18,Setup!K$18,IF(J481=Setup!J$19,Setup!K$19,IF(J481=Setup!J$20,Setup!K$20,IF(J481=Setup!J$21,Setup!K$21,IF(J481=Setup!J$22,Setup!K$22,0)))))))))))))))))</f>
        <v>0</v>
      </c>
      <c r="BC481" s="194">
        <f>IF(J481=Setup!F$4,Setup!G$4,IF(J481=Setup!F$5,Setup!G$5,IF(J481=Setup!F$6,Setup!G$6,IF(J481=Setup!F$7,Setup!G$7,IF(J481=Setup!F$8,Setup!G$8,IF(J481=Setup!F$9,Setup!G$9,IF(J481=Setup!F$10,Setup!G$10,IF(J481=Setup!F$11,Setup!G$11,IF(J481=Setup!F$12,Setup!G$12,IF(J481=Setup!F$13,Setup!G$13,IF(J481=Setup!F$14,Setup!G$14,IF(J481=Setup!F$15,Setup!G$15,IF(J481=Setup!F$16,Setup!G$16,IF(J481=Setup!F$17,Setup!G$17,IF(J481=Setup!F$18,Setup!G$18,IF(J481=Setup!F$19,Setup!G$19,IF(J481=Setup!F$20,Setup!G$20,IF(J481=Setup!F$21,Setup!G$21,IF(J481=Setup!F$22,Setup!G$22,0)))))))))))))))))))</f>
        <v>0</v>
      </c>
      <c r="BD481" s="195">
        <f>IF(AY481=Setup!Z$4,Setup!AA$4,IF(AY481=Setup!Z$5,Setup!AA$5,IF(AY481=Setup!Z$6,Setup!AA$6,IF(AY481=Setup!Z$7,Setup!AA$7,IF(AY481=Setup!Z$8,Setup!AA$8,IF(AY481=Setup!Z$9,Setup!AA$9,IF(AY481=Setup!Z$10,Setup!AA$10,IF(AY481=Setup!Z$11,Setup!AA$11,IF(AY481=Setup!Z$12,Setup!AA$12,IF(AY481=Setup!Z$13,Setup!AA$13,IF(AY481=Setup!Z$14,Setup!AA$14,IF(AY481=Setup!Z$15,Setup!AA$15,IF(AY481=Setup!Z$16,Setup!AA$16,IF(AY481=Setup!Z$17,Setup!AA$17,IF(AY481=Setup!Z$18,Setup!AA$18,IF(AY481=Setup!Z$19,Setup!AA$19,IF(AY481=Setup!Z$20,Setup!AA$20,IF(AY481=Setup!Z$21,Setup!AA$21,IF(AY481=Setup!Z$22,Setup!AA$22,IF(AY481=Setup!Z$23,Setup!AA$23,IF(AY481=Setup!Z$24,Setup!AA$24,IF(AY481=Setup!AA$25,Setup!AB$25,IF(AY481=Setup!AA$26,Setup!AB$26,IF(AY481=Setup!Z$27,Setup!AA$27,IF(AY481=Setup!Z$28,Setup!AA$28,IF(AY481=Setup!Z$29,Setup!AA$29,IF(AY481=Setup!Z$30,Setup!AA$30,IF(AY481=Setup!Z$31,Setup!AA$31,IF(AY481=Setup!Z$32,Setup!AA$32,IF(AY481=Setup!Z$33,Setup!AA$33,IF(AY481=Setup!Z$34,Setup!AA$34,IF(AY481=Setup!Z$35,Setup!AA$35,IF(AY481=Setup!Z$36,Setup!AA$36,IF(AY481=Setup!Z$37,Setup!AA$37,0))))))))))))))))))))))))))))))))))</f>
        <v>0</v>
      </c>
    </row>
    <row r="482" spans="54:56" ht="24.9" customHeight="1" x14ac:dyDescent="0.3">
      <c r="BB482" s="194">
        <f>IF(J482=Setup!J$6,Setup!K$6,IF(J482=Setup!J$7,Setup!K$7,IF(J482=Setup!J$8,Setup!K$8,IF(J482=Setup!J$9,Setup!K$9,IF(J482=Setup!J$10,Setup!K$10,IF(J482=Setup!J$11,Setup!K$11,IF(J482=Setup!J$12,Setup!K$12,IF(J482=Setup!J$13,Setup!K$13,IF(J482=Setup!J$14,Setup!K$14,IF(J482=Setup!J$15,Setup!K$15,IF(J482=Setup!J$16,Setup!K$16,IF(J482=Setup!J$17,Setup!K$17,IF(J482=Setup!J$18,Setup!K$18,IF(J482=Setup!J$19,Setup!K$19,IF(J482=Setup!J$20,Setup!K$20,IF(J482=Setup!J$21,Setup!K$21,IF(J482=Setup!J$22,Setup!K$22,0)))))))))))))))))</f>
        <v>0</v>
      </c>
      <c r="BC482" s="194">
        <f>IF(J482=Setup!F$4,Setup!G$4,IF(J482=Setup!F$5,Setup!G$5,IF(J482=Setup!F$6,Setup!G$6,IF(J482=Setup!F$7,Setup!G$7,IF(J482=Setup!F$8,Setup!G$8,IF(J482=Setup!F$9,Setup!G$9,IF(J482=Setup!F$10,Setup!G$10,IF(J482=Setup!F$11,Setup!G$11,IF(J482=Setup!F$12,Setup!G$12,IF(J482=Setup!F$13,Setup!G$13,IF(J482=Setup!F$14,Setup!G$14,IF(J482=Setup!F$15,Setup!G$15,IF(J482=Setup!F$16,Setup!G$16,IF(J482=Setup!F$17,Setup!G$17,IF(J482=Setup!F$18,Setup!G$18,IF(J482=Setup!F$19,Setup!G$19,IF(J482=Setup!F$20,Setup!G$20,IF(J482=Setup!F$21,Setup!G$21,IF(J482=Setup!F$22,Setup!G$22,0)))))))))))))))))))</f>
        <v>0</v>
      </c>
      <c r="BD482" s="195">
        <f>IF(AY482=Setup!Z$4,Setup!AA$4,IF(AY482=Setup!Z$5,Setup!AA$5,IF(AY482=Setup!Z$6,Setup!AA$6,IF(AY482=Setup!Z$7,Setup!AA$7,IF(AY482=Setup!Z$8,Setup!AA$8,IF(AY482=Setup!Z$9,Setup!AA$9,IF(AY482=Setup!Z$10,Setup!AA$10,IF(AY482=Setup!Z$11,Setup!AA$11,IF(AY482=Setup!Z$12,Setup!AA$12,IF(AY482=Setup!Z$13,Setup!AA$13,IF(AY482=Setup!Z$14,Setup!AA$14,IF(AY482=Setup!Z$15,Setup!AA$15,IF(AY482=Setup!Z$16,Setup!AA$16,IF(AY482=Setup!Z$17,Setup!AA$17,IF(AY482=Setup!Z$18,Setup!AA$18,IF(AY482=Setup!Z$19,Setup!AA$19,IF(AY482=Setup!Z$20,Setup!AA$20,IF(AY482=Setup!Z$21,Setup!AA$21,IF(AY482=Setup!Z$22,Setup!AA$22,IF(AY482=Setup!Z$23,Setup!AA$23,IF(AY482=Setup!Z$24,Setup!AA$24,IF(AY482=Setup!AA$25,Setup!AB$25,IF(AY482=Setup!AA$26,Setup!AB$26,IF(AY482=Setup!Z$27,Setup!AA$27,IF(AY482=Setup!Z$28,Setup!AA$28,IF(AY482=Setup!Z$29,Setup!AA$29,IF(AY482=Setup!Z$30,Setup!AA$30,IF(AY482=Setup!Z$31,Setup!AA$31,IF(AY482=Setup!Z$32,Setup!AA$32,IF(AY482=Setup!Z$33,Setup!AA$33,IF(AY482=Setup!Z$34,Setup!AA$34,IF(AY482=Setup!Z$35,Setup!AA$35,IF(AY482=Setup!Z$36,Setup!AA$36,IF(AY482=Setup!Z$37,Setup!AA$37,0))))))))))))))))))))))))))))))))))</f>
        <v>0</v>
      </c>
    </row>
    <row r="483" spans="54:56" ht="24.9" customHeight="1" x14ac:dyDescent="0.3">
      <c r="BB483" s="194">
        <f>IF(J483=Setup!J$6,Setup!K$6,IF(J483=Setup!J$7,Setup!K$7,IF(J483=Setup!J$8,Setup!K$8,IF(J483=Setup!J$9,Setup!K$9,IF(J483=Setup!J$10,Setup!K$10,IF(J483=Setup!J$11,Setup!K$11,IF(J483=Setup!J$12,Setup!K$12,IF(J483=Setup!J$13,Setup!K$13,IF(J483=Setup!J$14,Setup!K$14,IF(J483=Setup!J$15,Setup!K$15,IF(J483=Setup!J$16,Setup!K$16,IF(J483=Setup!J$17,Setup!K$17,IF(J483=Setup!J$18,Setup!K$18,IF(J483=Setup!J$19,Setup!K$19,IF(J483=Setup!J$20,Setup!K$20,IF(J483=Setup!J$21,Setup!K$21,IF(J483=Setup!J$22,Setup!K$22,0)))))))))))))))))</f>
        <v>0</v>
      </c>
      <c r="BC483" s="194">
        <f>IF(J483=Setup!F$4,Setup!G$4,IF(J483=Setup!F$5,Setup!G$5,IF(J483=Setup!F$6,Setup!G$6,IF(J483=Setup!F$7,Setup!G$7,IF(J483=Setup!F$8,Setup!G$8,IF(J483=Setup!F$9,Setup!G$9,IF(J483=Setup!F$10,Setup!G$10,IF(J483=Setup!F$11,Setup!G$11,IF(J483=Setup!F$12,Setup!G$12,IF(J483=Setup!F$13,Setup!G$13,IF(J483=Setup!F$14,Setup!G$14,IF(J483=Setup!F$15,Setup!G$15,IF(J483=Setup!F$16,Setup!G$16,IF(J483=Setup!F$17,Setup!G$17,IF(J483=Setup!F$18,Setup!G$18,IF(J483=Setup!F$19,Setup!G$19,IF(J483=Setup!F$20,Setup!G$20,IF(J483=Setup!F$21,Setup!G$21,IF(J483=Setup!F$22,Setup!G$22,0)))))))))))))))))))</f>
        <v>0</v>
      </c>
      <c r="BD483" s="195">
        <f>IF(AY483=Setup!Z$4,Setup!AA$4,IF(AY483=Setup!Z$5,Setup!AA$5,IF(AY483=Setup!Z$6,Setup!AA$6,IF(AY483=Setup!Z$7,Setup!AA$7,IF(AY483=Setup!Z$8,Setup!AA$8,IF(AY483=Setup!Z$9,Setup!AA$9,IF(AY483=Setup!Z$10,Setup!AA$10,IF(AY483=Setup!Z$11,Setup!AA$11,IF(AY483=Setup!Z$12,Setup!AA$12,IF(AY483=Setup!Z$13,Setup!AA$13,IF(AY483=Setup!Z$14,Setup!AA$14,IF(AY483=Setup!Z$15,Setup!AA$15,IF(AY483=Setup!Z$16,Setup!AA$16,IF(AY483=Setup!Z$17,Setup!AA$17,IF(AY483=Setup!Z$18,Setup!AA$18,IF(AY483=Setup!Z$19,Setup!AA$19,IF(AY483=Setup!Z$20,Setup!AA$20,IF(AY483=Setup!Z$21,Setup!AA$21,IF(AY483=Setup!Z$22,Setup!AA$22,IF(AY483=Setup!Z$23,Setup!AA$23,IF(AY483=Setup!Z$24,Setup!AA$24,IF(AY483=Setup!AA$25,Setup!AB$25,IF(AY483=Setup!AA$26,Setup!AB$26,IF(AY483=Setup!Z$27,Setup!AA$27,IF(AY483=Setup!Z$28,Setup!AA$28,IF(AY483=Setup!Z$29,Setup!AA$29,IF(AY483=Setup!Z$30,Setup!AA$30,IF(AY483=Setup!Z$31,Setup!AA$31,IF(AY483=Setup!Z$32,Setup!AA$32,IF(AY483=Setup!Z$33,Setup!AA$33,IF(AY483=Setup!Z$34,Setup!AA$34,IF(AY483=Setup!Z$35,Setup!AA$35,IF(AY483=Setup!Z$36,Setup!AA$36,IF(AY483=Setup!Z$37,Setup!AA$37,0))))))))))))))))))))))))))))))))))</f>
        <v>0</v>
      </c>
    </row>
    <row r="484" spans="54:56" ht="24.9" customHeight="1" x14ac:dyDescent="0.3">
      <c r="BB484" s="194">
        <f>IF(J484=Setup!J$6,Setup!K$6,IF(J484=Setup!J$7,Setup!K$7,IF(J484=Setup!J$8,Setup!K$8,IF(J484=Setup!J$9,Setup!K$9,IF(J484=Setup!J$10,Setup!K$10,IF(J484=Setup!J$11,Setup!K$11,IF(J484=Setup!J$12,Setup!K$12,IF(J484=Setup!J$13,Setup!K$13,IF(J484=Setup!J$14,Setup!K$14,IF(J484=Setup!J$15,Setup!K$15,IF(J484=Setup!J$16,Setup!K$16,IF(J484=Setup!J$17,Setup!K$17,IF(J484=Setup!J$18,Setup!K$18,IF(J484=Setup!J$19,Setup!K$19,IF(J484=Setup!J$20,Setup!K$20,IF(J484=Setup!J$21,Setup!K$21,IF(J484=Setup!J$22,Setup!K$22,0)))))))))))))))))</f>
        <v>0</v>
      </c>
      <c r="BC484" s="194">
        <f>IF(J484=Setup!F$4,Setup!G$4,IF(J484=Setup!F$5,Setup!G$5,IF(J484=Setup!F$6,Setup!G$6,IF(J484=Setup!F$7,Setup!G$7,IF(J484=Setup!F$8,Setup!G$8,IF(J484=Setup!F$9,Setup!G$9,IF(J484=Setup!F$10,Setup!G$10,IF(J484=Setup!F$11,Setup!G$11,IF(J484=Setup!F$12,Setup!G$12,IF(J484=Setup!F$13,Setup!G$13,IF(J484=Setup!F$14,Setup!G$14,IF(J484=Setup!F$15,Setup!G$15,IF(J484=Setup!F$16,Setup!G$16,IF(J484=Setup!F$17,Setup!G$17,IF(J484=Setup!F$18,Setup!G$18,IF(J484=Setup!F$19,Setup!G$19,IF(J484=Setup!F$20,Setup!G$20,IF(J484=Setup!F$21,Setup!G$21,IF(J484=Setup!F$22,Setup!G$22,0)))))))))))))))))))</f>
        <v>0</v>
      </c>
      <c r="BD484" s="195">
        <f>IF(AY484=Setup!Z$4,Setup!AA$4,IF(AY484=Setup!Z$5,Setup!AA$5,IF(AY484=Setup!Z$6,Setup!AA$6,IF(AY484=Setup!Z$7,Setup!AA$7,IF(AY484=Setup!Z$8,Setup!AA$8,IF(AY484=Setup!Z$9,Setup!AA$9,IF(AY484=Setup!Z$10,Setup!AA$10,IF(AY484=Setup!Z$11,Setup!AA$11,IF(AY484=Setup!Z$12,Setup!AA$12,IF(AY484=Setup!Z$13,Setup!AA$13,IF(AY484=Setup!Z$14,Setup!AA$14,IF(AY484=Setup!Z$15,Setup!AA$15,IF(AY484=Setup!Z$16,Setup!AA$16,IF(AY484=Setup!Z$17,Setup!AA$17,IF(AY484=Setup!Z$18,Setup!AA$18,IF(AY484=Setup!Z$19,Setup!AA$19,IF(AY484=Setup!Z$20,Setup!AA$20,IF(AY484=Setup!Z$21,Setup!AA$21,IF(AY484=Setup!Z$22,Setup!AA$22,IF(AY484=Setup!Z$23,Setup!AA$23,IF(AY484=Setup!Z$24,Setup!AA$24,IF(AY484=Setup!AA$25,Setup!AB$25,IF(AY484=Setup!AA$26,Setup!AB$26,IF(AY484=Setup!Z$27,Setup!AA$27,IF(AY484=Setup!Z$28,Setup!AA$28,IF(AY484=Setup!Z$29,Setup!AA$29,IF(AY484=Setup!Z$30,Setup!AA$30,IF(AY484=Setup!Z$31,Setup!AA$31,IF(AY484=Setup!Z$32,Setup!AA$32,IF(AY484=Setup!Z$33,Setup!AA$33,IF(AY484=Setup!Z$34,Setup!AA$34,IF(AY484=Setup!Z$35,Setup!AA$35,IF(AY484=Setup!Z$36,Setup!AA$36,IF(AY484=Setup!Z$37,Setup!AA$37,0))))))))))))))))))))))))))))))))))</f>
        <v>0</v>
      </c>
    </row>
    <row r="485" spans="54:56" ht="24.9" customHeight="1" x14ac:dyDescent="0.3">
      <c r="BB485" s="194">
        <f>IF(J485=Setup!J$6,Setup!K$6,IF(J485=Setup!J$7,Setup!K$7,IF(J485=Setup!J$8,Setup!K$8,IF(J485=Setup!J$9,Setup!K$9,IF(J485=Setup!J$10,Setup!K$10,IF(J485=Setup!J$11,Setup!K$11,IF(J485=Setup!J$12,Setup!K$12,IF(J485=Setup!J$13,Setup!K$13,IF(J485=Setup!J$14,Setup!K$14,IF(J485=Setup!J$15,Setup!K$15,IF(J485=Setup!J$16,Setup!K$16,IF(J485=Setup!J$17,Setup!K$17,IF(J485=Setup!J$18,Setup!K$18,IF(J485=Setup!J$19,Setup!K$19,IF(J485=Setup!J$20,Setup!K$20,IF(J485=Setup!J$21,Setup!K$21,IF(J485=Setup!J$22,Setup!K$22,0)))))))))))))))))</f>
        <v>0</v>
      </c>
      <c r="BC485" s="194">
        <f>IF(J485=Setup!F$4,Setup!G$4,IF(J485=Setup!F$5,Setup!G$5,IF(J485=Setup!F$6,Setup!G$6,IF(J485=Setup!F$7,Setup!G$7,IF(J485=Setup!F$8,Setup!G$8,IF(J485=Setup!F$9,Setup!G$9,IF(J485=Setup!F$10,Setup!G$10,IF(J485=Setup!F$11,Setup!G$11,IF(J485=Setup!F$12,Setup!G$12,IF(J485=Setup!F$13,Setup!G$13,IF(J485=Setup!F$14,Setup!G$14,IF(J485=Setup!F$15,Setup!G$15,IF(J485=Setup!F$16,Setup!G$16,IF(J485=Setup!F$17,Setup!G$17,IF(J485=Setup!F$18,Setup!G$18,IF(J485=Setup!F$19,Setup!G$19,IF(J485=Setup!F$20,Setup!G$20,IF(J485=Setup!F$21,Setup!G$21,IF(J485=Setup!F$22,Setup!G$22,0)))))))))))))))))))</f>
        <v>0</v>
      </c>
      <c r="BD485" s="195">
        <f>IF(AY485=Setup!Z$4,Setup!AA$4,IF(AY485=Setup!Z$5,Setup!AA$5,IF(AY485=Setup!Z$6,Setup!AA$6,IF(AY485=Setup!Z$7,Setup!AA$7,IF(AY485=Setup!Z$8,Setup!AA$8,IF(AY485=Setup!Z$9,Setup!AA$9,IF(AY485=Setup!Z$10,Setup!AA$10,IF(AY485=Setup!Z$11,Setup!AA$11,IF(AY485=Setup!Z$12,Setup!AA$12,IF(AY485=Setup!Z$13,Setup!AA$13,IF(AY485=Setup!Z$14,Setup!AA$14,IF(AY485=Setup!Z$15,Setup!AA$15,IF(AY485=Setup!Z$16,Setup!AA$16,IF(AY485=Setup!Z$17,Setup!AA$17,IF(AY485=Setup!Z$18,Setup!AA$18,IF(AY485=Setup!Z$19,Setup!AA$19,IF(AY485=Setup!Z$20,Setup!AA$20,IF(AY485=Setup!Z$21,Setup!AA$21,IF(AY485=Setup!Z$22,Setup!AA$22,IF(AY485=Setup!Z$23,Setup!AA$23,IF(AY485=Setup!Z$24,Setup!AA$24,IF(AY485=Setup!AA$25,Setup!AB$25,IF(AY485=Setup!AA$26,Setup!AB$26,IF(AY485=Setup!Z$27,Setup!AA$27,IF(AY485=Setup!Z$28,Setup!AA$28,IF(AY485=Setup!Z$29,Setup!AA$29,IF(AY485=Setup!Z$30,Setup!AA$30,IF(AY485=Setup!Z$31,Setup!AA$31,IF(AY485=Setup!Z$32,Setup!AA$32,IF(AY485=Setup!Z$33,Setup!AA$33,IF(AY485=Setup!Z$34,Setup!AA$34,IF(AY485=Setup!Z$35,Setup!AA$35,IF(AY485=Setup!Z$36,Setup!AA$36,IF(AY485=Setup!Z$37,Setup!AA$37,0))))))))))))))))))))))))))))))))))</f>
        <v>0</v>
      </c>
    </row>
    <row r="486" spans="54:56" ht="24.9" customHeight="1" x14ac:dyDescent="0.3">
      <c r="BB486" s="194">
        <f>IF(J486=Setup!J$6,Setup!K$6,IF(J486=Setup!J$7,Setup!K$7,IF(J486=Setup!J$8,Setup!K$8,IF(J486=Setup!J$9,Setup!K$9,IF(J486=Setup!J$10,Setup!K$10,IF(J486=Setup!J$11,Setup!K$11,IF(J486=Setup!J$12,Setup!K$12,IF(J486=Setup!J$13,Setup!K$13,IF(J486=Setup!J$14,Setup!K$14,IF(J486=Setup!J$15,Setup!K$15,IF(J486=Setup!J$16,Setup!K$16,IF(J486=Setup!J$17,Setup!K$17,IF(J486=Setup!J$18,Setup!K$18,IF(J486=Setup!J$19,Setup!K$19,IF(J486=Setup!J$20,Setup!K$20,IF(J486=Setup!J$21,Setup!K$21,IF(J486=Setup!J$22,Setup!K$22,0)))))))))))))))))</f>
        <v>0</v>
      </c>
      <c r="BC486" s="194">
        <f>IF(J486=Setup!F$4,Setup!G$4,IF(J486=Setup!F$5,Setup!G$5,IF(J486=Setup!F$6,Setup!G$6,IF(J486=Setup!F$7,Setup!G$7,IF(J486=Setup!F$8,Setup!G$8,IF(J486=Setup!F$9,Setup!G$9,IF(J486=Setup!F$10,Setup!G$10,IF(J486=Setup!F$11,Setup!G$11,IF(J486=Setup!F$12,Setup!G$12,IF(J486=Setup!F$13,Setup!G$13,IF(J486=Setup!F$14,Setup!G$14,IF(J486=Setup!F$15,Setup!G$15,IF(J486=Setup!F$16,Setup!G$16,IF(J486=Setup!F$17,Setup!G$17,IF(J486=Setup!F$18,Setup!G$18,IF(J486=Setup!F$19,Setup!G$19,IF(J486=Setup!F$20,Setup!G$20,IF(J486=Setup!F$21,Setup!G$21,IF(J486=Setup!F$22,Setup!G$22,0)))))))))))))))))))</f>
        <v>0</v>
      </c>
      <c r="BD486" s="195">
        <f>IF(AY486=Setup!Z$4,Setup!AA$4,IF(AY486=Setup!Z$5,Setup!AA$5,IF(AY486=Setup!Z$6,Setup!AA$6,IF(AY486=Setup!Z$7,Setup!AA$7,IF(AY486=Setup!Z$8,Setup!AA$8,IF(AY486=Setup!Z$9,Setup!AA$9,IF(AY486=Setup!Z$10,Setup!AA$10,IF(AY486=Setup!Z$11,Setup!AA$11,IF(AY486=Setup!Z$12,Setup!AA$12,IF(AY486=Setup!Z$13,Setup!AA$13,IF(AY486=Setup!Z$14,Setup!AA$14,IF(AY486=Setup!Z$15,Setup!AA$15,IF(AY486=Setup!Z$16,Setup!AA$16,IF(AY486=Setup!Z$17,Setup!AA$17,IF(AY486=Setup!Z$18,Setup!AA$18,IF(AY486=Setup!Z$19,Setup!AA$19,IF(AY486=Setup!Z$20,Setup!AA$20,IF(AY486=Setup!Z$21,Setup!AA$21,IF(AY486=Setup!Z$22,Setup!AA$22,IF(AY486=Setup!Z$23,Setup!AA$23,IF(AY486=Setup!Z$24,Setup!AA$24,IF(AY486=Setup!AA$25,Setup!AB$25,IF(AY486=Setup!AA$26,Setup!AB$26,IF(AY486=Setup!Z$27,Setup!AA$27,IF(AY486=Setup!Z$28,Setup!AA$28,IF(AY486=Setup!Z$29,Setup!AA$29,IF(AY486=Setup!Z$30,Setup!AA$30,IF(AY486=Setup!Z$31,Setup!AA$31,IF(AY486=Setup!Z$32,Setup!AA$32,IF(AY486=Setup!Z$33,Setup!AA$33,IF(AY486=Setup!Z$34,Setup!AA$34,IF(AY486=Setup!Z$35,Setup!AA$35,IF(AY486=Setup!Z$36,Setup!AA$36,IF(AY486=Setup!Z$37,Setup!AA$37,0))))))))))))))))))))))))))))))))))</f>
        <v>0</v>
      </c>
    </row>
    <row r="487" spans="54:56" ht="24.9" customHeight="1" x14ac:dyDescent="0.3">
      <c r="BB487" s="194">
        <f>IF(J487=Setup!J$6,Setup!K$6,IF(J487=Setup!J$7,Setup!K$7,IF(J487=Setup!J$8,Setup!K$8,IF(J487=Setup!J$9,Setup!K$9,IF(J487=Setup!J$10,Setup!K$10,IF(J487=Setup!J$11,Setup!K$11,IF(J487=Setup!J$12,Setup!K$12,IF(J487=Setup!J$13,Setup!K$13,IF(J487=Setup!J$14,Setup!K$14,IF(J487=Setup!J$15,Setup!K$15,IF(J487=Setup!J$16,Setup!K$16,IF(J487=Setup!J$17,Setup!K$17,IF(J487=Setup!J$18,Setup!K$18,IF(J487=Setup!J$19,Setup!K$19,IF(J487=Setup!J$20,Setup!K$20,IF(J487=Setup!J$21,Setup!K$21,IF(J487=Setup!J$22,Setup!K$22,0)))))))))))))))))</f>
        <v>0</v>
      </c>
      <c r="BC487" s="194">
        <f>IF(J487=Setup!F$4,Setup!G$4,IF(J487=Setup!F$5,Setup!G$5,IF(J487=Setup!F$6,Setup!G$6,IF(J487=Setup!F$7,Setup!G$7,IF(J487=Setup!F$8,Setup!G$8,IF(J487=Setup!F$9,Setup!G$9,IF(J487=Setup!F$10,Setup!G$10,IF(J487=Setup!F$11,Setup!G$11,IF(J487=Setup!F$12,Setup!G$12,IF(J487=Setup!F$13,Setup!G$13,IF(J487=Setup!F$14,Setup!G$14,IF(J487=Setup!F$15,Setup!G$15,IF(J487=Setup!F$16,Setup!G$16,IF(J487=Setup!F$17,Setup!G$17,IF(J487=Setup!F$18,Setup!G$18,IF(J487=Setup!F$19,Setup!G$19,IF(J487=Setup!F$20,Setup!G$20,IF(J487=Setup!F$21,Setup!G$21,IF(J487=Setup!F$22,Setup!G$22,0)))))))))))))))))))</f>
        <v>0</v>
      </c>
      <c r="BD487" s="195">
        <f>IF(AY487=Setup!Z$4,Setup!AA$4,IF(AY487=Setup!Z$5,Setup!AA$5,IF(AY487=Setup!Z$6,Setup!AA$6,IF(AY487=Setup!Z$7,Setup!AA$7,IF(AY487=Setup!Z$8,Setup!AA$8,IF(AY487=Setup!Z$9,Setup!AA$9,IF(AY487=Setup!Z$10,Setup!AA$10,IF(AY487=Setup!Z$11,Setup!AA$11,IF(AY487=Setup!Z$12,Setup!AA$12,IF(AY487=Setup!Z$13,Setup!AA$13,IF(AY487=Setup!Z$14,Setup!AA$14,IF(AY487=Setup!Z$15,Setup!AA$15,IF(AY487=Setup!Z$16,Setup!AA$16,IF(AY487=Setup!Z$17,Setup!AA$17,IF(AY487=Setup!Z$18,Setup!AA$18,IF(AY487=Setup!Z$19,Setup!AA$19,IF(AY487=Setup!Z$20,Setup!AA$20,IF(AY487=Setup!Z$21,Setup!AA$21,IF(AY487=Setup!Z$22,Setup!AA$22,IF(AY487=Setup!Z$23,Setup!AA$23,IF(AY487=Setup!Z$24,Setup!AA$24,IF(AY487=Setup!AA$25,Setup!AB$25,IF(AY487=Setup!AA$26,Setup!AB$26,IF(AY487=Setup!Z$27,Setup!AA$27,IF(AY487=Setup!Z$28,Setup!AA$28,IF(AY487=Setup!Z$29,Setup!AA$29,IF(AY487=Setup!Z$30,Setup!AA$30,IF(AY487=Setup!Z$31,Setup!AA$31,IF(AY487=Setup!Z$32,Setup!AA$32,IF(AY487=Setup!Z$33,Setup!AA$33,IF(AY487=Setup!Z$34,Setup!AA$34,IF(AY487=Setup!Z$35,Setup!AA$35,IF(AY487=Setup!Z$36,Setup!AA$36,IF(AY487=Setup!Z$37,Setup!AA$37,0))))))))))))))))))))))))))))))))))</f>
        <v>0</v>
      </c>
    </row>
    <row r="488" spans="54:56" ht="24.9" customHeight="1" x14ac:dyDescent="0.3">
      <c r="BB488" s="194">
        <f>IF(J488=Setup!J$6,Setup!K$6,IF(J488=Setup!J$7,Setup!K$7,IF(J488=Setup!J$8,Setup!K$8,IF(J488=Setup!J$9,Setup!K$9,IF(J488=Setup!J$10,Setup!K$10,IF(J488=Setup!J$11,Setup!K$11,IF(J488=Setup!J$12,Setup!K$12,IF(J488=Setup!J$13,Setup!K$13,IF(J488=Setup!J$14,Setup!K$14,IF(J488=Setup!J$15,Setup!K$15,IF(J488=Setup!J$16,Setup!K$16,IF(J488=Setup!J$17,Setup!K$17,IF(J488=Setup!J$18,Setup!K$18,IF(J488=Setup!J$19,Setup!K$19,IF(J488=Setup!J$20,Setup!K$20,IF(J488=Setup!J$21,Setup!K$21,IF(J488=Setup!J$22,Setup!K$22,0)))))))))))))))))</f>
        <v>0</v>
      </c>
      <c r="BC488" s="194">
        <f>IF(J488=Setup!F$4,Setup!G$4,IF(J488=Setup!F$5,Setup!G$5,IF(J488=Setup!F$6,Setup!G$6,IF(J488=Setup!F$7,Setup!G$7,IF(J488=Setup!F$8,Setup!G$8,IF(J488=Setup!F$9,Setup!G$9,IF(J488=Setup!F$10,Setup!G$10,IF(J488=Setup!F$11,Setup!G$11,IF(J488=Setup!F$12,Setup!G$12,IF(J488=Setup!F$13,Setup!G$13,IF(J488=Setup!F$14,Setup!G$14,IF(J488=Setup!F$15,Setup!G$15,IF(J488=Setup!F$16,Setup!G$16,IF(J488=Setup!F$17,Setup!G$17,IF(J488=Setup!F$18,Setup!G$18,IF(J488=Setup!F$19,Setup!G$19,IF(J488=Setup!F$20,Setup!G$20,IF(J488=Setup!F$21,Setup!G$21,IF(J488=Setup!F$22,Setup!G$22,0)))))))))))))))))))</f>
        <v>0</v>
      </c>
      <c r="BD488" s="195">
        <f>IF(AY488=Setup!Z$4,Setup!AA$4,IF(AY488=Setup!Z$5,Setup!AA$5,IF(AY488=Setup!Z$6,Setup!AA$6,IF(AY488=Setup!Z$7,Setup!AA$7,IF(AY488=Setup!Z$8,Setup!AA$8,IF(AY488=Setup!Z$9,Setup!AA$9,IF(AY488=Setup!Z$10,Setup!AA$10,IF(AY488=Setup!Z$11,Setup!AA$11,IF(AY488=Setup!Z$12,Setup!AA$12,IF(AY488=Setup!Z$13,Setup!AA$13,IF(AY488=Setup!Z$14,Setup!AA$14,IF(AY488=Setup!Z$15,Setup!AA$15,IF(AY488=Setup!Z$16,Setup!AA$16,IF(AY488=Setup!Z$17,Setup!AA$17,IF(AY488=Setup!Z$18,Setup!AA$18,IF(AY488=Setup!Z$19,Setup!AA$19,IF(AY488=Setup!Z$20,Setup!AA$20,IF(AY488=Setup!Z$21,Setup!AA$21,IF(AY488=Setup!Z$22,Setup!AA$22,IF(AY488=Setup!Z$23,Setup!AA$23,IF(AY488=Setup!Z$24,Setup!AA$24,IF(AY488=Setup!AA$25,Setup!AB$25,IF(AY488=Setup!AA$26,Setup!AB$26,IF(AY488=Setup!Z$27,Setup!AA$27,IF(AY488=Setup!Z$28,Setup!AA$28,IF(AY488=Setup!Z$29,Setup!AA$29,IF(AY488=Setup!Z$30,Setup!AA$30,IF(AY488=Setup!Z$31,Setup!AA$31,IF(AY488=Setup!Z$32,Setup!AA$32,IF(AY488=Setup!Z$33,Setup!AA$33,IF(AY488=Setup!Z$34,Setup!AA$34,IF(AY488=Setup!Z$35,Setup!AA$35,IF(AY488=Setup!Z$36,Setup!AA$36,IF(AY488=Setup!Z$37,Setup!AA$37,0))))))))))))))))))))))))))))))))))</f>
        <v>0</v>
      </c>
    </row>
    <row r="489" spans="54:56" ht="24.9" customHeight="1" x14ac:dyDescent="0.3">
      <c r="BB489" s="194">
        <f>IF(J489=Setup!J$6,Setup!K$6,IF(J489=Setup!J$7,Setup!K$7,IF(J489=Setup!J$8,Setup!K$8,IF(J489=Setup!J$9,Setup!K$9,IF(J489=Setup!J$10,Setup!K$10,IF(J489=Setup!J$11,Setup!K$11,IF(J489=Setup!J$12,Setup!K$12,IF(J489=Setup!J$13,Setup!K$13,IF(J489=Setup!J$14,Setup!K$14,IF(J489=Setup!J$15,Setup!K$15,IF(J489=Setup!J$16,Setup!K$16,IF(J489=Setup!J$17,Setup!K$17,IF(J489=Setup!J$18,Setup!K$18,IF(J489=Setup!J$19,Setup!K$19,IF(J489=Setup!J$20,Setup!K$20,IF(J489=Setup!J$21,Setup!K$21,IF(J489=Setup!J$22,Setup!K$22,0)))))))))))))))))</f>
        <v>0</v>
      </c>
      <c r="BC489" s="194">
        <f>IF(J489=Setup!F$4,Setup!G$4,IF(J489=Setup!F$5,Setup!G$5,IF(J489=Setup!F$6,Setup!G$6,IF(J489=Setup!F$7,Setup!G$7,IF(J489=Setup!F$8,Setup!G$8,IF(J489=Setup!F$9,Setup!G$9,IF(J489=Setup!F$10,Setup!G$10,IF(J489=Setup!F$11,Setup!G$11,IF(J489=Setup!F$12,Setup!G$12,IF(J489=Setup!F$13,Setup!G$13,IF(J489=Setup!F$14,Setup!G$14,IF(J489=Setup!F$15,Setup!G$15,IF(J489=Setup!F$16,Setup!G$16,IF(J489=Setup!F$17,Setup!G$17,IF(J489=Setup!F$18,Setup!G$18,IF(J489=Setup!F$19,Setup!G$19,IF(J489=Setup!F$20,Setup!G$20,IF(J489=Setup!F$21,Setup!G$21,IF(J489=Setup!F$22,Setup!G$22,0)))))))))))))))))))</f>
        <v>0</v>
      </c>
      <c r="BD489" s="195">
        <f>IF(AY489=Setup!Z$4,Setup!AA$4,IF(AY489=Setup!Z$5,Setup!AA$5,IF(AY489=Setup!Z$6,Setup!AA$6,IF(AY489=Setup!Z$7,Setup!AA$7,IF(AY489=Setup!Z$8,Setup!AA$8,IF(AY489=Setup!Z$9,Setup!AA$9,IF(AY489=Setup!Z$10,Setup!AA$10,IF(AY489=Setup!Z$11,Setup!AA$11,IF(AY489=Setup!Z$12,Setup!AA$12,IF(AY489=Setup!Z$13,Setup!AA$13,IF(AY489=Setup!Z$14,Setup!AA$14,IF(AY489=Setup!Z$15,Setup!AA$15,IF(AY489=Setup!Z$16,Setup!AA$16,IF(AY489=Setup!Z$17,Setup!AA$17,IF(AY489=Setup!Z$18,Setup!AA$18,IF(AY489=Setup!Z$19,Setup!AA$19,IF(AY489=Setup!Z$20,Setup!AA$20,IF(AY489=Setup!Z$21,Setup!AA$21,IF(AY489=Setup!Z$22,Setup!AA$22,IF(AY489=Setup!Z$23,Setup!AA$23,IF(AY489=Setup!Z$24,Setup!AA$24,IF(AY489=Setup!AA$25,Setup!AB$25,IF(AY489=Setup!AA$26,Setup!AB$26,IF(AY489=Setup!Z$27,Setup!AA$27,IF(AY489=Setup!Z$28,Setup!AA$28,IF(AY489=Setup!Z$29,Setup!AA$29,IF(AY489=Setup!Z$30,Setup!AA$30,IF(AY489=Setup!Z$31,Setup!AA$31,IF(AY489=Setup!Z$32,Setup!AA$32,IF(AY489=Setup!Z$33,Setup!AA$33,IF(AY489=Setup!Z$34,Setup!AA$34,IF(AY489=Setup!Z$35,Setup!AA$35,IF(AY489=Setup!Z$36,Setup!AA$36,IF(AY489=Setup!Z$37,Setup!AA$37,0))))))))))))))))))))))))))))))))))</f>
        <v>0</v>
      </c>
    </row>
    <row r="490" spans="54:56" ht="24.9" customHeight="1" x14ac:dyDescent="0.3">
      <c r="BB490" s="194">
        <f>IF(J490=Setup!J$6,Setup!K$6,IF(J490=Setup!J$7,Setup!K$7,IF(J490=Setup!J$8,Setup!K$8,IF(J490=Setup!J$9,Setup!K$9,IF(J490=Setup!J$10,Setup!K$10,IF(J490=Setup!J$11,Setup!K$11,IF(J490=Setup!J$12,Setup!K$12,IF(J490=Setup!J$13,Setup!K$13,IF(J490=Setup!J$14,Setup!K$14,IF(J490=Setup!J$15,Setup!K$15,IF(J490=Setup!J$16,Setup!K$16,IF(J490=Setup!J$17,Setup!K$17,IF(J490=Setup!J$18,Setup!K$18,IF(J490=Setup!J$19,Setup!K$19,IF(J490=Setup!J$20,Setup!K$20,IF(J490=Setup!J$21,Setup!K$21,IF(J490=Setup!J$22,Setup!K$22,0)))))))))))))))))</f>
        <v>0</v>
      </c>
      <c r="BC490" s="194">
        <f>IF(J490=Setup!F$4,Setup!G$4,IF(J490=Setup!F$5,Setup!G$5,IF(J490=Setup!F$6,Setup!G$6,IF(J490=Setup!F$7,Setup!G$7,IF(J490=Setup!F$8,Setup!G$8,IF(J490=Setup!F$9,Setup!G$9,IF(J490=Setup!F$10,Setup!G$10,IF(J490=Setup!F$11,Setup!G$11,IF(J490=Setup!F$12,Setup!G$12,IF(J490=Setup!F$13,Setup!G$13,IF(J490=Setup!F$14,Setup!G$14,IF(J490=Setup!F$15,Setup!G$15,IF(J490=Setup!F$16,Setup!G$16,IF(J490=Setup!F$17,Setup!G$17,IF(J490=Setup!F$18,Setup!G$18,IF(J490=Setup!F$19,Setup!G$19,IF(J490=Setup!F$20,Setup!G$20,IF(J490=Setup!F$21,Setup!G$21,IF(J490=Setup!F$22,Setup!G$22,0)))))))))))))))))))</f>
        <v>0</v>
      </c>
      <c r="BD490" s="195">
        <f>IF(AY490=Setup!Z$4,Setup!AA$4,IF(AY490=Setup!Z$5,Setup!AA$5,IF(AY490=Setup!Z$6,Setup!AA$6,IF(AY490=Setup!Z$7,Setup!AA$7,IF(AY490=Setup!Z$8,Setup!AA$8,IF(AY490=Setup!Z$9,Setup!AA$9,IF(AY490=Setup!Z$10,Setup!AA$10,IF(AY490=Setup!Z$11,Setup!AA$11,IF(AY490=Setup!Z$12,Setup!AA$12,IF(AY490=Setup!Z$13,Setup!AA$13,IF(AY490=Setup!Z$14,Setup!AA$14,IF(AY490=Setup!Z$15,Setup!AA$15,IF(AY490=Setup!Z$16,Setup!AA$16,IF(AY490=Setup!Z$17,Setup!AA$17,IF(AY490=Setup!Z$18,Setup!AA$18,IF(AY490=Setup!Z$19,Setup!AA$19,IF(AY490=Setup!Z$20,Setup!AA$20,IF(AY490=Setup!Z$21,Setup!AA$21,IF(AY490=Setup!Z$22,Setup!AA$22,IF(AY490=Setup!Z$23,Setup!AA$23,IF(AY490=Setup!Z$24,Setup!AA$24,IF(AY490=Setup!AA$25,Setup!AB$25,IF(AY490=Setup!AA$26,Setup!AB$26,IF(AY490=Setup!Z$27,Setup!AA$27,IF(AY490=Setup!Z$28,Setup!AA$28,IF(AY490=Setup!Z$29,Setup!AA$29,IF(AY490=Setup!Z$30,Setup!AA$30,IF(AY490=Setup!Z$31,Setup!AA$31,IF(AY490=Setup!Z$32,Setup!AA$32,IF(AY490=Setup!Z$33,Setup!AA$33,IF(AY490=Setup!Z$34,Setup!AA$34,IF(AY490=Setup!Z$35,Setup!AA$35,IF(AY490=Setup!Z$36,Setup!AA$36,IF(AY490=Setup!Z$37,Setup!AA$37,0))))))))))))))))))))))))))))))))))</f>
        <v>0</v>
      </c>
    </row>
    <row r="491" spans="54:56" ht="24.9" customHeight="1" x14ac:dyDescent="0.3">
      <c r="BB491" s="194">
        <f>IF(J491=Setup!J$6,Setup!K$6,IF(J491=Setup!J$7,Setup!K$7,IF(J491=Setup!J$8,Setup!K$8,IF(J491=Setup!J$9,Setup!K$9,IF(J491=Setup!J$10,Setup!K$10,IF(J491=Setup!J$11,Setup!K$11,IF(J491=Setup!J$12,Setup!K$12,IF(J491=Setup!J$13,Setup!K$13,IF(J491=Setup!J$14,Setup!K$14,IF(J491=Setup!J$15,Setup!K$15,IF(J491=Setup!J$16,Setup!K$16,IF(J491=Setup!J$17,Setup!K$17,IF(J491=Setup!J$18,Setup!K$18,IF(J491=Setup!J$19,Setup!K$19,IF(J491=Setup!J$20,Setup!K$20,IF(J491=Setup!J$21,Setup!K$21,IF(J491=Setup!J$22,Setup!K$22,0)))))))))))))))))</f>
        <v>0</v>
      </c>
      <c r="BC491" s="194">
        <f>IF(J491=Setup!F$4,Setup!G$4,IF(J491=Setup!F$5,Setup!G$5,IF(J491=Setup!F$6,Setup!G$6,IF(J491=Setup!F$7,Setup!G$7,IF(J491=Setup!F$8,Setup!G$8,IF(J491=Setup!F$9,Setup!G$9,IF(J491=Setup!F$10,Setup!G$10,IF(J491=Setup!F$11,Setup!G$11,IF(J491=Setup!F$12,Setup!G$12,IF(J491=Setup!F$13,Setup!G$13,IF(J491=Setup!F$14,Setup!G$14,IF(J491=Setup!F$15,Setup!G$15,IF(J491=Setup!F$16,Setup!G$16,IF(J491=Setup!F$17,Setup!G$17,IF(J491=Setup!F$18,Setup!G$18,IF(J491=Setup!F$19,Setup!G$19,IF(J491=Setup!F$20,Setup!G$20,IF(J491=Setup!F$21,Setup!G$21,IF(J491=Setup!F$22,Setup!G$22,0)))))))))))))))))))</f>
        <v>0</v>
      </c>
      <c r="BD491" s="195">
        <f>IF(AY491=Setup!Z$4,Setup!AA$4,IF(AY491=Setup!Z$5,Setup!AA$5,IF(AY491=Setup!Z$6,Setup!AA$6,IF(AY491=Setup!Z$7,Setup!AA$7,IF(AY491=Setup!Z$8,Setup!AA$8,IF(AY491=Setup!Z$9,Setup!AA$9,IF(AY491=Setup!Z$10,Setup!AA$10,IF(AY491=Setup!Z$11,Setup!AA$11,IF(AY491=Setup!Z$12,Setup!AA$12,IF(AY491=Setup!Z$13,Setup!AA$13,IF(AY491=Setup!Z$14,Setup!AA$14,IF(AY491=Setup!Z$15,Setup!AA$15,IF(AY491=Setup!Z$16,Setup!AA$16,IF(AY491=Setup!Z$17,Setup!AA$17,IF(AY491=Setup!Z$18,Setup!AA$18,IF(AY491=Setup!Z$19,Setup!AA$19,IF(AY491=Setup!Z$20,Setup!AA$20,IF(AY491=Setup!Z$21,Setup!AA$21,IF(AY491=Setup!Z$22,Setup!AA$22,IF(AY491=Setup!Z$23,Setup!AA$23,IF(AY491=Setup!Z$24,Setup!AA$24,IF(AY491=Setup!AA$25,Setup!AB$25,IF(AY491=Setup!AA$26,Setup!AB$26,IF(AY491=Setup!Z$27,Setup!AA$27,IF(AY491=Setup!Z$28,Setup!AA$28,IF(AY491=Setup!Z$29,Setup!AA$29,IF(AY491=Setup!Z$30,Setup!AA$30,IF(AY491=Setup!Z$31,Setup!AA$31,IF(AY491=Setup!Z$32,Setup!AA$32,IF(AY491=Setup!Z$33,Setup!AA$33,IF(AY491=Setup!Z$34,Setup!AA$34,IF(AY491=Setup!Z$35,Setup!AA$35,IF(AY491=Setup!Z$36,Setup!AA$36,IF(AY491=Setup!Z$37,Setup!AA$37,0))))))))))))))))))))))))))))))))))</f>
        <v>0</v>
      </c>
    </row>
    <row r="492" spans="54:56" ht="24.9" customHeight="1" x14ac:dyDescent="0.3">
      <c r="BB492" s="194">
        <f>IF(J492=Setup!J$6,Setup!K$6,IF(J492=Setup!J$7,Setup!K$7,IF(J492=Setup!J$8,Setup!K$8,IF(J492=Setup!J$9,Setup!K$9,IF(J492=Setup!J$10,Setup!K$10,IF(J492=Setup!J$11,Setup!K$11,IF(J492=Setup!J$12,Setup!K$12,IF(J492=Setup!J$13,Setup!K$13,IF(J492=Setup!J$14,Setup!K$14,IF(J492=Setup!J$15,Setup!K$15,IF(J492=Setup!J$16,Setup!K$16,IF(J492=Setup!J$17,Setup!K$17,IF(J492=Setup!J$18,Setup!K$18,IF(J492=Setup!J$19,Setup!K$19,IF(J492=Setup!J$20,Setup!K$20,IF(J492=Setup!J$21,Setup!K$21,IF(J492=Setup!J$22,Setup!K$22,0)))))))))))))))))</f>
        <v>0</v>
      </c>
      <c r="BC492" s="194">
        <f>IF(J492=Setup!F$4,Setup!G$4,IF(J492=Setup!F$5,Setup!G$5,IF(J492=Setup!F$6,Setup!G$6,IF(J492=Setup!F$7,Setup!G$7,IF(J492=Setup!F$8,Setup!G$8,IF(J492=Setup!F$9,Setup!G$9,IF(J492=Setup!F$10,Setup!G$10,IF(J492=Setup!F$11,Setup!G$11,IF(J492=Setup!F$12,Setup!G$12,IF(J492=Setup!F$13,Setup!G$13,IF(J492=Setup!F$14,Setup!G$14,IF(J492=Setup!F$15,Setup!G$15,IF(J492=Setup!F$16,Setup!G$16,IF(J492=Setup!F$17,Setup!G$17,IF(J492=Setup!F$18,Setup!G$18,IF(J492=Setup!F$19,Setup!G$19,IF(J492=Setup!F$20,Setup!G$20,IF(J492=Setup!F$21,Setup!G$21,IF(J492=Setup!F$22,Setup!G$22,0)))))))))))))))))))</f>
        <v>0</v>
      </c>
      <c r="BD492" s="195">
        <f>IF(AY492=Setup!Z$4,Setup!AA$4,IF(AY492=Setup!Z$5,Setup!AA$5,IF(AY492=Setup!Z$6,Setup!AA$6,IF(AY492=Setup!Z$7,Setup!AA$7,IF(AY492=Setup!Z$8,Setup!AA$8,IF(AY492=Setup!Z$9,Setup!AA$9,IF(AY492=Setup!Z$10,Setup!AA$10,IF(AY492=Setup!Z$11,Setup!AA$11,IF(AY492=Setup!Z$12,Setup!AA$12,IF(AY492=Setup!Z$13,Setup!AA$13,IF(AY492=Setup!Z$14,Setup!AA$14,IF(AY492=Setup!Z$15,Setup!AA$15,IF(AY492=Setup!Z$16,Setup!AA$16,IF(AY492=Setup!Z$17,Setup!AA$17,IF(AY492=Setup!Z$18,Setup!AA$18,IF(AY492=Setup!Z$19,Setup!AA$19,IF(AY492=Setup!Z$20,Setup!AA$20,IF(AY492=Setup!Z$21,Setup!AA$21,IF(AY492=Setup!Z$22,Setup!AA$22,IF(AY492=Setup!Z$23,Setup!AA$23,IF(AY492=Setup!Z$24,Setup!AA$24,IF(AY492=Setup!AA$25,Setup!AB$25,IF(AY492=Setup!AA$26,Setup!AB$26,IF(AY492=Setup!Z$27,Setup!AA$27,IF(AY492=Setup!Z$28,Setup!AA$28,IF(AY492=Setup!Z$29,Setup!AA$29,IF(AY492=Setup!Z$30,Setup!AA$30,IF(AY492=Setup!Z$31,Setup!AA$31,IF(AY492=Setup!Z$32,Setup!AA$32,IF(AY492=Setup!Z$33,Setup!AA$33,IF(AY492=Setup!Z$34,Setup!AA$34,IF(AY492=Setup!Z$35,Setup!AA$35,IF(AY492=Setup!Z$36,Setup!AA$36,IF(AY492=Setup!Z$37,Setup!AA$37,0))))))))))))))))))))))))))))))))))</f>
        <v>0</v>
      </c>
    </row>
    <row r="493" spans="54:56" ht="24.9" customHeight="1" x14ac:dyDescent="0.3">
      <c r="BB493" s="194">
        <f>IF(J493=Setup!J$6,Setup!K$6,IF(J493=Setup!J$7,Setup!K$7,IF(J493=Setup!J$8,Setup!K$8,IF(J493=Setup!J$9,Setup!K$9,IF(J493=Setup!J$10,Setup!K$10,IF(J493=Setup!J$11,Setup!K$11,IF(J493=Setup!J$12,Setup!K$12,IF(J493=Setup!J$13,Setup!K$13,IF(J493=Setup!J$14,Setup!K$14,IF(J493=Setup!J$15,Setup!K$15,IF(J493=Setup!J$16,Setup!K$16,IF(J493=Setup!J$17,Setup!K$17,IF(J493=Setup!J$18,Setup!K$18,IF(J493=Setup!J$19,Setup!K$19,IF(J493=Setup!J$20,Setup!K$20,IF(J493=Setup!J$21,Setup!K$21,IF(J493=Setup!J$22,Setup!K$22,0)))))))))))))))))</f>
        <v>0</v>
      </c>
      <c r="BC493" s="194">
        <f>IF(J493=Setup!F$4,Setup!G$4,IF(J493=Setup!F$5,Setup!G$5,IF(J493=Setup!F$6,Setup!G$6,IF(J493=Setup!F$7,Setup!G$7,IF(J493=Setup!F$8,Setup!G$8,IF(J493=Setup!F$9,Setup!G$9,IF(J493=Setup!F$10,Setup!G$10,IF(J493=Setup!F$11,Setup!G$11,IF(J493=Setup!F$12,Setup!G$12,IF(J493=Setup!F$13,Setup!G$13,IF(J493=Setup!F$14,Setup!G$14,IF(J493=Setup!F$15,Setup!G$15,IF(J493=Setup!F$16,Setup!G$16,IF(J493=Setup!F$17,Setup!G$17,IF(J493=Setup!F$18,Setup!G$18,IF(J493=Setup!F$19,Setup!G$19,IF(J493=Setup!F$20,Setup!G$20,IF(J493=Setup!F$21,Setup!G$21,IF(J493=Setup!F$22,Setup!G$22,0)))))))))))))))))))</f>
        <v>0</v>
      </c>
      <c r="BD493" s="195">
        <f>IF(AY493=Setup!Z$4,Setup!AA$4,IF(AY493=Setup!Z$5,Setup!AA$5,IF(AY493=Setup!Z$6,Setup!AA$6,IF(AY493=Setup!Z$7,Setup!AA$7,IF(AY493=Setup!Z$8,Setup!AA$8,IF(AY493=Setup!Z$9,Setup!AA$9,IF(AY493=Setup!Z$10,Setup!AA$10,IF(AY493=Setup!Z$11,Setup!AA$11,IF(AY493=Setup!Z$12,Setup!AA$12,IF(AY493=Setup!Z$13,Setup!AA$13,IF(AY493=Setup!Z$14,Setup!AA$14,IF(AY493=Setup!Z$15,Setup!AA$15,IF(AY493=Setup!Z$16,Setup!AA$16,IF(AY493=Setup!Z$17,Setup!AA$17,IF(AY493=Setup!Z$18,Setup!AA$18,IF(AY493=Setup!Z$19,Setup!AA$19,IF(AY493=Setup!Z$20,Setup!AA$20,IF(AY493=Setup!Z$21,Setup!AA$21,IF(AY493=Setup!Z$22,Setup!AA$22,IF(AY493=Setup!Z$23,Setup!AA$23,IF(AY493=Setup!Z$24,Setup!AA$24,IF(AY493=Setup!AA$25,Setup!AB$25,IF(AY493=Setup!AA$26,Setup!AB$26,IF(AY493=Setup!Z$27,Setup!AA$27,IF(AY493=Setup!Z$28,Setup!AA$28,IF(AY493=Setup!Z$29,Setup!AA$29,IF(AY493=Setup!Z$30,Setup!AA$30,IF(AY493=Setup!Z$31,Setup!AA$31,IF(AY493=Setup!Z$32,Setup!AA$32,IF(AY493=Setup!Z$33,Setup!AA$33,IF(AY493=Setup!Z$34,Setup!AA$34,IF(AY493=Setup!Z$35,Setup!AA$35,IF(AY493=Setup!Z$36,Setup!AA$36,IF(AY493=Setup!Z$37,Setup!AA$37,0))))))))))))))))))))))))))))))))))</f>
        <v>0</v>
      </c>
    </row>
    <row r="494" spans="54:56" ht="24.9" customHeight="1" x14ac:dyDescent="0.3">
      <c r="BB494" s="194">
        <f>IF(J494=Setup!J$6,Setup!K$6,IF(J494=Setup!J$7,Setup!K$7,IF(J494=Setup!J$8,Setup!K$8,IF(J494=Setup!J$9,Setup!K$9,IF(J494=Setup!J$10,Setup!K$10,IF(J494=Setup!J$11,Setup!K$11,IF(J494=Setup!J$12,Setup!K$12,IF(J494=Setup!J$13,Setup!K$13,IF(J494=Setup!J$14,Setup!K$14,IF(J494=Setup!J$15,Setup!K$15,IF(J494=Setup!J$16,Setup!K$16,IF(J494=Setup!J$17,Setup!K$17,IF(J494=Setup!J$18,Setup!K$18,IF(J494=Setup!J$19,Setup!K$19,IF(J494=Setup!J$20,Setup!K$20,IF(J494=Setup!J$21,Setup!K$21,IF(J494=Setup!J$22,Setup!K$22,0)))))))))))))))))</f>
        <v>0</v>
      </c>
      <c r="BC494" s="194">
        <f>IF(J494=Setup!F$4,Setup!G$4,IF(J494=Setup!F$5,Setup!G$5,IF(J494=Setup!F$6,Setup!G$6,IF(J494=Setup!F$7,Setup!G$7,IF(J494=Setup!F$8,Setup!G$8,IF(J494=Setup!F$9,Setup!G$9,IF(J494=Setup!F$10,Setup!G$10,IF(J494=Setup!F$11,Setup!G$11,IF(J494=Setup!F$12,Setup!G$12,IF(J494=Setup!F$13,Setup!G$13,IF(J494=Setup!F$14,Setup!G$14,IF(J494=Setup!F$15,Setup!G$15,IF(J494=Setup!F$16,Setup!G$16,IF(J494=Setup!F$17,Setup!G$17,IF(J494=Setup!F$18,Setup!G$18,IF(J494=Setup!F$19,Setup!G$19,IF(J494=Setup!F$20,Setup!G$20,IF(J494=Setup!F$21,Setup!G$21,IF(J494=Setup!F$22,Setup!G$22,0)))))))))))))))))))</f>
        <v>0</v>
      </c>
      <c r="BD494" s="195">
        <f>IF(AY494=Setup!Z$4,Setup!AA$4,IF(AY494=Setup!Z$5,Setup!AA$5,IF(AY494=Setup!Z$6,Setup!AA$6,IF(AY494=Setup!Z$7,Setup!AA$7,IF(AY494=Setup!Z$8,Setup!AA$8,IF(AY494=Setup!Z$9,Setup!AA$9,IF(AY494=Setup!Z$10,Setup!AA$10,IF(AY494=Setup!Z$11,Setup!AA$11,IF(AY494=Setup!Z$12,Setup!AA$12,IF(AY494=Setup!Z$13,Setup!AA$13,IF(AY494=Setup!Z$14,Setup!AA$14,IF(AY494=Setup!Z$15,Setup!AA$15,IF(AY494=Setup!Z$16,Setup!AA$16,IF(AY494=Setup!Z$17,Setup!AA$17,IF(AY494=Setup!Z$18,Setup!AA$18,IF(AY494=Setup!Z$19,Setup!AA$19,IF(AY494=Setup!Z$20,Setup!AA$20,IF(AY494=Setup!Z$21,Setup!AA$21,IF(AY494=Setup!Z$22,Setup!AA$22,IF(AY494=Setup!Z$23,Setup!AA$23,IF(AY494=Setup!Z$24,Setup!AA$24,IF(AY494=Setup!AA$25,Setup!AB$25,IF(AY494=Setup!AA$26,Setup!AB$26,IF(AY494=Setup!Z$27,Setup!AA$27,IF(AY494=Setup!Z$28,Setup!AA$28,IF(AY494=Setup!Z$29,Setup!AA$29,IF(AY494=Setup!Z$30,Setup!AA$30,IF(AY494=Setup!Z$31,Setup!AA$31,IF(AY494=Setup!Z$32,Setup!AA$32,IF(AY494=Setup!Z$33,Setup!AA$33,IF(AY494=Setup!Z$34,Setup!AA$34,IF(AY494=Setup!Z$35,Setup!AA$35,IF(AY494=Setup!Z$36,Setup!AA$36,IF(AY494=Setup!Z$37,Setup!AA$37,0))))))))))))))))))))))))))))))))))</f>
        <v>0</v>
      </c>
    </row>
    <row r="495" spans="54:56" ht="24.9" customHeight="1" x14ac:dyDescent="0.3">
      <c r="BB495" s="194">
        <f>IF(J495=Setup!J$6,Setup!K$6,IF(J495=Setup!J$7,Setup!K$7,IF(J495=Setup!J$8,Setup!K$8,IF(J495=Setup!J$9,Setup!K$9,IF(J495=Setup!J$10,Setup!K$10,IF(J495=Setup!J$11,Setup!K$11,IF(J495=Setup!J$12,Setup!K$12,IF(J495=Setup!J$13,Setup!K$13,IF(J495=Setup!J$14,Setup!K$14,IF(J495=Setup!J$15,Setup!K$15,IF(J495=Setup!J$16,Setup!K$16,IF(J495=Setup!J$17,Setup!K$17,IF(J495=Setup!J$18,Setup!K$18,IF(J495=Setup!J$19,Setup!K$19,IF(J495=Setup!J$20,Setup!K$20,IF(J495=Setup!J$21,Setup!K$21,IF(J495=Setup!J$22,Setup!K$22,0)))))))))))))))))</f>
        <v>0</v>
      </c>
      <c r="BC495" s="194">
        <f>IF(J495=Setup!F$4,Setup!G$4,IF(J495=Setup!F$5,Setup!G$5,IF(J495=Setup!F$6,Setup!G$6,IF(J495=Setup!F$7,Setup!G$7,IF(J495=Setup!F$8,Setup!G$8,IF(J495=Setup!F$9,Setup!G$9,IF(J495=Setup!F$10,Setup!G$10,IF(J495=Setup!F$11,Setup!G$11,IF(J495=Setup!F$12,Setup!G$12,IF(J495=Setup!F$13,Setup!G$13,IF(J495=Setup!F$14,Setup!G$14,IF(J495=Setup!F$15,Setup!G$15,IF(J495=Setup!F$16,Setup!G$16,IF(J495=Setup!F$17,Setup!G$17,IF(J495=Setup!F$18,Setup!G$18,IF(J495=Setup!F$19,Setup!G$19,IF(J495=Setup!F$20,Setup!G$20,IF(J495=Setup!F$21,Setup!G$21,IF(J495=Setup!F$22,Setup!G$22,0)))))))))))))))))))</f>
        <v>0</v>
      </c>
      <c r="BD495" s="195">
        <f>IF(AY495=Setup!Z$4,Setup!AA$4,IF(AY495=Setup!Z$5,Setup!AA$5,IF(AY495=Setup!Z$6,Setup!AA$6,IF(AY495=Setup!Z$7,Setup!AA$7,IF(AY495=Setup!Z$8,Setup!AA$8,IF(AY495=Setup!Z$9,Setup!AA$9,IF(AY495=Setup!Z$10,Setup!AA$10,IF(AY495=Setup!Z$11,Setup!AA$11,IF(AY495=Setup!Z$12,Setup!AA$12,IF(AY495=Setup!Z$13,Setup!AA$13,IF(AY495=Setup!Z$14,Setup!AA$14,IF(AY495=Setup!Z$15,Setup!AA$15,IF(AY495=Setup!Z$16,Setup!AA$16,IF(AY495=Setup!Z$17,Setup!AA$17,IF(AY495=Setup!Z$18,Setup!AA$18,IF(AY495=Setup!Z$19,Setup!AA$19,IF(AY495=Setup!Z$20,Setup!AA$20,IF(AY495=Setup!Z$21,Setup!AA$21,IF(AY495=Setup!Z$22,Setup!AA$22,IF(AY495=Setup!Z$23,Setup!AA$23,IF(AY495=Setup!Z$24,Setup!AA$24,IF(AY495=Setup!AA$25,Setup!AB$25,IF(AY495=Setup!AA$26,Setup!AB$26,IF(AY495=Setup!Z$27,Setup!AA$27,IF(AY495=Setup!Z$28,Setup!AA$28,IF(AY495=Setup!Z$29,Setup!AA$29,IF(AY495=Setup!Z$30,Setup!AA$30,IF(AY495=Setup!Z$31,Setup!AA$31,IF(AY495=Setup!Z$32,Setup!AA$32,IF(AY495=Setup!Z$33,Setup!AA$33,IF(AY495=Setup!Z$34,Setup!AA$34,IF(AY495=Setup!Z$35,Setup!AA$35,IF(AY495=Setup!Z$36,Setup!AA$36,IF(AY495=Setup!Z$37,Setup!AA$37,0))))))))))))))))))))))))))))))))))</f>
        <v>0</v>
      </c>
    </row>
    <row r="496" spans="54:56" ht="24.9" customHeight="1" x14ac:dyDescent="0.3">
      <c r="BB496" s="194">
        <f>IF(J496=Setup!J$6,Setup!K$6,IF(J496=Setup!J$7,Setup!K$7,IF(J496=Setup!J$8,Setup!K$8,IF(J496=Setup!J$9,Setup!K$9,IF(J496=Setup!J$10,Setup!K$10,IF(J496=Setup!J$11,Setup!K$11,IF(J496=Setup!J$12,Setup!K$12,IF(J496=Setup!J$13,Setup!K$13,IF(J496=Setup!J$14,Setup!K$14,IF(J496=Setup!J$15,Setup!K$15,IF(J496=Setup!J$16,Setup!K$16,IF(J496=Setup!J$17,Setup!K$17,IF(J496=Setup!J$18,Setup!K$18,IF(J496=Setup!J$19,Setup!K$19,IF(J496=Setup!J$20,Setup!K$20,IF(J496=Setup!J$21,Setup!K$21,IF(J496=Setup!J$22,Setup!K$22,0)))))))))))))))))</f>
        <v>0</v>
      </c>
      <c r="BC496" s="194">
        <f>IF(J496=Setup!F$4,Setup!G$4,IF(J496=Setup!F$5,Setup!G$5,IF(J496=Setup!F$6,Setup!G$6,IF(J496=Setup!F$7,Setup!G$7,IF(J496=Setup!F$8,Setup!G$8,IF(J496=Setup!F$9,Setup!G$9,IF(J496=Setup!F$10,Setup!G$10,IF(J496=Setup!F$11,Setup!G$11,IF(J496=Setup!F$12,Setup!G$12,IF(J496=Setup!F$13,Setup!G$13,IF(J496=Setup!F$14,Setup!G$14,IF(J496=Setup!F$15,Setup!G$15,IF(J496=Setup!F$16,Setup!G$16,IF(J496=Setup!F$17,Setup!G$17,IF(J496=Setup!F$18,Setup!G$18,IF(J496=Setup!F$19,Setup!G$19,IF(J496=Setup!F$20,Setup!G$20,IF(J496=Setup!F$21,Setup!G$21,IF(J496=Setup!F$22,Setup!G$22,0)))))))))))))))))))</f>
        <v>0</v>
      </c>
      <c r="BD496" s="195">
        <f>IF(AY496=Setup!Z$4,Setup!AA$4,IF(AY496=Setup!Z$5,Setup!AA$5,IF(AY496=Setup!Z$6,Setup!AA$6,IF(AY496=Setup!Z$7,Setup!AA$7,IF(AY496=Setup!Z$8,Setup!AA$8,IF(AY496=Setup!Z$9,Setup!AA$9,IF(AY496=Setup!Z$10,Setup!AA$10,IF(AY496=Setup!Z$11,Setup!AA$11,IF(AY496=Setup!Z$12,Setup!AA$12,IF(AY496=Setup!Z$13,Setup!AA$13,IF(AY496=Setup!Z$14,Setup!AA$14,IF(AY496=Setup!Z$15,Setup!AA$15,IF(AY496=Setup!Z$16,Setup!AA$16,IF(AY496=Setup!Z$17,Setup!AA$17,IF(AY496=Setup!Z$18,Setup!AA$18,IF(AY496=Setup!Z$19,Setup!AA$19,IF(AY496=Setup!Z$20,Setup!AA$20,IF(AY496=Setup!Z$21,Setup!AA$21,IF(AY496=Setup!Z$22,Setup!AA$22,IF(AY496=Setup!Z$23,Setup!AA$23,IF(AY496=Setup!Z$24,Setup!AA$24,IF(AY496=Setup!AA$25,Setup!AB$25,IF(AY496=Setup!AA$26,Setup!AB$26,IF(AY496=Setup!Z$27,Setup!AA$27,IF(AY496=Setup!Z$28,Setup!AA$28,IF(AY496=Setup!Z$29,Setup!AA$29,IF(AY496=Setup!Z$30,Setup!AA$30,IF(AY496=Setup!Z$31,Setup!AA$31,IF(AY496=Setup!Z$32,Setup!AA$32,IF(AY496=Setup!Z$33,Setup!AA$33,IF(AY496=Setup!Z$34,Setup!AA$34,IF(AY496=Setup!Z$35,Setup!AA$35,IF(AY496=Setup!Z$36,Setup!AA$36,IF(AY496=Setup!Z$37,Setup!AA$37,0))))))))))))))))))))))))))))))))))</f>
        <v>0</v>
      </c>
    </row>
    <row r="497" spans="54:56" ht="24.9" customHeight="1" x14ac:dyDescent="0.3">
      <c r="BB497" s="194">
        <f>IF(J497=Setup!J$6,Setup!K$6,IF(J497=Setup!J$7,Setup!K$7,IF(J497=Setup!J$8,Setup!K$8,IF(J497=Setup!J$9,Setup!K$9,IF(J497=Setup!J$10,Setup!K$10,IF(J497=Setup!J$11,Setup!K$11,IF(J497=Setup!J$12,Setup!K$12,IF(J497=Setup!J$13,Setup!K$13,IF(J497=Setup!J$14,Setup!K$14,IF(J497=Setup!J$15,Setup!K$15,IF(J497=Setup!J$16,Setup!K$16,IF(J497=Setup!J$17,Setup!K$17,IF(J497=Setup!J$18,Setup!K$18,IF(J497=Setup!J$19,Setup!K$19,IF(J497=Setup!J$20,Setup!K$20,IF(J497=Setup!J$21,Setup!K$21,IF(J497=Setup!J$22,Setup!K$22,0)))))))))))))))))</f>
        <v>0</v>
      </c>
      <c r="BC497" s="194">
        <f>IF(J497=Setup!F$4,Setup!G$4,IF(J497=Setup!F$5,Setup!G$5,IF(J497=Setup!F$6,Setup!G$6,IF(J497=Setup!F$7,Setup!G$7,IF(J497=Setup!F$8,Setup!G$8,IF(J497=Setup!F$9,Setup!G$9,IF(J497=Setup!F$10,Setup!G$10,IF(J497=Setup!F$11,Setup!G$11,IF(J497=Setup!F$12,Setup!G$12,IF(J497=Setup!F$13,Setup!G$13,IF(J497=Setup!F$14,Setup!G$14,IF(J497=Setup!F$15,Setup!G$15,IF(J497=Setup!F$16,Setup!G$16,IF(J497=Setup!F$17,Setup!G$17,IF(J497=Setup!F$18,Setup!G$18,IF(J497=Setup!F$19,Setup!G$19,IF(J497=Setup!F$20,Setup!G$20,IF(J497=Setup!F$21,Setup!G$21,IF(J497=Setup!F$22,Setup!G$22,0)))))))))))))))))))</f>
        <v>0</v>
      </c>
      <c r="BD497" s="195">
        <f>IF(AY497=Setup!Z$4,Setup!AA$4,IF(AY497=Setup!Z$5,Setup!AA$5,IF(AY497=Setup!Z$6,Setup!AA$6,IF(AY497=Setup!Z$7,Setup!AA$7,IF(AY497=Setup!Z$8,Setup!AA$8,IF(AY497=Setup!Z$9,Setup!AA$9,IF(AY497=Setup!Z$10,Setup!AA$10,IF(AY497=Setup!Z$11,Setup!AA$11,IF(AY497=Setup!Z$12,Setup!AA$12,IF(AY497=Setup!Z$13,Setup!AA$13,IF(AY497=Setup!Z$14,Setup!AA$14,IF(AY497=Setup!Z$15,Setup!AA$15,IF(AY497=Setup!Z$16,Setup!AA$16,IF(AY497=Setup!Z$17,Setup!AA$17,IF(AY497=Setup!Z$18,Setup!AA$18,IF(AY497=Setup!Z$19,Setup!AA$19,IF(AY497=Setup!Z$20,Setup!AA$20,IF(AY497=Setup!Z$21,Setup!AA$21,IF(AY497=Setup!Z$22,Setup!AA$22,IF(AY497=Setup!Z$23,Setup!AA$23,IF(AY497=Setup!Z$24,Setup!AA$24,IF(AY497=Setup!AA$25,Setup!AB$25,IF(AY497=Setup!AA$26,Setup!AB$26,IF(AY497=Setup!Z$27,Setup!AA$27,IF(AY497=Setup!Z$28,Setup!AA$28,IF(AY497=Setup!Z$29,Setup!AA$29,IF(AY497=Setup!Z$30,Setup!AA$30,IF(AY497=Setup!Z$31,Setup!AA$31,IF(AY497=Setup!Z$32,Setup!AA$32,IF(AY497=Setup!Z$33,Setup!AA$33,IF(AY497=Setup!Z$34,Setup!AA$34,IF(AY497=Setup!Z$35,Setup!AA$35,IF(AY497=Setup!Z$36,Setup!AA$36,IF(AY497=Setup!Z$37,Setup!AA$37,0))))))))))))))))))))))))))))))))))</f>
        <v>0</v>
      </c>
    </row>
    <row r="498" spans="54:56" ht="24.9" customHeight="1" x14ac:dyDescent="0.3">
      <c r="BB498" s="194">
        <f>IF(J498=Setup!J$6,Setup!K$6,IF(J498=Setup!J$7,Setup!K$7,IF(J498=Setup!J$8,Setup!K$8,IF(J498=Setup!J$9,Setup!K$9,IF(J498=Setup!J$10,Setup!K$10,IF(J498=Setup!J$11,Setup!K$11,IF(J498=Setup!J$12,Setup!K$12,IF(J498=Setup!J$13,Setup!K$13,IF(J498=Setup!J$14,Setup!K$14,IF(J498=Setup!J$15,Setup!K$15,IF(J498=Setup!J$16,Setup!K$16,IF(J498=Setup!J$17,Setup!K$17,IF(J498=Setup!J$18,Setup!K$18,IF(J498=Setup!J$19,Setup!K$19,IF(J498=Setup!J$20,Setup!K$20,IF(J498=Setup!J$21,Setup!K$21,IF(J498=Setup!J$22,Setup!K$22,0)))))))))))))))))</f>
        <v>0</v>
      </c>
      <c r="BC498" s="194">
        <f>IF(J498=Setup!F$4,Setup!G$4,IF(J498=Setup!F$5,Setup!G$5,IF(J498=Setup!F$6,Setup!G$6,IF(J498=Setup!F$7,Setup!G$7,IF(J498=Setup!F$8,Setup!G$8,IF(J498=Setup!F$9,Setup!G$9,IF(J498=Setup!F$10,Setup!G$10,IF(J498=Setup!F$11,Setup!G$11,IF(J498=Setup!F$12,Setup!G$12,IF(J498=Setup!F$13,Setup!G$13,IF(J498=Setup!F$14,Setup!G$14,IF(J498=Setup!F$15,Setup!G$15,IF(J498=Setup!F$16,Setup!G$16,IF(J498=Setup!F$17,Setup!G$17,IF(J498=Setup!F$18,Setup!G$18,IF(J498=Setup!F$19,Setup!G$19,IF(J498=Setup!F$20,Setup!G$20,IF(J498=Setup!F$21,Setup!G$21,IF(J498=Setup!F$22,Setup!G$22,0)))))))))))))))))))</f>
        <v>0</v>
      </c>
      <c r="BD498" s="195">
        <f>IF(AY498=Setup!Z$4,Setup!AA$4,IF(AY498=Setup!Z$5,Setup!AA$5,IF(AY498=Setup!Z$6,Setup!AA$6,IF(AY498=Setup!Z$7,Setup!AA$7,IF(AY498=Setup!Z$8,Setup!AA$8,IF(AY498=Setup!Z$9,Setup!AA$9,IF(AY498=Setup!Z$10,Setup!AA$10,IF(AY498=Setup!Z$11,Setup!AA$11,IF(AY498=Setup!Z$12,Setup!AA$12,IF(AY498=Setup!Z$13,Setup!AA$13,IF(AY498=Setup!Z$14,Setup!AA$14,IF(AY498=Setup!Z$15,Setup!AA$15,IF(AY498=Setup!Z$16,Setup!AA$16,IF(AY498=Setup!Z$17,Setup!AA$17,IF(AY498=Setup!Z$18,Setup!AA$18,IF(AY498=Setup!Z$19,Setup!AA$19,IF(AY498=Setup!Z$20,Setup!AA$20,IF(AY498=Setup!Z$21,Setup!AA$21,IF(AY498=Setup!Z$22,Setup!AA$22,IF(AY498=Setup!Z$23,Setup!AA$23,IF(AY498=Setup!Z$24,Setup!AA$24,IF(AY498=Setup!AA$25,Setup!AB$25,IF(AY498=Setup!AA$26,Setup!AB$26,IF(AY498=Setup!Z$27,Setup!AA$27,IF(AY498=Setup!Z$28,Setup!AA$28,IF(AY498=Setup!Z$29,Setup!AA$29,IF(AY498=Setup!Z$30,Setup!AA$30,IF(AY498=Setup!Z$31,Setup!AA$31,IF(AY498=Setup!Z$32,Setup!AA$32,IF(AY498=Setup!Z$33,Setup!AA$33,IF(AY498=Setup!Z$34,Setup!AA$34,IF(AY498=Setup!Z$35,Setup!AA$35,IF(AY498=Setup!Z$36,Setup!AA$36,IF(AY498=Setup!Z$37,Setup!AA$37,0))))))))))))))))))))))))))))))))))</f>
        <v>0</v>
      </c>
    </row>
    <row r="499" spans="54:56" ht="24.9" customHeight="1" x14ac:dyDescent="0.3">
      <c r="BB499" s="194">
        <f>IF(J499=Setup!J$6,Setup!K$6,IF(J499=Setup!J$7,Setup!K$7,IF(J499=Setup!J$8,Setup!K$8,IF(J499=Setup!J$9,Setup!K$9,IF(J499=Setup!J$10,Setup!K$10,IF(J499=Setup!J$11,Setup!K$11,IF(J499=Setup!J$12,Setup!K$12,IF(J499=Setup!J$13,Setup!K$13,IF(J499=Setup!J$14,Setup!K$14,IF(J499=Setup!J$15,Setup!K$15,IF(J499=Setup!J$16,Setup!K$16,IF(J499=Setup!J$17,Setup!K$17,IF(J499=Setup!J$18,Setup!K$18,IF(J499=Setup!J$19,Setup!K$19,IF(J499=Setup!J$20,Setup!K$20,IF(J499=Setup!J$21,Setup!K$21,IF(J499=Setup!J$22,Setup!K$22,0)))))))))))))))))</f>
        <v>0</v>
      </c>
      <c r="BC499" s="194">
        <f>IF(J499=Setup!F$4,Setup!G$4,IF(J499=Setup!F$5,Setup!G$5,IF(J499=Setup!F$6,Setup!G$6,IF(J499=Setup!F$7,Setup!G$7,IF(J499=Setup!F$8,Setup!G$8,IF(J499=Setup!F$9,Setup!G$9,IF(J499=Setup!F$10,Setup!G$10,IF(J499=Setup!F$11,Setup!G$11,IF(J499=Setup!F$12,Setup!G$12,IF(J499=Setup!F$13,Setup!G$13,IF(J499=Setup!F$14,Setup!G$14,IF(J499=Setup!F$15,Setup!G$15,IF(J499=Setup!F$16,Setup!G$16,IF(J499=Setup!F$17,Setup!G$17,IF(J499=Setup!F$18,Setup!G$18,IF(J499=Setup!F$19,Setup!G$19,IF(J499=Setup!F$20,Setup!G$20,IF(J499=Setup!F$21,Setup!G$21,IF(J499=Setup!F$22,Setup!G$22,0)))))))))))))))))))</f>
        <v>0</v>
      </c>
      <c r="BD499" s="195">
        <f>IF(AY499=Setup!Z$4,Setup!AA$4,IF(AY499=Setup!Z$5,Setup!AA$5,IF(AY499=Setup!Z$6,Setup!AA$6,IF(AY499=Setup!Z$7,Setup!AA$7,IF(AY499=Setup!Z$8,Setup!AA$8,IF(AY499=Setup!Z$9,Setup!AA$9,IF(AY499=Setup!Z$10,Setup!AA$10,IF(AY499=Setup!Z$11,Setup!AA$11,IF(AY499=Setup!Z$12,Setup!AA$12,IF(AY499=Setup!Z$13,Setup!AA$13,IF(AY499=Setup!Z$14,Setup!AA$14,IF(AY499=Setup!Z$15,Setup!AA$15,IF(AY499=Setup!Z$16,Setup!AA$16,IF(AY499=Setup!Z$17,Setup!AA$17,IF(AY499=Setup!Z$18,Setup!AA$18,IF(AY499=Setup!Z$19,Setup!AA$19,IF(AY499=Setup!Z$20,Setup!AA$20,IF(AY499=Setup!Z$21,Setup!AA$21,IF(AY499=Setup!Z$22,Setup!AA$22,IF(AY499=Setup!Z$23,Setup!AA$23,IF(AY499=Setup!Z$24,Setup!AA$24,IF(AY499=Setup!AA$25,Setup!AB$25,IF(AY499=Setup!AA$26,Setup!AB$26,IF(AY499=Setup!Z$27,Setup!AA$27,IF(AY499=Setup!Z$28,Setup!AA$28,IF(AY499=Setup!Z$29,Setup!AA$29,IF(AY499=Setup!Z$30,Setup!AA$30,IF(AY499=Setup!Z$31,Setup!AA$31,IF(AY499=Setup!Z$32,Setup!AA$32,IF(AY499=Setup!Z$33,Setup!AA$33,IF(AY499=Setup!Z$34,Setup!AA$34,IF(AY499=Setup!Z$35,Setup!AA$35,IF(AY499=Setup!Z$36,Setup!AA$36,IF(AY499=Setup!Z$37,Setup!AA$37,0))))))))))))))))))))))))))))))))))</f>
        <v>0</v>
      </c>
    </row>
    <row r="500" spans="54:56" ht="24.9" customHeight="1" x14ac:dyDescent="0.3">
      <c r="BB500" s="194">
        <f>IF(J500=Setup!J$6,Setup!K$6,IF(J500=Setup!J$7,Setup!K$7,IF(J500=Setup!J$8,Setup!K$8,IF(J500=Setup!J$9,Setup!K$9,IF(J500=Setup!J$10,Setup!K$10,IF(J500=Setup!J$11,Setup!K$11,IF(J500=Setup!J$12,Setup!K$12,IF(J500=Setup!J$13,Setup!K$13,IF(J500=Setup!J$14,Setup!K$14,IF(J500=Setup!J$15,Setup!K$15,IF(J500=Setup!J$16,Setup!K$16,IF(J500=Setup!J$17,Setup!K$17,IF(J500=Setup!J$18,Setup!K$18,IF(J500=Setup!J$19,Setup!K$19,IF(J500=Setup!J$20,Setup!K$20,IF(J500=Setup!J$21,Setup!K$21,IF(J500=Setup!J$22,Setup!K$22,0)))))))))))))))))</f>
        <v>0</v>
      </c>
      <c r="BC500" s="194">
        <f>IF(J500=Setup!F$4,Setup!G$4,IF(J500=Setup!F$5,Setup!G$5,IF(J500=Setup!F$6,Setup!G$6,IF(J500=Setup!F$7,Setup!G$7,IF(J500=Setup!F$8,Setup!G$8,IF(J500=Setup!F$9,Setup!G$9,IF(J500=Setup!F$10,Setup!G$10,IF(J500=Setup!F$11,Setup!G$11,IF(J500=Setup!F$12,Setup!G$12,IF(J500=Setup!F$13,Setup!G$13,IF(J500=Setup!F$14,Setup!G$14,IF(J500=Setup!F$15,Setup!G$15,IF(J500=Setup!F$16,Setup!G$16,IF(J500=Setup!F$17,Setup!G$17,IF(J500=Setup!F$18,Setup!G$18,IF(J500=Setup!F$19,Setup!G$19,IF(J500=Setup!F$20,Setup!G$20,IF(J500=Setup!F$21,Setup!G$21,IF(J500=Setup!F$22,Setup!G$22,0)))))))))))))))))))</f>
        <v>0</v>
      </c>
      <c r="BD500" s="195">
        <f>IF(AY500=Setup!Z$4,Setup!AA$4,IF(AY500=Setup!Z$5,Setup!AA$5,IF(AY500=Setup!Z$6,Setup!AA$6,IF(AY500=Setup!Z$7,Setup!AA$7,IF(AY500=Setup!Z$8,Setup!AA$8,IF(AY500=Setup!Z$9,Setup!AA$9,IF(AY500=Setup!Z$10,Setup!AA$10,IF(AY500=Setup!Z$11,Setup!AA$11,IF(AY500=Setup!Z$12,Setup!AA$12,IF(AY500=Setup!Z$13,Setup!AA$13,IF(AY500=Setup!Z$14,Setup!AA$14,IF(AY500=Setup!Z$15,Setup!AA$15,IF(AY500=Setup!Z$16,Setup!AA$16,IF(AY500=Setup!Z$17,Setup!AA$17,IF(AY500=Setup!Z$18,Setup!AA$18,IF(AY500=Setup!Z$19,Setup!AA$19,IF(AY500=Setup!Z$20,Setup!AA$20,IF(AY500=Setup!Z$21,Setup!AA$21,IF(AY500=Setup!Z$22,Setup!AA$22,IF(AY500=Setup!Z$23,Setup!AA$23,IF(AY500=Setup!Z$24,Setup!AA$24,IF(AY500=Setup!AA$25,Setup!AB$25,IF(AY500=Setup!AA$26,Setup!AB$26,IF(AY500=Setup!Z$27,Setup!AA$27,IF(AY500=Setup!Z$28,Setup!AA$28,IF(AY500=Setup!Z$29,Setup!AA$29,IF(AY500=Setup!Z$30,Setup!AA$30,IF(AY500=Setup!Z$31,Setup!AA$31,IF(AY500=Setup!Z$32,Setup!AA$32,IF(AY500=Setup!Z$33,Setup!AA$33,IF(AY500=Setup!Z$34,Setup!AA$34,IF(AY500=Setup!Z$35,Setup!AA$35,IF(AY500=Setup!Z$36,Setup!AA$36,IF(AY500=Setup!Z$37,Setup!AA$37,0))))))))))))))))))))))))))))))))))</f>
        <v>0</v>
      </c>
    </row>
    <row r="501" spans="54:56" ht="24.9" customHeight="1" x14ac:dyDescent="0.3">
      <c r="BB501" s="194">
        <f>IF(J501=Setup!J$6,Setup!K$6,IF(J501=Setup!J$7,Setup!K$7,IF(J501=Setup!J$8,Setup!K$8,IF(J501=Setup!J$9,Setup!K$9,IF(J501=Setup!J$10,Setup!K$10,IF(J501=Setup!J$11,Setup!K$11,IF(J501=Setup!J$12,Setup!K$12,IF(J501=Setup!J$13,Setup!K$13,IF(J501=Setup!J$14,Setup!K$14,IF(J501=Setup!J$15,Setup!K$15,IF(J501=Setup!J$16,Setup!K$16,IF(J501=Setup!J$17,Setup!K$17,IF(J501=Setup!J$18,Setup!K$18,IF(J501=Setup!J$19,Setup!K$19,IF(J501=Setup!J$20,Setup!K$20,IF(J501=Setup!J$21,Setup!K$21,IF(J501=Setup!J$22,Setup!K$22,0)))))))))))))))))</f>
        <v>0</v>
      </c>
      <c r="BC501" s="194">
        <f>IF(J501=Setup!F$4,Setup!G$4,IF(J501=Setup!F$5,Setup!G$5,IF(J501=Setup!F$6,Setup!G$6,IF(J501=Setup!F$7,Setup!G$7,IF(J501=Setup!F$8,Setup!G$8,IF(J501=Setup!F$9,Setup!G$9,IF(J501=Setup!F$10,Setup!G$10,IF(J501=Setup!F$11,Setup!G$11,IF(J501=Setup!F$12,Setup!G$12,IF(J501=Setup!F$13,Setup!G$13,IF(J501=Setup!F$14,Setup!G$14,IF(J501=Setup!F$15,Setup!G$15,IF(J501=Setup!F$16,Setup!G$16,IF(J501=Setup!F$17,Setup!G$17,IF(J501=Setup!F$18,Setup!G$18,IF(J501=Setup!F$19,Setup!G$19,IF(J501=Setup!F$20,Setup!G$20,IF(J501=Setup!F$21,Setup!G$21,IF(J501=Setup!F$22,Setup!G$22,0)))))))))))))))))))</f>
        <v>0</v>
      </c>
      <c r="BD501" s="195">
        <f>IF(AY501=Setup!Z$4,Setup!AA$4,IF(AY501=Setup!Z$5,Setup!AA$5,IF(AY501=Setup!Z$6,Setup!AA$6,IF(AY501=Setup!Z$7,Setup!AA$7,IF(AY501=Setup!Z$8,Setup!AA$8,IF(AY501=Setup!Z$9,Setup!AA$9,IF(AY501=Setup!Z$10,Setup!AA$10,IF(AY501=Setup!Z$11,Setup!AA$11,IF(AY501=Setup!Z$12,Setup!AA$12,IF(AY501=Setup!Z$13,Setup!AA$13,IF(AY501=Setup!Z$14,Setup!AA$14,IF(AY501=Setup!Z$15,Setup!AA$15,IF(AY501=Setup!Z$16,Setup!AA$16,IF(AY501=Setup!Z$17,Setup!AA$17,IF(AY501=Setup!Z$18,Setup!AA$18,IF(AY501=Setup!Z$19,Setup!AA$19,IF(AY501=Setup!Z$20,Setup!AA$20,IF(AY501=Setup!Z$21,Setup!AA$21,IF(AY501=Setup!Z$22,Setup!AA$22,IF(AY501=Setup!Z$23,Setup!AA$23,IF(AY501=Setup!Z$24,Setup!AA$24,IF(AY501=Setup!AA$25,Setup!AB$25,IF(AY501=Setup!AA$26,Setup!AB$26,IF(AY501=Setup!Z$27,Setup!AA$27,IF(AY501=Setup!Z$28,Setup!AA$28,IF(AY501=Setup!Z$29,Setup!AA$29,IF(AY501=Setup!Z$30,Setup!AA$30,IF(AY501=Setup!Z$31,Setup!AA$31,IF(AY501=Setup!Z$32,Setup!AA$32,IF(AY501=Setup!Z$33,Setup!AA$33,IF(AY501=Setup!Z$34,Setup!AA$34,IF(AY501=Setup!Z$35,Setup!AA$35,IF(AY501=Setup!Z$36,Setup!AA$36,IF(AY501=Setup!Z$37,Setup!AA$37,0))))))))))))))))))))))))))))))))))</f>
        <v>0</v>
      </c>
    </row>
    <row r="502" spans="54:56" ht="24.9" customHeight="1" x14ac:dyDescent="0.3">
      <c r="BB502" s="194">
        <f>IF(J502=Setup!J$6,Setup!K$6,IF(J502=Setup!J$7,Setup!K$7,IF(J502=Setup!J$8,Setup!K$8,IF(J502=Setup!J$9,Setup!K$9,IF(J502=Setup!J$10,Setup!K$10,IF(J502=Setup!J$11,Setup!K$11,IF(J502=Setup!J$12,Setup!K$12,IF(J502=Setup!J$13,Setup!K$13,IF(J502=Setup!J$14,Setup!K$14,IF(J502=Setup!J$15,Setup!K$15,IF(J502=Setup!J$16,Setup!K$16,IF(J502=Setup!J$17,Setup!K$17,IF(J502=Setup!J$18,Setup!K$18,IF(J502=Setup!J$19,Setup!K$19,IF(J502=Setup!J$20,Setup!K$20,IF(J502=Setup!J$21,Setup!K$21,IF(J502=Setup!J$22,Setup!K$22,0)))))))))))))))))</f>
        <v>0</v>
      </c>
      <c r="BC502" s="194">
        <f>IF(J502=Setup!F$4,Setup!G$4,IF(J502=Setup!F$5,Setup!G$5,IF(J502=Setup!F$6,Setup!G$6,IF(J502=Setup!F$7,Setup!G$7,IF(J502=Setup!F$8,Setup!G$8,IF(J502=Setup!F$9,Setup!G$9,IF(J502=Setup!F$10,Setup!G$10,IF(J502=Setup!F$11,Setup!G$11,IF(J502=Setup!F$12,Setup!G$12,IF(J502=Setup!F$13,Setup!G$13,IF(J502=Setup!F$14,Setup!G$14,IF(J502=Setup!F$15,Setup!G$15,IF(J502=Setup!F$16,Setup!G$16,IF(J502=Setup!F$17,Setup!G$17,IF(J502=Setup!F$18,Setup!G$18,IF(J502=Setup!F$19,Setup!G$19,IF(J502=Setup!F$20,Setup!G$20,IF(J502=Setup!F$21,Setup!G$21,IF(J502=Setup!F$22,Setup!G$22,0)))))))))))))))))))</f>
        <v>0</v>
      </c>
      <c r="BD502" s="195">
        <f>IF(AY502=Setup!Z$4,Setup!AA$4,IF(AY502=Setup!Z$5,Setup!AA$5,IF(AY502=Setup!Z$6,Setup!AA$6,IF(AY502=Setup!Z$7,Setup!AA$7,IF(AY502=Setup!Z$8,Setup!AA$8,IF(AY502=Setup!Z$9,Setup!AA$9,IF(AY502=Setup!Z$10,Setup!AA$10,IF(AY502=Setup!Z$11,Setup!AA$11,IF(AY502=Setup!Z$12,Setup!AA$12,IF(AY502=Setup!Z$13,Setup!AA$13,IF(AY502=Setup!Z$14,Setup!AA$14,IF(AY502=Setup!Z$15,Setup!AA$15,IF(AY502=Setup!Z$16,Setup!AA$16,IF(AY502=Setup!Z$17,Setup!AA$17,IF(AY502=Setup!Z$18,Setup!AA$18,IF(AY502=Setup!Z$19,Setup!AA$19,IF(AY502=Setup!Z$20,Setup!AA$20,IF(AY502=Setup!Z$21,Setup!AA$21,IF(AY502=Setup!Z$22,Setup!AA$22,IF(AY502=Setup!Z$23,Setup!AA$23,IF(AY502=Setup!Z$24,Setup!AA$24,IF(AY502=Setup!AA$25,Setup!AB$25,IF(AY502=Setup!AA$26,Setup!AB$26,IF(AY502=Setup!Z$27,Setup!AA$27,IF(AY502=Setup!Z$28,Setup!AA$28,IF(AY502=Setup!Z$29,Setup!AA$29,IF(AY502=Setup!Z$30,Setup!AA$30,IF(AY502=Setup!Z$31,Setup!AA$31,IF(AY502=Setup!Z$32,Setup!AA$32,IF(AY502=Setup!Z$33,Setup!AA$33,IF(AY502=Setup!Z$34,Setup!AA$34,IF(AY502=Setup!Z$35,Setup!AA$35,IF(AY502=Setup!Z$36,Setup!AA$36,IF(AY502=Setup!Z$37,Setup!AA$37,0))))))))))))))))))))))))))))))))))</f>
        <v>0</v>
      </c>
    </row>
    <row r="503" spans="54:56" ht="24.9" customHeight="1" x14ac:dyDescent="0.3">
      <c r="BB503" s="194">
        <f>IF(J503=Setup!J$6,Setup!K$6,IF(J503=Setup!J$7,Setup!K$7,IF(J503=Setup!J$8,Setup!K$8,IF(J503=Setup!J$9,Setup!K$9,IF(J503=Setup!J$10,Setup!K$10,IF(J503=Setup!J$11,Setup!K$11,IF(J503=Setup!J$12,Setup!K$12,IF(J503=Setup!J$13,Setup!K$13,IF(J503=Setup!J$14,Setup!K$14,IF(J503=Setup!J$15,Setup!K$15,IF(J503=Setup!J$16,Setup!K$16,IF(J503=Setup!J$17,Setup!K$17,IF(J503=Setup!J$18,Setup!K$18,IF(J503=Setup!J$19,Setup!K$19,IF(J503=Setup!J$20,Setup!K$20,IF(J503=Setup!J$21,Setup!K$21,IF(J503=Setup!J$22,Setup!K$22,0)))))))))))))))))</f>
        <v>0</v>
      </c>
      <c r="BC503" s="194">
        <f>IF(J503=Setup!F$4,Setup!G$4,IF(J503=Setup!F$5,Setup!G$5,IF(J503=Setup!F$6,Setup!G$6,IF(J503=Setup!F$7,Setup!G$7,IF(J503=Setup!F$8,Setup!G$8,IF(J503=Setup!F$9,Setup!G$9,IF(J503=Setup!F$10,Setup!G$10,IF(J503=Setup!F$11,Setup!G$11,IF(J503=Setup!F$12,Setup!G$12,IF(J503=Setup!F$13,Setup!G$13,IF(J503=Setup!F$14,Setup!G$14,IF(J503=Setup!F$15,Setup!G$15,IF(J503=Setup!F$16,Setup!G$16,IF(J503=Setup!F$17,Setup!G$17,IF(J503=Setup!F$18,Setup!G$18,IF(J503=Setup!F$19,Setup!G$19,IF(J503=Setup!F$20,Setup!G$20,IF(J503=Setup!F$21,Setup!G$21,IF(J503=Setup!F$22,Setup!G$22,0)))))))))))))))))))</f>
        <v>0</v>
      </c>
      <c r="BD503" s="195">
        <f>IF(AY503=Setup!Z$4,Setup!AA$4,IF(AY503=Setup!Z$5,Setup!AA$5,IF(AY503=Setup!Z$6,Setup!AA$6,IF(AY503=Setup!Z$7,Setup!AA$7,IF(AY503=Setup!Z$8,Setup!AA$8,IF(AY503=Setup!Z$9,Setup!AA$9,IF(AY503=Setup!Z$10,Setup!AA$10,IF(AY503=Setup!Z$11,Setup!AA$11,IF(AY503=Setup!Z$12,Setup!AA$12,IF(AY503=Setup!Z$13,Setup!AA$13,IF(AY503=Setup!Z$14,Setup!AA$14,IF(AY503=Setup!Z$15,Setup!AA$15,IF(AY503=Setup!Z$16,Setup!AA$16,IF(AY503=Setup!Z$17,Setup!AA$17,IF(AY503=Setup!Z$18,Setup!AA$18,IF(AY503=Setup!Z$19,Setup!AA$19,IF(AY503=Setup!Z$20,Setup!AA$20,IF(AY503=Setup!Z$21,Setup!AA$21,IF(AY503=Setup!Z$22,Setup!AA$22,IF(AY503=Setup!Z$23,Setup!AA$23,IF(AY503=Setup!Z$24,Setup!AA$24,IF(AY503=Setup!AA$25,Setup!AB$25,IF(AY503=Setup!AA$26,Setup!AB$26,IF(AY503=Setup!Z$27,Setup!AA$27,IF(AY503=Setup!Z$28,Setup!AA$28,IF(AY503=Setup!Z$29,Setup!AA$29,IF(AY503=Setup!Z$30,Setup!AA$30,IF(AY503=Setup!Z$31,Setup!AA$31,IF(AY503=Setup!Z$32,Setup!AA$32,IF(AY503=Setup!Z$33,Setup!AA$33,IF(AY503=Setup!Z$34,Setup!AA$34,IF(AY503=Setup!Z$35,Setup!AA$35,IF(AY503=Setup!Z$36,Setup!AA$36,IF(AY503=Setup!Z$37,Setup!AA$37,0))))))))))))))))))))))))))))))))))</f>
        <v>0</v>
      </c>
    </row>
    <row r="504" spans="54:56" ht="24.9" customHeight="1" x14ac:dyDescent="0.3">
      <c r="BB504" s="194">
        <f>IF(J504=Setup!J$6,Setup!K$6,IF(J504=Setup!J$7,Setup!K$7,IF(J504=Setup!J$8,Setup!K$8,IF(J504=Setup!J$9,Setup!K$9,IF(J504=Setup!J$10,Setup!K$10,IF(J504=Setup!J$11,Setup!K$11,IF(J504=Setup!J$12,Setup!K$12,IF(J504=Setup!J$13,Setup!K$13,IF(J504=Setup!J$14,Setup!K$14,IF(J504=Setup!J$15,Setup!K$15,IF(J504=Setup!J$16,Setup!K$16,IF(J504=Setup!J$17,Setup!K$17,IF(J504=Setup!J$18,Setup!K$18,IF(J504=Setup!J$19,Setup!K$19,IF(J504=Setup!J$20,Setup!K$20,IF(J504=Setup!J$21,Setup!K$21,IF(J504=Setup!J$22,Setup!K$22,0)))))))))))))))))</f>
        <v>0</v>
      </c>
      <c r="BC504" s="194">
        <f>IF(J504=Setup!F$4,Setup!G$4,IF(J504=Setup!F$5,Setup!G$5,IF(J504=Setup!F$6,Setup!G$6,IF(J504=Setup!F$7,Setup!G$7,IF(J504=Setup!F$8,Setup!G$8,IF(J504=Setup!F$9,Setup!G$9,IF(J504=Setup!F$10,Setup!G$10,IF(J504=Setup!F$11,Setup!G$11,IF(J504=Setup!F$12,Setup!G$12,IF(J504=Setup!F$13,Setup!G$13,IF(J504=Setup!F$14,Setup!G$14,IF(J504=Setup!F$15,Setup!G$15,IF(J504=Setup!F$16,Setup!G$16,IF(J504=Setup!F$17,Setup!G$17,IF(J504=Setup!F$18,Setup!G$18,IF(J504=Setup!F$19,Setup!G$19,IF(J504=Setup!F$20,Setup!G$20,IF(J504=Setup!F$21,Setup!G$21,IF(J504=Setup!F$22,Setup!G$22,0)))))))))))))))))))</f>
        <v>0</v>
      </c>
      <c r="BD504" s="195">
        <f>IF(AY504=Setup!Z$4,Setup!AA$4,IF(AY504=Setup!Z$5,Setup!AA$5,IF(AY504=Setup!Z$6,Setup!AA$6,IF(AY504=Setup!Z$7,Setup!AA$7,IF(AY504=Setup!Z$8,Setup!AA$8,IF(AY504=Setup!Z$9,Setup!AA$9,IF(AY504=Setup!Z$10,Setup!AA$10,IF(AY504=Setup!Z$11,Setup!AA$11,IF(AY504=Setup!Z$12,Setup!AA$12,IF(AY504=Setup!Z$13,Setup!AA$13,IF(AY504=Setup!Z$14,Setup!AA$14,IF(AY504=Setup!Z$15,Setup!AA$15,IF(AY504=Setup!Z$16,Setup!AA$16,IF(AY504=Setup!Z$17,Setup!AA$17,IF(AY504=Setup!Z$18,Setup!AA$18,IF(AY504=Setup!Z$19,Setup!AA$19,IF(AY504=Setup!Z$20,Setup!AA$20,IF(AY504=Setup!Z$21,Setup!AA$21,IF(AY504=Setup!Z$22,Setup!AA$22,IF(AY504=Setup!Z$23,Setup!AA$23,IF(AY504=Setup!Z$24,Setup!AA$24,IF(AY504=Setup!AA$25,Setup!AB$25,IF(AY504=Setup!AA$26,Setup!AB$26,IF(AY504=Setup!Z$27,Setup!AA$27,IF(AY504=Setup!Z$28,Setup!AA$28,IF(AY504=Setup!Z$29,Setup!AA$29,IF(AY504=Setup!Z$30,Setup!AA$30,IF(AY504=Setup!Z$31,Setup!AA$31,IF(AY504=Setup!Z$32,Setup!AA$32,IF(AY504=Setup!Z$33,Setup!AA$33,IF(AY504=Setup!Z$34,Setup!AA$34,IF(AY504=Setup!Z$35,Setup!AA$35,IF(AY504=Setup!Z$36,Setup!AA$36,IF(AY504=Setup!Z$37,Setup!AA$37,0))))))))))))))))))))))))))))))))))</f>
        <v>0</v>
      </c>
    </row>
    <row r="505" spans="54:56" ht="24.9" customHeight="1" x14ac:dyDescent="0.3">
      <c r="BB505" s="194">
        <f>IF(J505=Setup!J$6,Setup!K$6,IF(J505=Setup!J$7,Setup!K$7,IF(J505=Setup!J$8,Setup!K$8,IF(J505=Setup!J$9,Setup!K$9,IF(J505=Setup!J$10,Setup!K$10,IF(J505=Setup!J$11,Setup!K$11,IF(J505=Setup!J$12,Setup!K$12,IF(J505=Setup!J$13,Setup!K$13,IF(J505=Setup!J$14,Setup!K$14,IF(J505=Setup!J$15,Setup!K$15,IF(J505=Setup!J$16,Setup!K$16,IF(J505=Setup!J$17,Setup!K$17,IF(J505=Setup!J$18,Setup!K$18,IF(J505=Setup!J$19,Setup!K$19,IF(J505=Setup!J$20,Setup!K$20,IF(J505=Setup!J$21,Setup!K$21,IF(J505=Setup!J$22,Setup!K$22,0)))))))))))))))))</f>
        <v>0</v>
      </c>
      <c r="BC505" s="194">
        <f>IF(J505=Setup!F$4,Setup!G$4,IF(J505=Setup!F$5,Setup!G$5,IF(J505=Setup!F$6,Setup!G$6,IF(J505=Setup!F$7,Setup!G$7,IF(J505=Setup!F$8,Setup!G$8,IF(J505=Setup!F$9,Setup!G$9,IF(J505=Setup!F$10,Setup!G$10,IF(J505=Setup!F$11,Setup!G$11,IF(J505=Setup!F$12,Setup!G$12,IF(J505=Setup!F$13,Setup!G$13,IF(J505=Setup!F$14,Setup!G$14,IF(J505=Setup!F$15,Setup!G$15,IF(J505=Setup!F$16,Setup!G$16,IF(J505=Setup!F$17,Setup!G$17,IF(J505=Setup!F$18,Setup!G$18,IF(J505=Setup!F$19,Setup!G$19,IF(J505=Setup!F$20,Setup!G$20,IF(J505=Setup!F$21,Setup!G$21,IF(J505=Setup!F$22,Setup!G$22,0)))))))))))))))))))</f>
        <v>0</v>
      </c>
      <c r="BD505" s="195">
        <f>IF(AY505=Setup!Z$4,Setup!AA$4,IF(AY505=Setup!Z$5,Setup!AA$5,IF(AY505=Setup!Z$6,Setup!AA$6,IF(AY505=Setup!Z$7,Setup!AA$7,IF(AY505=Setup!Z$8,Setup!AA$8,IF(AY505=Setup!Z$9,Setup!AA$9,IF(AY505=Setup!Z$10,Setup!AA$10,IF(AY505=Setup!Z$11,Setup!AA$11,IF(AY505=Setup!Z$12,Setup!AA$12,IF(AY505=Setup!Z$13,Setup!AA$13,IF(AY505=Setup!Z$14,Setup!AA$14,IF(AY505=Setup!Z$15,Setup!AA$15,IF(AY505=Setup!Z$16,Setup!AA$16,IF(AY505=Setup!Z$17,Setup!AA$17,IF(AY505=Setup!Z$18,Setup!AA$18,IF(AY505=Setup!Z$19,Setup!AA$19,IF(AY505=Setup!Z$20,Setup!AA$20,IF(AY505=Setup!Z$21,Setup!AA$21,IF(AY505=Setup!Z$22,Setup!AA$22,IF(AY505=Setup!Z$23,Setup!AA$23,IF(AY505=Setup!Z$24,Setup!AA$24,IF(AY505=Setup!AA$25,Setup!AB$25,IF(AY505=Setup!AA$26,Setup!AB$26,IF(AY505=Setup!Z$27,Setup!AA$27,IF(AY505=Setup!Z$28,Setup!AA$28,IF(AY505=Setup!Z$29,Setup!AA$29,IF(AY505=Setup!Z$30,Setup!AA$30,IF(AY505=Setup!Z$31,Setup!AA$31,IF(AY505=Setup!Z$32,Setup!AA$32,IF(AY505=Setup!Z$33,Setup!AA$33,IF(AY505=Setup!Z$34,Setup!AA$34,IF(AY505=Setup!Z$35,Setup!AA$35,IF(AY505=Setup!Z$36,Setup!AA$36,IF(AY505=Setup!Z$37,Setup!AA$37,0))))))))))))))))))))))))))))))))))</f>
        <v>0</v>
      </c>
    </row>
    <row r="506" spans="54:56" ht="24.9" customHeight="1" x14ac:dyDescent="0.3">
      <c r="BB506" s="194">
        <f>IF(J506=Setup!J$6,Setup!K$6,IF(J506=Setup!J$7,Setup!K$7,IF(J506=Setup!J$8,Setup!K$8,IF(J506=Setup!J$9,Setup!K$9,IF(J506=Setup!J$10,Setup!K$10,IF(J506=Setup!J$11,Setup!K$11,IF(J506=Setup!J$12,Setup!K$12,IF(J506=Setup!J$13,Setup!K$13,IF(J506=Setup!J$14,Setup!K$14,IF(J506=Setup!J$15,Setup!K$15,IF(J506=Setup!J$16,Setup!K$16,IF(J506=Setup!J$17,Setup!K$17,IF(J506=Setup!J$18,Setup!K$18,IF(J506=Setup!J$19,Setup!K$19,IF(J506=Setup!J$20,Setup!K$20,IF(J506=Setup!J$21,Setup!K$21,IF(J506=Setup!J$22,Setup!K$22,0)))))))))))))))))</f>
        <v>0</v>
      </c>
      <c r="BC506" s="194">
        <f>IF(J506=Setup!F$4,Setup!G$4,IF(J506=Setup!F$5,Setup!G$5,IF(J506=Setup!F$6,Setup!G$6,IF(J506=Setup!F$7,Setup!G$7,IF(J506=Setup!F$8,Setup!G$8,IF(J506=Setup!F$9,Setup!G$9,IF(J506=Setup!F$10,Setup!G$10,IF(J506=Setup!F$11,Setup!G$11,IF(J506=Setup!F$12,Setup!G$12,IF(J506=Setup!F$13,Setup!G$13,IF(J506=Setup!F$14,Setup!G$14,IF(J506=Setup!F$15,Setup!G$15,IF(J506=Setup!F$16,Setup!G$16,IF(J506=Setup!F$17,Setup!G$17,IF(J506=Setup!F$18,Setup!G$18,IF(J506=Setup!F$19,Setup!G$19,IF(J506=Setup!F$20,Setup!G$20,IF(J506=Setup!F$21,Setup!G$21,IF(J506=Setup!F$22,Setup!G$22,0)))))))))))))))))))</f>
        <v>0</v>
      </c>
      <c r="BD506" s="195">
        <f>IF(AY506=Setup!Z$4,Setup!AA$4,IF(AY506=Setup!Z$5,Setup!AA$5,IF(AY506=Setup!Z$6,Setup!AA$6,IF(AY506=Setup!Z$7,Setup!AA$7,IF(AY506=Setup!Z$8,Setup!AA$8,IF(AY506=Setup!Z$9,Setup!AA$9,IF(AY506=Setup!Z$10,Setup!AA$10,IF(AY506=Setup!Z$11,Setup!AA$11,IF(AY506=Setup!Z$12,Setup!AA$12,IF(AY506=Setup!Z$13,Setup!AA$13,IF(AY506=Setup!Z$14,Setup!AA$14,IF(AY506=Setup!Z$15,Setup!AA$15,IF(AY506=Setup!Z$16,Setup!AA$16,IF(AY506=Setup!Z$17,Setup!AA$17,IF(AY506=Setup!Z$18,Setup!AA$18,IF(AY506=Setup!Z$19,Setup!AA$19,IF(AY506=Setup!Z$20,Setup!AA$20,IF(AY506=Setup!Z$21,Setup!AA$21,IF(AY506=Setup!Z$22,Setup!AA$22,IF(AY506=Setup!Z$23,Setup!AA$23,IF(AY506=Setup!Z$24,Setup!AA$24,IF(AY506=Setup!AA$25,Setup!AB$25,IF(AY506=Setup!AA$26,Setup!AB$26,IF(AY506=Setup!Z$27,Setup!AA$27,IF(AY506=Setup!Z$28,Setup!AA$28,IF(AY506=Setup!Z$29,Setup!AA$29,IF(AY506=Setup!Z$30,Setup!AA$30,IF(AY506=Setup!Z$31,Setup!AA$31,IF(AY506=Setup!Z$32,Setup!AA$32,IF(AY506=Setup!Z$33,Setup!AA$33,IF(AY506=Setup!Z$34,Setup!AA$34,IF(AY506=Setup!Z$35,Setup!AA$35,IF(AY506=Setup!Z$36,Setup!AA$36,IF(AY506=Setup!Z$37,Setup!AA$37,0))))))))))))))))))))))))))))))))))</f>
        <v>0</v>
      </c>
    </row>
    <row r="507" spans="54:56" ht="24.9" customHeight="1" x14ac:dyDescent="0.3">
      <c r="BB507" s="194">
        <f>IF(J507=Setup!J$6,Setup!K$6,IF(J507=Setup!J$7,Setup!K$7,IF(J507=Setup!J$8,Setup!K$8,IF(J507=Setup!J$9,Setup!K$9,IF(J507=Setup!J$10,Setup!K$10,IF(J507=Setup!J$11,Setup!K$11,IF(J507=Setup!J$12,Setup!K$12,IF(J507=Setup!J$13,Setup!K$13,IF(J507=Setup!J$14,Setup!K$14,IF(J507=Setup!J$15,Setup!K$15,IF(J507=Setup!J$16,Setup!K$16,IF(J507=Setup!J$17,Setup!K$17,IF(J507=Setup!J$18,Setup!K$18,IF(J507=Setup!J$19,Setup!K$19,IF(J507=Setup!J$20,Setup!K$20,IF(J507=Setup!J$21,Setup!K$21,IF(J507=Setup!J$22,Setup!K$22,0)))))))))))))))))</f>
        <v>0</v>
      </c>
      <c r="BC507" s="194">
        <f>IF(J507=Setup!F$4,Setup!G$4,IF(J507=Setup!F$5,Setup!G$5,IF(J507=Setup!F$6,Setup!G$6,IF(J507=Setup!F$7,Setup!G$7,IF(J507=Setup!F$8,Setup!G$8,IF(J507=Setup!F$9,Setup!G$9,IF(J507=Setup!F$10,Setup!G$10,IF(J507=Setup!F$11,Setup!G$11,IF(J507=Setup!F$12,Setup!G$12,IF(J507=Setup!F$13,Setup!G$13,IF(J507=Setup!F$14,Setup!G$14,IF(J507=Setup!F$15,Setup!G$15,IF(J507=Setup!F$16,Setup!G$16,IF(J507=Setup!F$17,Setup!G$17,IF(J507=Setup!F$18,Setup!G$18,IF(J507=Setup!F$19,Setup!G$19,IF(J507=Setup!F$20,Setup!G$20,IF(J507=Setup!F$21,Setup!G$21,IF(J507=Setup!F$22,Setup!G$22,0)))))))))))))))))))</f>
        <v>0</v>
      </c>
      <c r="BD507" s="195">
        <f>IF(AY507=Setup!Z$4,Setup!AA$4,IF(AY507=Setup!Z$5,Setup!AA$5,IF(AY507=Setup!Z$6,Setup!AA$6,IF(AY507=Setup!Z$7,Setup!AA$7,IF(AY507=Setup!Z$8,Setup!AA$8,IF(AY507=Setup!Z$9,Setup!AA$9,IF(AY507=Setup!Z$10,Setup!AA$10,IF(AY507=Setup!Z$11,Setup!AA$11,IF(AY507=Setup!Z$12,Setup!AA$12,IF(AY507=Setup!Z$13,Setup!AA$13,IF(AY507=Setup!Z$14,Setup!AA$14,IF(AY507=Setup!Z$15,Setup!AA$15,IF(AY507=Setup!Z$16,Setup!AA$16,IF(AY507=Setup!Z$17,Setup!AA$17,IF(AY507=Setup!Z$18,Setup!AA$18,IF(AY507=Setup!Z$19,Setup!AA$19,IF(AY507=Setup!Z$20,Setup!AA$20,IF(AY507=Setup!Z$21,Setup!AA$21,IF(AY507=Setup!Z$22,Setup!AA$22,IF(AY507=Setup!Z$23,Setup!AA$23,IF(AY507=Setup!Z$24,Setup!AA$24,IF(AY507=Setup!AA$25,Setup!AB$25,IF(AY507=Setup!AA$26,Setup!AB$26,IF(AY507=Setup!Z$27,Setup!AA$27,IF(AY507=Setup!Z$28,Setup!AA$28,IF(AY507=Setup!Z$29,Setup!AA$29,IF(AY507=Setup!Z$30,Setup!AA$30,IF(AY507=Setup!Z$31,Setup!AA$31,IF(AY507=Setup!Z$32,Setup!AA$32,IF(AY507=Setup!Z$33,Setup!AA$33,IF(AY507=Setup!Z$34,Setup!AA$34,IF(AY507=Setup!Z$35,Setup!AA$35,IF(AY507=Setup!Z$36,Setup!AA$36,IF(AY507=Setup!Z$37,Setup!AA$37,0))))))))))))))))))))))))))))))))))</f>
        <v>0</v>
      </c>
    </row>
    <row r="508" spans="54:56" ht="24.9" customHeight="1" x14ac:dyDescent="0.3">
      <c r="BB508" s="194">
        <f>IF(J508=Setup!J$6,Setup!K$6,IF(J508=Setup!J$7,Setup!K$7,IF(J508=Setup!J$8,Setup!K$8,IF(J508=Setup!J$9,Setup!K$9,IF(J508=Setup!J$10,Setup!K$10,IF(J508=Setup!J$11,Setup!K$11,IF(J508=Setup!J$12,Setup!K$12,IF(J508=Setup!J$13,Setup!K$13,IF(J508=Setup!J$14,Setup!K$14,IF(J508=Setup!J$15,Setup!K$15,IF(J508=Setup!J$16,Setup!K$16,IF(J508=Setup!J$17,Setup!K$17,IF(J508=Setup!J$18,Setup!K$18,IF(J508=Setup!J$19,Setup!K$19,IF(J508=Setup!J$20,Setup!K$20,IF(J508=Setup!J$21,Setup!K$21,IF(J508=Setup!J$22,Setup!K$22,0)))))))))))))))))</f>
        <v>0</v>
      </c>
      <c r="BC508" s="194">
        <f>IF(J508=Setup!F$4,Setup!G$4,IF(J508=Setup!F$5,Setup!G$5,IF(J508=Setup!F$6,Setup!G$6,IF(J508=Setup!F$7,Setup!G$7,IF(J508=Setup!F$8,Setup!G$8,IF(J508=Setup!F$9,Setup!G$9,IF(J508=Setup!F$10,Setup!G$10,IF(J508=Setup!F$11,Setup!G$11,IF(J508=Setup!F$12,Setup!G$12,IF(J508=Setup!F$13,Setup!G$13,IF(J508=Setup!F$14,Setup!G$14,IF(J508=Setup!F$15,Setup!G$15,IF(J508=Setup!F$16,Setup!G$16,IF(J508=Setup!F$17,Setup!G$17,IF(J508=Setup!F$18,Setup!G$18,IF(J508=Setup!F$19,Setup!G$19,IF(J508=Setup!F$20,Setup!G$20,IF(J508=Setup!F$21,Setup!G$21,IF(J508=Setup!F$22,Setup!G$22,0)))))))))))))))))))</f>
        <v>0</v>
      </c>
      <c r="BD508" s="195">
        <f>IF(AY508=Setup!Z$4,Setup!AA$4,IF(AY508=Setup!Z$5,Setup!AA$5,IF(AY508=Setup!Z$6,Setup!AA$6,IF(AY508=Setup!Z$7,Setup!AA$7,IF(AY508=Setup!Z$8,Setup!AA$8,IF(AY508=Setup!Z$9,Setup!AA$9,IF(AY508=Setup!Z$10,Setup!AA$10,IF(AY508=Setup!Z$11,Setup!AA$11,IF(AY508=Setup!Z$12,Setup!AA$12,IF(AY508=Setup!Z$13,Setup!AA$13,IF(AY508=Setup!Z$14,Setup!AA$14,IF(AY508=Setup!Z$15,Setup!AA$15,IF(AY508=Setup!Z$16,Setup!AA$16,IF(AY508=Setup!Z$17,Setup!AA$17,IF(AY508=Setup!Z$18,Setup!AA$18,IF(AY508=Setup!Z$19,Setup!AA$19,IF(AY508=Setup!Z$20,Setup!AA$20,IF(AY508=Setup!Z$21,Setup!AA$21,IF(AY508=Setup!Z$22,Setup!AA$22,IF(AY508=Setup!Z$23,Setup!AA$23,IF(AY508=Setup!Z$24,Setup!AA$24,IF(AY508=Setup!AA$25,Setup!AB$25,IF(AY508=Setup!AA$26,Setup!AB$26,IF(AY508=Setup!Z$27,Setup!AA$27,IF(AY508=Setup!Z$28,Setup!AA$28,IF(AY508=Setup!Z$29,Setup!AA$29,IF(AY508=Setup!Z$30,Setup!AA$30,IF(AY508=Setup!Z$31,Setup!AA$31,IF(AY508=Setup!Z$32,Setup!AA$32,IF(AY508=Setup!Z$33,Setup!AA$33,IF(AY508=Setup!Z$34,Setup!AA$34,IF(AY508=Setup!Z$35,Setup!AA$35,IF(AY508=Setup!Z$36,Setup!AA$36,IF(AY508=Setup!Z$37,Setup!AA$37,0))))))))))))))))))))))))))))))))))</f>
        <v>0</v>
      </c>
    </row>
    <row r="509" spans="54:56" ht="24.9" customHeight="1" x14ac:dyDescent="0.3">
      <c r="BB509" s="194">
        <f>IF(J509=Setup!J$6,Setup!K$6,IF(J509=Setup!J$7,Setup!K$7,IF(J509=Setup!J$8,Setup!K$8,IF(J509=Setup!J$9,Setup!K$9,IF(J509=Setup!J$10,Setup!K$10,IF(J509=Setup!J$11,Setup!K$11,IF(J509=Setup!J$12,Setup!K$12,IF(J509=Setup!J$13,Setup!K$13,IF(J509=Setup!J$14,Setup!K$14,IF(J509=Setup!J$15,Setup!K$15,IF(J509=Setup!J$16,Setup!K$16,IF(J509=Setup!J$17,Setup!K$17,IF(J509=Setup!J$18,Setup!K$18,IF(J509=Setup!J$19,Setup!K$19,IF(J509=Setup!J$20,Setup!K$20,IF(J509=Setup!J$21,Setup!K$21,IF(J509=Setup!J$22,Setup!K$22,0)))))))))))))))))</f>
        <v>0</v>
      </c>
      <c r="BC509" s="194">
        <f>IF(J509=Setup!F$4,Setup!G$4,IF(J509=Setup!F$5,Setup!G$5,IF(J509=Setup!F$6,Setup!G$6,IF(J509=Setup!F$7,Setup!G$7,IF(J509=Setup!F$8,Setup!G$8,IF(J509=Setup!F$9,Setup!G$9,IF(J509=Setup!F$10,Setup!G$10,IF(J509=Setup!F$11,Setup!G$11,IF(J509=Setup!F$12,Setup!G$12,IF(J509=Setup!F$13,Setup!G$13,IF(J509=Setup!F$14,Setup!G$14,IF(J509=Setup!F$15,Setup!G$15,IF(J509=Setup!F$16,Setup!G$16,IF(J509=Setup!F$17,Setup!G$17,IF(J509=Setup!F$18,Setup!G$18,IF(J509=Setup!F$19,Setup!G$19,IF(J509=Setup!F$20,Setup!G$20,IF(J509=Setup!F$21,Setup!G$21,IF(J509=Setup!F$22,Setup!G$22,0)))))))))))))))))))</f>
        <v>0</v>
      </c>
      <c r="BD509" s="195">
        <f>IF(AY509=Setup!Z$4,Setup!AA$4,IF(AY509=Setup!Z$5,Setup!AA$5,IF(AY509=Setup!Z$6,Setup!AA$6,IF(AY509=Setup!Z$7,Setup!AA$7,IF(AY509=Setup!Z$8,Setup!AA$8,IF(AY509=Setup!Z$9,Setup!AA$9,IF(AY509=Setup!Z$10,Setup!AA$10,IF(AY509=Setup!Z$11,Setup!AA$11,IF(AY509=Setup!Z$12,Setup!AA$12,IF(AY509=Setup!Z$13,Setup!AA$13,IF(AY509=Setup!Z$14,Setup!AA$14,IF(AY509=Setup!Z$15,Setup!AA$15,IF(AY509=Setup!Z$16,Setup!AA$16,IF(AY509=Setup!Z$17,Setup!AA$17,IF(AY509=Setup!Z$18,Setup!AA$18,IF(AY509=Setup!Z$19,Setup!AA$19,IF(AY509=Setup!Z$20,Setup!AA$20,IF(AY509=Setup!Z$21,Setup!AA$21,IF(AY509=Setup!Z$22,Setup!AA$22,IF(AY509=Setup!Z$23,Setup!AA$23,IF(AY509=Setup!Z$24,Setup!AA$24,IF(AY509=Setup!AA$25,Setup!AB$25,IF(AY509=Setup!AA$26,Setup!AB$26,IF(AY509=Setup!Z$27,Setup!AA$27,IF(AY509=Setup!Z$28,Setup!AA$28,IF(AY509=Setup!Z$29,Setup!AA$29,IF(AY509=Setup!Z$30,Setup!AA$30,IF(AY509=Setup!Z$31,Setup!AA$31,IF(AY509=Setup!Z$32,Setup!AA$32,IF(AY509=Setup!Z$33,Setup!AA$33,IF(AY509=Setup!Z$34,Setup!AA$34,IF(AY509=Setup!Z$35,Setup!AA$35,IF(AY509=Setup!Z$36,Setup!AA$36,IF(AY509=Setup!Z$37,Setup!AA$37,0))))))))))))))))))))))))))))))))))</f>
        <v>0</v>
      </c>
    </row>
    <row r="510" spans="54:56" ht="24.9" customHeight="1" x14ac:dyDescent="0.3">
      <c r="BB510" s="194">
        <f>IF(J510=Setup!J$6,Setup!K$6,IF(J510=Setup!J$7,Setup!K$7,IF(J510=Setup!J$8,Setup!K$8,IF(J510=Setup!J$9,Setup!K$9,IF(J510=Setup!J$10,Setup!K$10,IF(J510=Setup!J$11,Setup!K$11,IF(J510=Setup!J$12,Setup!K$12,IF(J510=Setup!J$13,Setup!K$13,IF(J510=Setup!J$14,Setup!K$14,IF(J510=Setup!J$15,Setup!K$15,IF(J510=Setup!J$16,Setup!K$16,IF(J510=Setup!J$17,Setup!K$17,IF(J510=Setup!J$18,Setup!K$18,IF(J510=Setup!J$19,Setup!K$19,IF(J510=Setup!J$20,Setup!K$20,IF(J510=Setup!J$21,Setup!K$21,IF(J510=Setup!J$22,Setup!K$22,0)))))))))))))))))</f>
        <v>0</v>
      </c>
      <c r="BC510" s="194">
        <f>IF(J510=Setup!F$4,Setup!G$4,IF(J510=Setup!F$5,Setup!G$5,IF(J510=Setup!F$6,Setup!G$6,IF(J510=Setup!F$7,Setup!G$7,IF(J510=Setup!F$8,Setup!G$8,IF(J510=Setup!F$9,Setup!G$9,IF(J510=Setup!F$10,Setup!G$10,IF(J510=Setup!F$11,Setup!G$11,IF(J510=Setup!F$12,Setup!G$12,IF(J510=Setup!F$13,Setup!G$13,IF(J510=Setup!F$14,Setup!G$14,IF(J510=Setup!F$15,Setup!G$15,IF(J510=Setup!F$16,Setup!G$16,IF(J510=Setup!F$17,Setup!G$17,IF(J510=Setup!F$18,Setup!G$18,IF(J510=Setup!F$19,Setup!G$19,IF(J510=Setup!F$20,Setup!G$20,IF(J510=Setup!F$21,Setup!G$21,IF(J510=Setup!F$22,Setup!G$22,0)))))))))))))))))))</f>
        <v>0</v>
      </c>
      <c r="BD510" s="195">
        <f>IF(AY510=Setup!Z$4,Setup!AA$4,IF(AY510=Setup!Z$5,Setup!AA$5,IF(AY510=Setup!Z$6,Setup!AA$6,IF(AY510=Setup!Z$7,Setup!AA$7,IF(AY510=Setup!Z$8,Setup!AA$8,IF(AY510=Setup!Z$9,Setup!AA$9,IF(AY510=Setup!Z$10,Setup!AA$10,IF(AY510=Setup!Z$11,Setup!AA$11,IF(AY510=Setup!Z$12,Setup!AA$12,IF(AY510=Setup!Z$13,Setup!AA$13,IF(AY510=Setup!Z$14,Setup!AA$14,IF(AY510=Setup!Z$15,Setup!AA$15,IF(AY510=Setup!Z$16,Setup!AA$16,IF(AY510=Setup!Z$17,Setup!AA$17,IF(AY510=Setup!Z$18,Setup!AA$18,IF(AY510=Setup!Z$19,Setup!AA$19,IF(AY510=Setup!Z$20,Setup!AA$20,IF(AY510=Setup!Z$21,Setup!AA$21,IF(AY510=Setup!Z$22,Setup!AA$22,IF(AY510=Setup!Z$23,Setup!AA$23,IF(AY510=Setup!Z$24,Setup!AA$24,IF(AY510=Setup!AA$25,Setup!AB$25,IF(AY510=Setup!AA$26,Setup!AB$26,IF(AY510=Setup!Z$27,Setup!AA$27,IF(AY510=Setup!Z$28,Setup!AA$28,IF(AY510=Setup!Z$29,Setup!AA$29,IF(AY510=Setup!Z$30,Setup!AA$30,IF(AY510=Setup!Z$31,Setup!AA$31,IF(AY510=Setup!Z$32,Setup!AA$32,IF(AY510=Setup!Z$33,Setup!AA$33,IF(AY510=Setup!Z$34,Setup!AA$34,IF(AY510=Setup!Z$35,Setup!AA$35,IF(AY510=Setup!Z$36,Setup!AA$36,IF(AY510=Setup!Z$37,Setup!AA$37,0))))))))))))))))))))))))))))))))))</f>
        <v>0</v>
      </c>
    </row>
    <row r="511" spans="54:56" ht="24.9" customHeight="1" x14ac:dyDescent="0.3">
      <c r="BB511" s="194">
        <f>IF(J511=Setup!J$6,Setup!K$6,IF(J511=Setup!J$7,Setup!K$7,IF(J511=Setup!J$8,Setup!K$8,IF(J511=Setup!J$9,Setup!K$9,IF(J511=Setup!J$10,Setup!K$10,IF(J511=Setup!J$11,Setup!K$11,IF(J511=Setup!J$12,Setup!K$12,IF(J511=Setup!J$13,Setup!K$13,IF(J511=Setup!J$14,Setup!K$14,IF(J511=Setup!J$15,Setup!K$15,IF(J511=Setup!J$16,Setup!K$16,IF(J511=Setup!J$17,Setup!K$17,IF(J511=Setup!J$18,Setup!K$18,IF(J511=Setup!J$19,Setup!K$19,IF(J511=Setup!J$20,Setup!K$20,IF(J511=Setup!J$21,Setup!K$21,IF(J511=Setup!J$22,Setup!K$22,0)))))))))))))))))</f>
        <v>0</v>
      </c>
      <c r="BC511" s="194">
        <f>IF(J511=Setup!F$4,Setup!G$4,IF(J511=Setup!F$5,Setup!G$5,IF(J511=Setup!F$6,Setup!G$6,IF(J511=Setup!F$7,Setup!G$7,IF(J511=Setup!F$8,Setup!G$8,IF(J511=Setup!F$9,Setup!G$9,IF(J511=Setup!F$10,Setup!G$10,IF(J511=Setup!F$11,Setup!G$11,IF(J511=Setup!F$12,Setup!G$12,IF(J511=Setup!F$13,Setup!G$13,IF(J511=Setup!F$14,Setup!G$14,IF(J511=Setup!F$15,Setup!G$15,IF(J511=Setup!F$16,Setup!G$16,IF(J511=Setup!F$17,Setup!G$17,IF(J511=Setup!F$18,Setup!G$18,IF(J511=Setup!F$19,Setup!G$19,IF(J511=Setup!F$20,Setup!G$20,IF(J511=Setup!F$21,Setup!G$21,IF(J511=Setup!F$22,Setup!G$22,0)))))))))))))))))))</f>
        <v>0</v>
      </c>
      <c r="BD511" s="195">
        <f>IF(AY511=Setup!Z$4,Setup!AA$4,IF(AY511=Setup!Z$5,Setup!AA$5,IF(AY511=Setup!Z$6,Setup!AA$6,IF(AY511=Setup!Z$7,Setup!AA$7,IF(AY511=Setup!Z$8,Setup!AA$8,IF(AY511=Setup!Z$9,Setup!AA$9,IF(AY511=Setup!Z$10,Setup!AA$10,IF(AY511=Setup!Z$11,Setup!AA$11,IF(AY511=Setup!Z$12,Setup!AA$12,IF(AY511=Setup!Z$13,Setup!AA$13,IF(AY511=Setup!Z$14,Setup!AA$14,IF(AY511=Setup!Z$15,Setup!AA$15,IF(AY511=Setup!Z$16,Setup!AA$16,IF(AY511=Setup!Z$17,Setup!AA$17,IF(AY511=Setup!Z$18,Setup!AA$18,IF(AY511=Setup!Z$19,Setup!AA$19,IF(AY511=Setup!Z$20,Setup!AA$20,IF(AY511=Setup!Z$21,Setup!AA$21,IF(AY511=Setup!Z$22,Setup!AA$22,IF(AY511=Setup!Z$23,Setup!AA$23,IF(AY511=Setup!Z$24,Setup!AA$24,IF(AY511=Setup!AA$25,Setup!AB$25,IF(AY511=Setup!AA$26,Setup!AB$26,IF(AY511=Setup!Z$27,Setup!AA$27,IF(AY511=Setup!Z$28,Setup!AA$28,IF(AY511=Setup!Z$29,Setup!AA$29,IF(AY511=Setup!Z$30,Setup!AA$30,IF(AY511=Setup!Z$31,Setup!AA$31,IF(AY511=Setup!Z$32,Setup!AA$32,IF(AY511=Setup!Z$33,Setup!AA$33,IF(AY511=Setup!Z$34,Setup!AA$34,IF(AY511=Setup!Z$35,Setup!AA$35,IF(AY511=Setup!Z$36,Setup!AA$36,IF(AY511=Setup!Z$37,Setup!AA$37,0))))))))))))))))))))))))))))))))))</f>
        <v>0</v>
      </c>
    </row>
    <row r="512" spans="54:56" ht="24.9" customHeight="1" x14ac:dyDescent="0.3">
      <c r="BB512" s="194">
        <f>IF(J512=Setup!J$6,Setup!K$6,IF(J512=Setup!J$7,Setup!K$7,IF(J512=Setup!J$8,Setup!K$8,IF(J512=Setup!J$9,Setup!K$9,IF(J512=Setup!J$10,Setup!K$10,IF(J512=Setup!J$11,Setup!K$11,IF(J512=Setup!J$12,Setup!K$12,IF(J512=Setup!J$13,Setup!K$13,IF(J512=Setup!J$14,Setup!K$14,IF(J512=Setup!J$15,Setup!K$15,IF(J512=Setup!J$16,Setup!K$16,IF(J512=Setup!J$17,Setup!K$17,IF(J512=Setup!J$18,Setup!K$18,IF(J512=Setup!J$19,Setup!K$19,IF(J512=Setup!J$20,Setup!K$20,IF(J512=Setup!J$21,Setup!K$21,IF(J512=Setup!J$22,Setup!K$22,0)))))))))))))))))</f>
        <v>0</v>
      </c>
      <c r="BC512" s="194">
        <f>IF(J512=Setup!F$4,Setup!G$4,IF(J512=Setup!F$5,Setup!G$5,IF(J512=Setup!F$6,Setup!G$6,IF(J512=Setup!F$7,Setup!G$7,IF(J512=Setup!F$8,Setup!G$8,IF(J512=Setup!F$9,Setup!G$9,IF(J512=Setup!F$10,Setup!G$10,IF(J512=Setup!F$11,Setup!G$11,IF(J512=Setup!F$12,Setup!G$12,IF(J512=Setup!F$13,Setup!G$13,IF(J512=Setup!F$14,Setup!G$14,IF(J512=Setup!F$15,Setup!G$15,IF(J512=Setup!F$16,Setup!G$16,IF(J512=Setup!F$17,Setup!G$17,IF(J512=Setup!F$18,Setup!G$18,IF(J512=Setup!F$19,Setup!G$19,IF(J512=Setup!F$20,Setup!G$20,IF(J512=Setup!F$21,Setup!G$21,IF(J512=Setup!F$22,Setup!G$22,0)))))))))))))))))))</f>
        <v>0</v>
      </c>
      <c r="BD512" s="195">
        <f>IF(AY512=Setup!Z$4,Setup!AA$4,IF(AY512=Setup!Z$5,Setup!AA$5,IF(AY512=Setup!Z$6,Setup!AA$6,IF(AY512=Setup!Z$7,Setup!AA$7,IF(AY512=Setup!Z$8,Setup!AA$8,IF(AY512=Setup!Z$9,Setup!AA$9,IF(AY512=Setup!Z$10,Setup!AA$10,IF(AY512=Setup!Z$11,Setup!AA$11,IF(AY512=Setup!Z$12,Setup!AA$12,IF(AY512=Setup!Z$13,Setup!AA$13,IF(AY512=Setup!Z$14,Setup!AA$14,IF(AY512=Setup!Z$15,Setup!AA$15,IF(AY512=Setup!Z$16,Setup!AA$16,IF(AY512=Setup!Z$17,Setup!AA$17,IF(AY512=Setup!Z$18,Setup!AA$18,IF(AY512=Setup!Z$19,Setup!AA$19,IF(AY512=Setup!Z$20,Setup!AA$20,IF(AY512=Setup!Z$21,Setup!AA$21,IF(AY512=Setup!Z$22,Setup!AA$22,IF(AY512=Setup!Z$23,Setup!AA$23,IF(AY512=Setup!Z$24,Setup!AA$24,IF(AY512=Setup!AA$25,Setup!AB$25,IF(AY512=Setup!AA$26,Setup!AB$26,IF(AY512=Setup!Z$27,Setup!AA$27,IF(AY512=Setup!Z$28,Setup!AA$28,IF(AY512=Setup!Z$29,Setup!AA$29,IF(AY512=Setup!Z$30,Setup!AA$30,IF(AY512=Setup!Z$31,Setup!AA$31,IF(AY512=Setup!Z$32,Setup!AA$32,IF(AY512=Setup!Z$33,Setup!AA$33,IF(AY512=Setup!Z$34,Setup!AA$34,IF(AY512=Setup!Z$35,Setup!AA$35,IF(AY512=Setup!Z$36,Setup!AA$36,IF(AY512=Setup!Z$37,Setup!AA$37,0))))))))))))))))))))))))))))))))))</f>
        <v>0</v>
      </c>
    </row>
    <row r="513" spans="54:56" ht="24.9" customHeight="1" x14ac:dyDescent="0.3">
      <c r="BB513" s="194">
        <f>IF(J513=Setup!J$6,Setup!K$6,IF(J513=Setup!J$7,Setup!K$7,IF(J513=Setup!J$8,Setup!K$8,IF(J513=Setup!J$9,Setup!K$9,IF(J513=Setup!J$10,Setup!K$10,IF(J513=Setup!J$11,Setup!K$11,IF(J513=Setup!J$12,Setup!K$12,IF(J513=Setup!J$13,Setup!K$13,IF(J513=Setup!J$14,Setup!K$14,IF(J513=Setup!J$15,Setup!K$15,IF(J513=Setup!J$16,Setup!K$16,IF(J513=Setup!J$17,Setup!K$17,IF(J513=Setup!J$18,Setup!K$18,IF(J513=Setup!J$19,Setup!K$19,IF(J513=Setup!J$20,Setup!K$20,IF(J513=Setup!J$21,Setup!K$21,IF(J513=Setup!J$22,Setup!K$22,0)))))))))))))))))</f>
        <v>0</v>
      </c>
      <c r="BC513" s="194">
        <f>IF(J513=Setup!F$4,Setup!G$4,IF(J513=Setup!F$5,Setup!G$5,IF(J513=Setup!F$6,Setup!G$6,IF(J513=Setup!F$7,Setup!G$7,IF(J513=Setup!F$8,Setup!G$8,IF(J513=Setup!F$9,Setup!G$9,IF(J513=Setup!F$10,Setup!G$10,IF(J513=Setup!F$11,Setup!G$11,IF(J513=Setup!F$12,Setup!G$12,IF(J513=Setup!F$13,Setup!G$13,IF(J513=Setup!F$14,Setup!G$14,IF(J513=Setup!F$15,Setup!G$15,IF(J513=Setup!F$16,Setup!G$16,IF(J513=Setup!F$17,Setup!G$17,IF(J513=Setup!F$18,Setup!G$18,IF(J513=Setup!F$19,Setup!G$19,IF(J513=Setup!F$20,Setup!G$20,IF(J513=Setup!F$21,Setup!G$21,IF(J513=Setup!F$22,Setup!G$22,0)))))))))))))))))))</f>
        <v>0</v>
      </c>
      <c r="BD513" s="195">
        <f>IF(AY513=Setup!Z$4,Setup!AA$4,IF(AY513=Setup!Z$5,Setup!AA$5,IF(AY513=Setup!Z$6,Setup!AA$6,IF(AY513=Setup!Z$7,Setup!AA$7,IF(AY513=Setup!Z$8,Setup!AA$8,IF(AY513=Setup!Z$9,Setup!AA$9,IF(AY513=Setup!Z$10,Setup!AA$10,IF(AY513=Setup!Z$11,Setup!AA$11,IF(AY513=Setup!Z$12,Setup!AA$12,IF(AY513=Setup!Z$13,Setup!AA$13,IF(AY513=Setup!Z$14,Setup!AA$14,IF(AY513=Setup!Z$15,Setup!AA$15,IF(AY513=Setup!Z$16,Setup!AA$16,IF(AY513=Setup!Z$17,Setup!AA$17,IF(AY513=Setup!Z$18,Setup!AA$18,IF(AY513=Setup!Z$19,Setup!AA$19,IF(AY513=Setup!Z$20,Setup!AA$20,IF(AY513=Setup!Z$21,Setup!AA$21,IF(AY513=Setup!Z$22,Setup!AA$22,IF(AY513=Setup!Z$23,Setup!AA$23,IF(AY513=Setup!Z$24,Setup!AA$24,IF(AY513=Setup!AA$25,Setup!AB$25,IF(AY513=Setup!AA$26,Setup!AB$26,IF(AY513=Setup!Z$27,Setup!AA$27,IF(AY513=Setup!Z$28,Setup!AA$28,IF(AY513=Setup!Z$29,Setup!AA$29,IF(AY513=Setup!Z$30,Setup!AA$30,IF(AY513=Setup!Z$31,Setup!AA$31,IF(AY513=Setup!Z$32,Setup!AA$32,IF(AY513=Setup!Z$33,Setup!AA$33,IF(AY513=Setup!Z$34,Setup!AA$34,IF(AY513=Setup!Z$35,Setup!AA$35,IF(AY513=Setup!Z$36,Setup!AA$36,IF(AY513=Setup!Z$37,Setup!AA$37,0))))))))))))))))))))))))))))))))))</f>
        <v>0</v>
      </c>
    </row>
    <row r="514" spans="54:56" ht="24.9" customHeight="1" x14ac:dyDescent="0.3">
      <c r="BB514" s="194">
        <f>IF(J514=Setup!J$6,Setup!K$6,IF(J514=Setup!J$7,Setup!K$7,IF(J514=Setup!J$8,Setup!K$8,IF(J514=Setup!J$9,Setup!K$9,IF(J514=Setup!J$10,Setup!K$10,IF(J514=Setup!J$11,Setup!K$11,IF(J514=Setup!J$12,Setup!K$12,IF(J514=Setup!J$13,Setup!K$13,IF(J514=Setup!J$14,Setup!K$14,IF(J514=Setup!J$15,Setup!K$15,IF(J514=Setup!J$16,Setup!K$16,IF(J514=Setup!J$17,Setup!K$17,IF(J514=Setup!J$18,Setup!K$18,IF(J514=Setup!J$19,Setup!K$19,IF(J514=Setup!J$20,Setup!K$20,IF(J514=Setup!J$21,Setup!K$21,IF(J514=Setup!J$22,Setup!K$22,0)))))))))))))))))</f>
        <v>0</v>
      </c>
      <c r="BC514" s="194">
        <f>IF(J514=Setup!F$4,Setup!G$4,IF(J514=Setup!F$5,Setup!G$5,IF(J514=Setup!F$6,Setup!G$6,IF(J514=Setup!F$7,Setup!G$7,IF(J514=Setup!F$8,Setup!G$8,IF(J514=Setup!F$9,Setup!G$9,IF(J514=Setup!F$10,Setup!G$10,IF(J514=Setup!F$11,Setup!G$11,IF(J514=Setup!F$12,Setup!G$12,IF(J514=Setup!F$13,Setup!G$13,IF(J514=Setup!F$14,Setup!G$14,IF(J514=Setup!F$15,Setup!G$15,IF(J514=Setup!F$16,Setup!G$16,IF(J514=Setup!F$17,Setup!G$17,IF(J514=Setup!F$18,Setup!G$18,IF(J514=Setup!F$19,Setup!G$19,IF(J514=Setup!F$20,Setup!G$20,IF(J514=Setup!F$21,Setup!G$21,IF(J514=Setup!F$22,Setup!G$22,0)))))))))))))))))))</f>
        <v>0</v>
      </c>
      <c r="BD514" s="195">
        <f>IF(AY514=Setup!Z$4,Setup!AA$4,IF(AY514=Setup!Z$5,Setup!AA$5,IF(AY514=Setup!Z$6,Setup!AA$6,IF(AY514=Setup!Z$7,Setup!AA$7,IF(AY514=Setup!Z$8,Setup!AA$8,IF(AY514=Setup!Z$9,Setup!AA$9,IF(AY514=Setup!Z$10,Setup!AA$10,IF(AY514=Setup!Z$11,Setup!AA$11,IF(AY514=Setup!Z$12,Setup!AA$12,IF(AY514=Setup!Z$13,Setup!AA$13,IF(AY514=Setup!Z$14,Setup!AA$14,IF(AY514=Setup!Z$15,Setup!AA$15,IF(AY514=Setup!Z$16,Setup!AA$16,IF(AY514=Setup!Z$17,Setup!AA$17,IF(AY514=Setup!Z$18,Setup!AA$18,IF(AY514=Setup!Z$19,Setup!AA$19,IF(AY514=Setup!Z$20,Setup!AA$20,IF(AY514=Setup!Z$21,Setup!AA$21,IF(AY514=Setup!Z$22,Setup!AA$22,IF(AY514=Setup!Z$23,Setup!AA$23,IF(AY514=Setup!Z$24,Setup!AA$24,IF(AY514=Setup!AA$25,Setup!AB$25,IF(AY514=Setup!AA$26,Setup!AB$26,IF(AY514=Setup!Z$27,Setup!AA$27,IF(AY514=Setup!Z$28,Setup!AA$28,IF(AY514=Setup!Z$29,Setup!AA$29,IF(AY514=Setup!Z$30,Setup!AA$30,IF(AY514=Setup!Z$31,Setup!AA$31,IF(AY514=Setup!Z$32,Setup!AA$32,IF(AY514=Setup!Z$33,Setup!AA$33,IF(AY514=Setup!Z$34,Setup!AA$34,IF(AY514=Setup!Z$35,Setup!AA$35,IF(AY514=Setup!Z$36,Setup!AA$36,IF(AY514=Setup!Z$37,Setup!AA$37,0))))))))))))))))))))))))))))))))))</f>
        <v>0</v>
      </c>
    </row>
    <row r="515" spans="54:56" ht="24.9" customHeight="1" x14ac:dyDescent="0.3">
      <c r="BB515" s="194">
        <f>IF(J515=Setup!J$6,Setup!K$6,IF(J515=Setup!J$7,Setup!K$7,IF(J515=Setup!J$8,Setup!K$8,IF(J515=Setup!J$9,Setup!K$9,IF(J515=Setup!J$10,Setup!K$10,IF(J515=Setup!J$11,Setup!K$11,IF(J515=Setup!J$12,Setup!K$12,IF(J515=Setup!J$13,Setup!K$13,IF(J515=Setup!J$14,Setup!K$14,IF(J515=Setup!J$15,Setup!K$15,IF(J515=Setup!J$16,Setup!K$16,IF(J515=Setup!J$17,Setup!K$17,IF(J515=Setup!J$18,Setup!K$18,IF(J515=Setup!J$19,Setup!K$19,IF(J515=Setup!J$20,Setup!K$20,IF(J515=Setup!J$21,Setup!K$21,IF(J515=Setup!J$22,Setup!K$22,0)))))))))))))))))</f>
        <v>0</v>
      </c>
      <c r="BC515" s="194">
        <f>IF(J515=Setup!F$4,Setup!G$4,IF(J515=Setup!F$5,Setup!G$5,IF(J515=Setup!F$6,Setup!G$6,IF(J515=Setup!F$7,Setup!G$7,IF(J515=Setup!F$8,Setup!G$8,IF(J515=Setup!F$9,Setup!G$9,IF(J515=Setup!F$10,Setup!G$10,IF(J515=Setup!F$11,Setup!G$11,IF(J515=Setup!F$12,Setup!G$12,IF(J515=Setup!F$13,Setup!G$13,IF(J515=Setup!F$14,Setup!G$14,IF(J515=Setup!F$15,Setup!G$15,IF(J515=Setup!F$16,Setup!G$16,IF(J515=Setup!F$17,Setup!G$17,IF(J515=Setup!F$18,Setup!G$18,IF(J515=Setup!F$19,Setup!G$19,IF(J515=Setup!F$20,Setup!G$20,IF(J515=Setup!F$21,Setup!G$21,IF(J515=Setup!F$22,Setup!G$22,0)))))))))))))))))))</f>
        <v>0</v>
      </c>
      <c r="BD515" s="195">
        <f>IF(AY515=Setup!Z$4,Setup!AA$4,IF(AY515=Setup!Z$5,Setup!AA$5,IF(AY515=Setup!Z$6,Setup!AA$6,IF(AY515=Setup!Z$7,Setup!AA$7,IF(AY515=Setup!Z$8,Setup!AA$8,IF(AY515=Setup!Z$9,Setup!AA$9,IF(AY515=Setup!Z$10,Setup!AA$10,IF(AY515=Setup!Z$11,Setup!AA$11,IF(AY515=Setup!Z$12,Setup!AA$12,IF(AY515=Setup!Z$13,Setup!AA$13,IF(AY515=Setup!Z$14,Setup!AA$14,IF(AY515=Setup!Z$15,Setup!AA$15,IF(AY515=Setup!Z$16,Setup!AA$16,IF(AY515=Setup!Z$17,Setup!AA$17,IF(AY515=Setup!Z$18,Setup!AA$18,IF(AY515=Setup!Z$19,Setup!AA$19,IF(AY515=Setup!Z$20,Setup!AA$20,IF(AY515=Setup!Z$21,Setup!AA$21,IF(AY515=Setup!Z$22,Setup!AA$22,IF(AY515=Setup!Z$23,Setup!AA$23,IF(AY515=Setup!Z$24,Setup!AA$24,IF(AY515=Setup!AA$25,Setup!AB$25,IF(AY515=Setup!AA$26,Setup!AB$26,IF(AY515=Setup!Z$27,Setup!AA$27,IF(AY515=Setup!Z$28,Setup!AA$28,IF(AY515=Setup!Z$29,Setup!AA$29,IF(AY515=Setup!Z$30,Setup!AA$30,IF(AY515=Setup!Z$31,Setup!AA$31,IF(AY515=Setup!Z$32,Setup!AA$32,IF(AY515=Setup!Z$33,Setup!AA$33,IF(AY515=Setup!Z$34,Setup!AA$34,IF(AY515=Setup!Z$35,Setup!AA$35,IF(AY515=Setup!Z$36,Setup!AA$36,IF(AY515=Setup!Z$37,Setup!AA$37,0))))))))))))))))))))))))))))))))))</f>
        <v>0</v>
      </c>
    </row>
    <row r="516" spans="54:56" ht="24.9" customHeight="1" x14ac:dyDescent="0.3">
      <c r="BB516" s="194">
        <f>IF(J516=Setup!J$6,Setup!K$6,IF(J516=Setup!J$7,Setup!K$7,IF(J516=Setup!J$8,Setup!K$8,IF(J516=Setup!J$9,Setup!K$9,IF(J516=Setup!J$10,Setup!K$10,IF(J516=Setup!J$11,Setup!K$11,IF(J516=Setup!J$12,Setup!K$12,IF(J516=Setup!J$13,Setup!K$13,IF(J516=Setup!J$14,Setup!K$14,IF(J516=Setup!J$15,Setup!K$15,IF(J516=Setup!J$16,Setup!K$16,IF(J516=Setup!J$17,Setup!K$17,IF(J516=Setup!J$18,Setup!K$18,IF(J516=Setup!J$19,Setup!K$19,IF(J516=Setup!J$20,Setup!K$20,IF(J516=Setup!J$21,Setup!K$21,IF(J516=Setup!J$22,Setup!K$22,0)))))))))))))))))</f>
        <v>0</v>
      </c>
      <c r="BC516" s="194">
        <f>IF(J516=Setup!F$4,Setup!G$4,IF(J516=Setup!F$5,Setup!G$5,IF(J516=Setup!F$6,Setup!G$6,IF(J516=Setup!F$7,Setup!G$7,IF(J516=Setup!F$8,Setup!G$8,IF(J516=Setup!F$9,Setup!G$9,IF(J516=Setup!F$10,Setup!G$10,IF(J516=Setup!F$11,Setup!G$11,IF(J516=Setup!F$12,Setup!G$12,IF(J516=Setup!F$13,Setup!G$13,IF(J516=Setup!F$14,Setup!G$14,IF(J516=Setup!F$15,Setup!G$15,IF(J516=Setup!F$16,Setup!G$16,IF(J516=Setup!F$17,Setup!G$17,IF(J516=Setup!F$18,Setup!G$18,IF(J516=Setup!F$19,Setup!G$19,IF(J516=Setup!F$20,Setup!G$20,IF(J516=Setup!F$21,Setup!G$21,IF(J516=Setup!F$22,Setup!G$22,0)))))))))))))))))))</f>
        <v>0</v>
      </c>
      <c r="BD516" s="195">
        <f>IF(AY516=Setup!Z$4,Setup!AA$4,IF(AY516=Setup!Z$5,Setup!AA$5,IF(AY516=Setup!Z$6,Setup!AA$6,IF(AY516=Setup!Z$7,Setup!AA$7,IF(AY516=Setup!Z$8,Setup!AA$8,IF(AY516=Setup!Z$9,Setup!AA$9,IF(AY516=Setup!Z$10,Setup!AA$10,IF(AY516=Setup!Z$11,Setup!AA$11,IF(AY516=Setup!Z$12,Setup!AA$12,IF(AY516=Setup!Z$13,Setup!AA$13,IF(AY516=Setup!Z$14,Setup!AA$14,IF(AY516=Setup!Z$15,Setup!AA$15,IF(AY516=Setup!Z$16,Setup!AA$16,IF(AY516=Setup!Z$17,Setup!AA$17,IF(AY516=Setup!Z$18,Setup!AA$18,IF(AY516=Setup!Z$19,Setup!AA$19,IF(AY516=Setup!Z$20,Setup!AA$20,IF(AY516=Setup!Z$21,Setup!AA$21,IF(AY516=Setup!Z$22,Setup!AA$22,IF(AY516=Setup!Z$23,Setup!AA$23,IF(AY516=Setup!Z$24,Setup!AA$24,IF(AY516=Setup!AA$25,Setup!AB$25,IF(AY516=Setup!AA$26,Setup!AB$26,IF(AY516=Setup!Z$27,Setup!AA$27,IF(AY516=Setup!Z$28,Setup!AA$28,IF(AY516=Setup!Z$29,Setup!AA$29,IF(AY516=Setup!Z$30,Setup!AA$30,IF(AY516=Setup!Z$31,Setup!AA$31,IF(AY516=Setup!Z$32,Setup!AA$32,IF(AY516=Setup!Z$33,Setup!AA$33,IF(AY516=Setup!Z$34,Setup!AA$34,IF(AY516=Setup!Z$35,Setup!AA$35,IF(AY516=Setup!Z$36,Setup!AA$36,IF(AY516=Setup!Z$37,Setup!AA$37,0))))))))))))))))))))))))))))))))))</f>
        <v>0</v>
      </c>
    </row>
    <row r="517" spans="54:56" ht="24.9" customHeight="1" x14ac:dyDescent="0.3">
      <c r="BB517" s="194">
        <f>IF(J517=Setup!J$6,Setup!K$6,IF(J517=Setup!J$7,Setup!K$7,IF(J517=Setup!J$8,Setup!K$8,IF(J517=Setup!J$9,Setup!K$9,IF(J517=Setup!J$10,Setup!K$10,IF(J517=Setup!J$11,Setup!K$11,IF(J517=Setup!J$12,Setup!K$12,IF(J517=Setup!J$13,Setup!K$13,IF(J517=Setup!J$14,Setup!K$14,IF(J517=Setup!J$15,Setup!K$15,IF(J517=Setup!J$16,Setup!K$16,IF(J517=Setup!J$17,Setup!K$17,IF(J517=Setup!J$18,Setup!K$18,IF(J517=Setup!J$19,Setup!K$19,IF(J517=Setup!J$20,Setup!K$20,IF(J517=Setup!J$21,Setup!K$21,IF(J517=Setup!J$22,Setup!K$22,0)))))))))))))))))</f>
        <v>0</v>
      </c>
      <c r="BC517" s="194">
        <f>IF(J517=Setup!F$4,Setup!G$4,IF(J517=Setup!F$5,Setup!G$5,IF(J517=Setup!F$6,Setup!G$6,IF(J517=Setup!F$7,Setup!G$7,IF(J517=Setup!F$8,Setup!G$8,IF(J517=Setup!F$9,Setup!G$9,IF(J517=Setup!F$10,Setup!G$10,IF(J517=Setup!F$11,Setup!G$11,IF(J517=Setup!F$12,Setup!G$12,IF(J517=Setup!F$13,Setup!G$13,IF(J517=Setup!F$14,Setup!G$14,IF(J517=Setup!F$15,Setup!G$15,IF(J517=Setup!F$16,Setup!G$16,IF(J517=Setup!F$17,Setup!G$17,IF(J517=Setup!F$18,Setup!G$18,IF(J517=Setup!F$19,Setup!G$19,IF(J517=Setup!F$20,Setup!G$20,IF(J517=Setup!F$21,Setup!G$21,IF(J517=Setup!F$22,Setup!G$22,0)))))))))))))))))))</f>
        <v>0</v>
      </c>
      <c r="BD517" s="195">
        <f>IF(AY517=Setup!Z$4,Setup!AA$4,IF(AY517=Setup!Z$5,Setup!AA$5,IF(AY517=Setup!Z$6,Setup!AA$6,IF(AY517=Setup!Z$7,Setup!AA$7,IF(AY517=Setup!Z$8,Setup!AA$8,IF(AY517=Setup!Z$9,Setup!AA$9,IF(AY517=Setup!Z$10,Setup!AA$10,IF(AY517=Setup!Z$11,Setup!AA$11,IF(AY517=Setup!Z$12,Setup!AA$12,IF(AY517=Setup!Z$13,Setup!AA$13,IF(AY517=Setup!Z$14,Setup!AA$14,IF(AY517=Setup!Z$15,Setup!AA$15,IF(AY517=Setup!Z$16,Setup!AA$16,IF(AY517=Setup!Z$17,Setup!AA$17,IF(AY517=Setup!Z$18,Setup!AA$18,IF(AY517=Setup!Z$19,Setup!AA$19,IF(AY517=Setup!Z$20,Setup!AA$20,IF(AY517=Setup!Z$21,Setup!AA$21,IF(AY517=Setup!Z$22,Setup!AA$22,IF(AY517=Setup!Z$23,Setup!AA$23,IF(AY517=Setup!Z$24,Setup!AA$24,IF(AY517=Setup!AA$25,Setup!AB$25,IF(AY517=Setup!AA$26,Setup!AB$26,IF(AY517=Setup!Z$27,Setup!AA$27,IF(AY517=Setup!Z$28,Setup!AA$28,IF(AY517=Setup!Z$29,Setup!AA$29,IF(AY517=Setup!Z$30,Setup!AA$30,IF(AY517=Setup!Z$31,Setup!AA$31,IF(AY517=Setup!Z$32,Setup!AA$32,IF(AY517=Setup!Z$33,Setup!AA$33,IF(AY517=Setup!Z$34,Setup!AA$34,IF(AY517=Setup!Z$35,Setup!AA$35,IF(AY517=Setup!Z$36,Setup!AA$36,IF(AY517=Setup!Z$37,Setup!AA$37,0))))))))))))))))))))))))))))))))))</f>
        <v>0</v>
      </c>
    </row>
    <row r="518" spans="54:56" ht="24.9" customHeight="1" x14ac:dyDescent="0.3">
      <c r="BB518" s="194">
        <f>IF(J518=Setup!J$6,Setup!K$6,IF(J518=Setup!J$7,Setup!K$7,IF(J518=Setup!J$8,Setup!K$8,IF(J518=Setup!J$9,Setup!K$9,IF(J518=Setup!J$10,Setup!K$10,IF(J518=Setup!J$11,Setup!K$11,IF(J518=Setup!J$12,Setup!K$12,IF(J518=Setup!J$13,Setup!K$13,IF(J518=Setup!J$14,Setup!K$14,IF(J518=Setup!J$15,Setup!K$15,IF(J518=Setup!J$16,Setup!K$16,IF(J518=Setup!J$17,Setup!K$17,IF(J518=Setup!J$18,Setup!K$18,IF(J518=Setup!J$19,Setup!K$19,IF(J518=Setup!J$20,Setup!K$20,IF(J518=Setup!J$21,Setup!K$21,IF(J518=Setup!J$22,Setup!K$22,0)))))))))))))))))</f>
        <v>0</v>
      </c>
      <c r="BC518" s="194">
        <f>IF(J518=Setup!F$4,Setup!G$4,IF(J518=Setup!F$5,Setup!G$5,IF(J518=Setup!F$6,Setup!G$6,IF(J518=Setup!F$7,Setup!G$7,IF(J518=Setup!F$8,Setup!G$8,IF(J518=Setup!F$9,Setup!G$9,IF(J518=Setup!F$10,Setup!G$10,IF(J518=Setup!F$11,Setup!G$11,IF(J518=Setup!F$12,Setup!G$12,IF(J518=Setup!F$13,Setup!G$13,IF(J518=Setup!F$14,Setup!G$14,IF(J518=Setup!F$15,Setup!G$15,IF(J518=Setup!F$16,Setup!G$16,IF(J518=Setup!F$17,Setup!G$17,IF(J518=Setup!F$18,Setup!G$18,IF(J518=Setup!F$19,Setup!G$19,IF(J518=Setup!F$20,Setup!G$20,IF(J518=Setup!F$21,Setup!G$21,IF(J518=Setup!F$22,Setup!G$22,0)))))))))))))))))))</f>
        <v>0</v>
      </c>
      <c r="BD518" s="195">
        <f>IF(AY518=Setup!Z$4,Setup!AA$4,IF(AY518=Setup!Z$5,Setup!AA$5,IF(AY518=Setup!Z$6,Setup!AA$6,IF(AY518=Setup!Z$7,Setup!AA$7,IF(AY518=Setup!Z$8,Setup!AA$8,IF(AY518=Setup!Z$9,Setup!AA$9,IF(AY518=Setup!Z$10,Setup!AA$10,IF(AY518=Setup!Z$11,Setup!AA$11,IF(AY518=Setup!Z$12,Setup!AA$12,IF(AY518=Setup!Z$13,Setup!AA$13,IF(AY518=Setup!Z$14,Setup!AA$14,IF(AY518=Setup!Z$15,Setup!AA$15,IF(AY518=Setup!Z$16,Setup!AA$16,IF(AY518=Setup!Z$17,Setup!AA$17,IF(AY518=Setup!Z$18,Setup!AA$18,IF(AY518=Setup!Z$19,Setup!AA$19,IF(AY518=Setup!Z$20,Setup!AA$20,IF(AY518=Setup!Z$21,Setup!AA$21,IF(AY518=Setup!Z$22,Setup!AA$22,IF(AY518=Setup!Z$23,Setup!AA$23,IF(AY518=Setup!Z$24,Setup!AA$24,IF(AY518=Setup!AA$25,Setup!AB$25,IF(AY518=Setup!AA$26,Setup!AB$26,IF(AY518=Setup!Z$27,Setup!AA$27,IF(AY518=Setup!Z$28,Setup!AA$28,IF(AY518=Setup!Z$29,Setup!AA$29,IF(AY518=Setup!Z$30,Setup!AA$30,IF(AY518=Setup!Z$31,Setup!AA$31,IF(AY518=Setup!Z$32,Setup!AA$32,IF(AY518=Setup!Z$33,Setup!AA$33,IF(AY518=Setup!Z$34,Setup!AA$34,IF(AY518=Setup!Z$35,Setup!AA$35,IF(AY518=Setup!Z$36,Setup!AA$36,IF(AY518=Setup!Z$37,Setup!AA$37,0))))))))))))))))))))))))))))))))))</f>
        <v>0</v>
      </c>
    </row>
    <row r="519" spans="54:56" ht="24.9" customHeight="1" x14ac:dyDescent="0.3">
      <c r="BB519" s="194">
        <f>IF(J519=Setup!J$6,Setup!K$6,IF(J519=Setup!J$7,Setup!K$7,IF(J519=Setup!J$8,Setup!K$8,IF(J519=Setup!J$9,Setup!K$9,IF(J519=Setup!J$10,Setup!K$10,IF(J519=Setup!J$11,Setup!K$11,IF(J519=Setup!J$12,Setup!K$12,IF(J519=Setup!J$13,Setup!K$13,IF(J519=Setup!J$14,Setup!K$14,IF(J519=Setup!J$15,Setup!K$15,IF(J519=Setup!J$16,Setup!K$16,IF(J519=Setup!J$17,Setup!K$17,IF(J519=Setup!J$18,Setup!K$18,IF(J519=Setup!J$19,Setup!K$19,IF(J519=Setup!J$20,Setup!K$20,IF(J519=Setup!J$21,Setup!K$21,IF(J519=Setup!J$22,Setup!K$22,0)))))))))))))))))</f>
        <v>0</v>
      </c>
      <c r="BC519" s="194">
        <f>IF(J519=Setup!F$4,Setup!G$4,IF(J519=Setup!F$5,Setup!G$5,IF(J519=Setup!F$6,Setup!G$6,IF(J519=Setup!F$7,Setup!G$7,IF(J519=Setup!F$8,Setup!G$8,IF(J519=Setup!F$9,Setup!G$9,IF(J519=Setup!F$10,Setup!G$10,IF(J519=Setup!F$11,Setup!G$11,IF(J519=Setup!F$12,Setup!G$12,IF(J519=Setup!F$13,Setup!G$13,IF(J519=Setup!F$14,Setup!G$14,IF(J519=Setup!F$15,Setup!G$15,IF(J519=Setup!F$16,Setup!G$16,IF(J519=Setup!F$17,Setup!G$17,IF(J519=Setup!F$18,Setup!G$18,IF(J519=Setup!F$19,Setup!G$19,IF(J519=Setup!F$20,Setup!G$20,IF(J519=Setup!F$21,Setup!G$21,IF(J519=Setup!F$22,Setup!G$22,0)))))))))))))))))))</f>
        <v>0</v>
      </c>
      <c r="BD519" s="195">
        <f>IF(AY519=Setup!Z$4,Setup!AA$4,IF(AY519=Setup!Z$5,Setup!AA$5,IF(AY519=Setup!Z$6,Setup!AA$6,IF(AY519=Setup!Z$7,Setup!AA$7,IF(AY519=Setup!Z$8,Setup!AA$8,IF(AY519=Setup!Z$9,Setup!AA$9,IF(AY519=Setup!Z$10,Setup!AA$10,IF(AY519=Setup!Z$11,Setup!AA$11,IF(AY519=Setup!Z$12,Setup!AA$12,IF(AY519=Setup!Z$13,Setup!AA$13,IF(AY519=Setup!Z$14,Setup!AA$14,IF(AY519=Setup!Z$15,Setup!AA$15,IF(AY519=Setup!Z$16,Setup!AA$16,IF(AY519=Setup!Z$17,Setup!AA$17,IF(AY519=Setup!Z$18,Setup!AA$18,IF(AY519=Setup!Z$19,Setup!AA$19,IF(AY519=Setup!Z$20,Setup!AA$20,IF(AY519=Setup!Z$21,Setup!AA$21,IF(AY519=Setup!Z$22,Setup!AA$22,IF(AY519=Setup!Z$23,Setup!AA$23,IF(AY519=Setup!Z$24,Setup!AA$24,IF(AY519=Setup!AA$25,Setup!AB$25,IF(AY519=Setup!AA$26,Setup!AB$26,IF(AY519=Setup!Z$27,Setup!AA$27,IF(AY519=Setup!Z$28,Setup!AA$28,IF(AY519=Setup!Z$29,Setup!AA$29,IF(AY519=Setup!Z$30,Setup!AA$30,IF(AY519=Setup!Z$31,Setup!AA$31,IF(AY519=Setup!Z$32,Setup!AA$32,IF(AY519=Setup!Z$33,Setup!AA$33,IF(AY519=Setup!Z$34,Setup!AA$34,IF(AY519=Setup!Z$35,Setup!AA$35,IF(AY519=Setup!Z$36,Setup!AA$36,IF(AY519=Setup!Z$37,Setup!AA$37,0))))))))))))))))))))))))))))))))))</f>
        <v>0</v>
      </c>
    </row>
    <row r="520" spans="54:56" ht="24.9" customHeight="1" x14ac:dyDescent="0.3">
      <c r="BB520" s="194">
        <f>IF(J520=Setup!J$6,Setup!K$6,IF(J520=Setup!J$7,Setup!K$7,IF(J520=Setup!J$8,Setup!K$8,IF(J520=Setup!J$9,Setup!K$9,IF(J520=Setup!J$10,Setup!K$10,IF(J520=Setup!J$11,Setup!K$11,IF(J520=Setup!J$12,Setup!K$12,IF(J520=Setup!J$13,Setup!K$13,IF(J520=Setup!J$14,Setup!K$14,IF(J520=Setup!J$15,Setup!K$15,IF(J520=Setup!J$16,Setup!K$16,IF(J520=Setup!J$17,Setup!K$17,IF(J520=Setup!J$18,Setup!K$18,IF(J520=Setup!J$19,Setup!K$19,IF(J520=Setup!J$20,Setup!K$20,IF(J520=Setup!J$21,Setup!K$21,IF(J520=Setup!J$22,Setup!K$22,0)))))))))))))))))</f>
        <v>0</v>
      </c>
      <c r="BC520" s="194">
        <f>IF(J520=Setup!F$4,Setup!G$4,IF(J520=Setup!F$5,Setup!G$5,IF(J520=Setup!F$6,Setup!G$6,IF(J520=Setup!F$7,Setup!G$7,IF(J520=Setup!F$8,Setup!G$8,IF(J520=Setup!F$9,Setup!G$9,IF(J520=Setup!F$10,Setup!G$10,IF(J520=Setup!F$11,Setup!G$11,IF(J520=Setup!F$12,Setup!G$12,IF(J520=Setup!F$13,Setup!G$13,IF(J520=Setup!F$14,Setup!G$14,IF(J520=Setup!F$15,Setup!G$15,IF(J520=Setup!F$16,Setup!G$16,IF(J520=Setup!F$17,Setup!G$17,IF(J520=Setup!F$18,Setup!G$18,IF(J520=Setup!F$19,Setup!G$19,IF(J520=Setup!F$20,Setup!G$20,IF(J520=Setup!F$21,Setup!G$21,IF(J520=Setup!F$22,Setup!G$22,0)))))))))))))))))))</f>
        <v>0</v>
      </c>
      <c r="BD520" s="195">
        <f>IF(AY520=Setup!Z$4,Setup!AA$4,IF(AY520=Setup!Z$5,Setup!AA$5,IF(AY520=Setup!Z$6,Setup!AA$6,IF(AY520=Setup!Z$7,Setup!AA$7,IF(AY520=Setup!Z$8,Setup!AA$8,IF(AY520=Setup!Z$9,Setup!AA$9,IF(AY520=Setup!Z$10,Setup!AA$10,IF(AY520=Setup!Z$11,Setup!AA$11,IF(AY520=Setup!Z$12,Setup!AA$12,IF(AY520=Setup!Z$13,Setup!AA$13,IF(AY520=Setup!Z$14,Setup!AA$14,IF(AY520=Setup!Z$15,Setup!AA$15,IF(AY520=Setup!Z$16,Setup!AA$16,IF(AY520=Setup!Z$17,Setup!AA$17,IF(AY520=Setup!Z$18,Setup!AA$18,IF(AY520=Setup!Z$19,Setup!AA$19,IF(AY520=Setup!Z$20,Setup!AA$20,IF(AY520=Setup!Z$21,Setup!AA$21,IF(AY520=Setup!Z$22,Setup!AA$22,IF(AY520=Setup!Z$23,Setup!AA$23,IF(AY520=Setup!Z$24,Setup!AA$24,IF(AY520=Setup!AA$25,Setup!AB$25,IF(AY520=Setup!AA$26,Setup!AB$26,IF(AY520=Setup!Z$27,Setup!AA$27,IF(AY520=Setup!Z$28,Setup!AA$28,IF(AY520=Setup!Z$29,Setup!AA$29,IF(AY520=Setup!Z$30,Setup!AA$30,IF(AY520=Setup!Z$31,Setup!AA$31,IF(AY520=Setup!Z$32,Setup!AA$32,IF(AY520=Setup!Z$33,Setup!AA$33,IF(AY520=Setup!Z$34,Setup!AA$34,IF(AY520=Setup!Z$35,Setup!AA$35,IF(AY520=Setup!Z$36,Setup!AA$36,IF(AY520=Setup!Z$37,Setup!AA$37,0))))))))))))))))))))))))))))))))))</f>
        <v>0</v>
      </c>
    </row>
    <row r="521" spans="54:56" ht="24.9" customHeight="1" x14ac:dyDescent="0.3">
      <c r="BB521" s="194">
        <f>IF(J521=Setup!J$6,Setup!K$6,IF(J521=Setup!J$7,Setup!K$7,IF(J521=Setup!J$8,Setup!K$8,IF(J521=Setup!J$9,Setup!K$9,IF(J521=Setup!J$10,Setup!K$10,IF(J521=Setup!J$11,Setup!K$11,IF(J521=Setup!J$12,Setup!K$12,IF(J521=Setup!J$13,Setup!K$13,IF(J521=Setup!J$14,Setup!K$14,IF(J521=Setup!J$15,Setup!K$15,IF(J521=Setup!J$16,Setup!K$16,IF(J521=Setup!J$17,Setup!K$17,IF(J521=Setup!J$18,Setup!K$18,IF(J521=Setup!J$19,Setup!K$19,IF(J521=Setup!J$20,Setup!K$20,IF(J521=Setup!J$21,Setup!K$21,IF(J521=Setup!J$22,Setup!K$22,0)))))))))))))))))</f>
        <v>0</v>
      </c>
      <c r="BC521" s="194">
        <f>IF(J521=Setup!F$4,Setup!G$4,IF(J521=Setup!F$5,Setup!G$5,IF(J521=Setup!F$6,Setup!G$6,IF(J521=Setup!F$7,Setup!G$7,IF(J521=Setup!F$8,Setup!G$8,IF(J521=Setup!F$9,Setup!G$9,IF(J521=Setup!F$10,Setup!G$10,IF(J521=Setup!F$11,Setup!G$11,IF(J521=Setup!F$12,Setup!G$12,IF(J521=Setup!F$13,Setup!G$13,IF(J521=Setup!F$14,Setup!G$14,IF(J521=Setup!F$15,Setup!G$15,IF(J521=Setup!F$16,Setup!G$16,IF(J521=Setup!F$17,Setup!G$17,IF(J521=Setup!F$18,Setup!G$18,IF(J521=Setup!F$19,Setup!G$19,IF(J521=Setup!F$20,Setup!G$20,IF(J521=Setup!F$21,Setup!G$21,IF(J521=Setup!F$22,Setup!G$22,0)))))))))))))))))))</f>
        <v>0</v>
      </c>
      <c r="BD521" s="195">
        <f>IF(AY521=Setup!Z$4,Setup!AA$4,IF(AY521=Setup!Z$5,Setup!AA$5,IF(AY521=Setup!Z$6,Setup!AA$6,IF(AY521=Setup!Z$7,Setup!AA$7,IF(AY521=Setup!Z$8,Setup!AA$8,IF(AY521=Setup!Z$9,Setup!AA$9,IF(AY521=Setup!Z$10,Setup!AA$10,IF(AY521=Setup!Z$11,Setup!AA$11,IF(AY521=Setup!Z$12,Setup!AA$12,IF(AY521=Setup!Z$13,Setup!AA$13,IF(AY521=Setup!Z$14,Setup!AA$14,IF(AY521=Setup!Z$15,Setup!AA$15,IF(AY521=Setup!Z$16,Setup!AA$16,IF(AY521=Setup!Z$17,Setup!AA$17,IF(AY521=Setup!Z$18,Setup!AA$18,IF(AY521=Setup!Z$19,Setup!AA$19,IF(AY521=Setup!Z$20,Setup!AA$20,IF(AY521=Setup!Z$21,Setup!AA$21,IF(AY521=Setup!Z$22,Setup!AA$22,IF(AY521=Setup!Z$23,Setup!AA$23,IF(AY521=Setup!Z$24,Setup!AA$24,IF(AY521=Setup!AA$25,Setup!AB$25,IF(AY521=Setup!AA$26,Setup!AB$26,IF(AY521=Setup!Z$27,Setup!AA$27,IF(AY521=Setup!Z$28,Setup!AA$28,IF(AY521=Setup!Z$29,Setup!AA$29,IF(AY521=Setup!Z$30,Setup!AA$30,IF(AY521=Setup!Z$31,Setup!AA$31,IF(AY521=Setup!Z$32,Setup!AA$32,IF(AY521=Setup!Z$33,Setup!AA$33,IF(AY521=Setup!Z$34,Setup!AA$34,IF(AY521=Setup!Z$35,Setup!AA$35,IF(AY521=Setup!Z$36,Setup!AA$36,IF(AY521=Setup!Z$37,Setup!AA$37,0))))))))))))))))))))))))))))))))))</f>
        <v>0</v>
      </c>
    </row>
    <row r="522" spans="54:56" ht="24.9" customHeight="1" x14ac:dyDescent="0.3">
      <c r="BB522" s="194">
        <f>IF(J522=Setup!J$6,Setup!K$6,IF(J522=Setup!J$7,Setup!K$7,IF(J522=Setup!J$8,Setup!K$8,IF(J522=Setup!J$9,Setup!K$9,IF(J522=Setup!J$10,Setup!K$10,IF(J522=Setup!J$11,Setup!K$11,IF(J522=Setup!J$12,Setup!K$12,IF(J522=Setup!J$13,Setup!K$13,IF(J522=Setup!J$14,Setup!K$14,IF(J522=Setup!J$15,Setup!K$15,IF(J522=Setup!J$16,Setup!K$16,IF(J522=Setup!J$17,Setup!K$17,IF(J522=Setup!J$18,Setup!K$18,IF(J522=Setup!J$19,Setup!K$19,IF(J522=Setup!J$20,Setup!K$20,IF(J522=Setup!J$21,Setup!K$21,IF(J522=Setup!J$22,Setup!K$22,0)))))))))))))))))</f>
        <v>0</v>
      </c>
      <c r="BC522" s="194">
        <f>IF(J522=Setup!F$4,Setup!G$4,IF(J522=Setup!F$5,Setup!G$5,IF(J522=Setup!F$6,Setup!G$6,IF(J522=Setup!F$7,Setup!G$7,IF(J522=Setup!F$8,Setup!G$8,IF(J522=Setup!F$9,Setup!G$9,IF(J522=Setup!F$10,Setup!G$10,IF(J522=Setup!F$11,Setup!G$11,IF(J522=Setup!F$12,Setup!G$12,IF(J522=Setup!F$13,Setup!G$13,IF(J522=Setup!F$14,Setup!G$14,IF(J522=Setup!F$15,Setup!G$15,IF(J522=Setup!F$16,Setup!G$16,IF(J522=Setup!F$17,Setup!G$17,IF(J522=Setup!F$18,Setup!G$18,IF(J522=Setup!F$19,Setup!G$19,IF(J522=Setup!F$20,Setup!G$20,IF(J522=Setup!F$21,Setup!G$21,IF(J522=Setup!F$22,Setup!G$22,0)))))))))))))))))))</f>
        <v>0</v>
      </c>
      <c r="BD522" s="195">
        <f>IF(AY522=Setup!Z$4,Setup!AA$4,IF(AY522=Setup!Z$5,Setup!AA$5,IF(AY522=Setup!Z$6,Setup!AA$6,IF(AY522=Setup!Z$7,Setup!AA$7,IF(AY522=Setup!Z$8,Setup!AA$8,IF(AY522=Setup!Z$9,Setup!AA$9,IF(AY522=Setup!Z$10,Setup!AA$10,IF(AY522=Setup!Z$11,Setup!AA$11,IF(AY522=Setup!Z$12,Setup!AA$12,IF(AY522=Setup!Z$13,Setup!AA$13,IF(AY522=Setup!Z$14,Setup!AA$14,IF(AY522=Setup!Z$15,Setup!AA$15,IF(AY522=Setup!Z$16,Setup!AA$16,IF(AY522=Setup!Z$17,Setup!AA$17,IF(AY522=Setup!Z$18,Setup!AA$18,IF(AY522=Setup!Z$19,Setup!AA$19,IF(AY522=Setup!Z$20,Setup!AA$20,IF(AY522=Setup!Z$21,Setup!AA$21,IF(AY522=Setup!Z$22,Setup!AA$22,IF(AY522=Setup!Z$23,Setup!AA$23,IF(AY522=Setup!Z$24,Setup!AA$24,IF(AY522=Setup!AA$25,Setup!AB$25,IF(AY522=Setup!AA$26,Setup!AB$26,IF(AY522=Setup!Z$27,Setup!AA$27,IF(AY522=Setup!Z$28,Setup!AA$28,IF(AY522=Setup!Z$29,Setup!AA$29,IF(AY522=Setup!Z$30,Setup!AA$30,IF(AY522=Setup!Z$31,Setup!AA$31,IF(AY522=Setup!Z$32,Setup!AA$32,IF(AY522=Setup!Z$33,Setup!AA$33,IF(AY522=Setup!Z$34,Setup!AA$34,IF(AY522=Setup!Z$35,Setup!AA$35,IF(AY522=Setup!Z$36,Setup!AA$36,IF(AY522=Setup!Z$37,Setup!AA$37,0))))))))))))))))))))))))))))))))))</f>
        <v>0</v>
      </c>
    </row>
    <row r="523" spans="54:56" ht="24.9" customHeight="1" x14ac:dyDescent="0.3">
      <c r="BB523" s="194">
        <f>IF(J523=Setup!J$6,Setup!K$6,IF(J523=Setup!J$7,Setup!K$7,IF(J523=Setup!J$8,Setup!K$8,IF(J523=Setup!J$9,Setup!K$9,IF(J523=Setup!J$10,Setup!K$10,IF(J523=Setup!J$11,Setup!K$11,IF(J523=Setup!J$12,Setup!K$12,IF(J523=Setup!J$13,Setup!K$13,IF(J523=Setup!J$14,Setup!K$14,IF(J523=Setup!J$15,Setup!K$15,IF(J523=Setup!J$16,Setup!K$16,IF(J523=Setup!J$17,Setup!K$17,IF(J523=Setup!J$18,Setup!K$18,IF(J523=Setup!J$19,Setup!K$19,IF(J523=Setup!J$20,Setup!K$20,IF(J523=Setup!J$21,Setup!K$21,IF(J523=Setup!J$22,Setup!K$22,0)))))))))))))))))</f>
        <v>0</v>
      </c>
      <c r="BC523" s="194">
        <f>IF(J523=Setup!F$4,Setup!G$4,IF(J523=Setup!F$5,Setup!G$5,IF(J523=Setup!F$6,Setup!G$6,IF(J523=Setup!F$7,Setup!G$7,IF(J523=Setup!F$8,Setup!G$8,IF(J523=Setup!F$9,Setup!G$9,IF(J523=Setup!F$10,Setup!G$10,IF(J523=Setup!F$11,Setup!G$11,IF(J523=Setup!F$12,Setup!G$12,IF(J523=Setup!F$13,Setup!G$13,IF(J523=Setup!F$14,Setup!G$14,IF(J523=Setup!F$15,Setup!G$15,IF(J523=Setup!F$16,Setup!G$16,IF(J523=Setup!F$17,Setup!G$17,IF(J523=Setup!F$18,Setup!G$18,IF(J523=Setup!F$19,Setup!G$19,IF(J523=Setup!F$20,Setup!G$20,IF(J523=Setup!F$21,Setup!G$21,IF(J523=Setup!F$22,Setup!G$22,0)))))))))))))))))))</f>
        <v>0</v>
      </c>
      <c r="BD523" s="195">
        <f>IF(AY523=Setup!Z$4,Setup!AA$4,IF(AY523=Setup!Z$5,Setup!AA$5,IF(AY523=Setup!Z$6,Setup!AA$6,IF(AY523=Setup!Z$7,Setup!AA$7,IF(AY523=Setup!Z$8,Setup!AA$8,IF(AY523=Setup!Z$9,Setup!AA$9,IF(AY523=Setup!Z$10,Setup!AA$10,IF(AY523=Setup!Z$11,Setup!AA$11,IF(AY523=Setup!Z$12,Setup!AA$12,IF(AY523=Setup!Z$13,Setup!AA$13,IF(AY523=Setup!Z$14,Setup!AA$14,IF(AY523=Setup!Z$15,Setup!AA$15,IF(AY523=Setup!Z$16,Setup!AA$16,IF(AY523=Setup!Z$17,Setup!AA$17,IF(AY523=Setup!Z$18,Setup!AA$18,IF(AY523=Setup!Z$19,Setup!AA$19,IF(AY523=Setup!Z$20,Setup!AA$20,IF(AY523=Setup!Z$21,Setup!AA$21,IF(AY523=Setup!Z$22,Setup!AA$22,IF(AY523=Setup!Z$23,Setup!AA$23,IF(AY523=Setup!Z$24,Setup!AA$24,IF(AY523=Setup!AA$25,Setup!AB$25,IF(AY523=Setup!AA$26,Setup!AB$26,IF(AY523=Setup!Z$27,Setup!AA$27,IF(AY523=Setup!Z$28,Setup!AA$28,IF(AY523=Setup!Z$29,Setup!AA$29,IF(AY523=Setup!Z$30,Setup!AA$30,IF(AY523=Setup!Z$31,Setup!AA$31,IF(AY523=Setup!Z$32,Setup!AA$32,IF(AY523=Setup!Z$33,Setup!AA$33,IF(AY523=Setup!Z$34,Setup!AA$34,IF(AY523=Setup!Z$35,Setup!AA$35,IF(AY523=Setup!Z$36,Setup!AA$36,IF(AY523=Setup!Z$37,Setup!AA$37,0))))))))))))))))))))))))))))))))))</f>
        <v>0</v>
      </c>
    </row>
    <row r="524" spans="54:56" ht="24.9" customHeight="1" x14ac:dyDescent="0.3">
      <c r="BB524" s="194">
        <f>IF(J524=Setup!J$6,Setup!K$6,IF(J524=Setup!J$7,Setup!K$7,IF(J524=Setup!J$8,Setup!K$8,IF(J524=Setup!J$9,Setup!K$9,IF(J524=Setup!J$10,Setup!K$10,IF(J524=Setup!J$11,Setup!K$11,IF(J524=Setup!J$12,Setup!K$12,IF(J524=Setup!J$13,Setup!K$13,IF(J524=Setup!J$14,Setup!K$14,IF(J524=Setup!J$15,Setup!K$15,IF(J524=Setup!J$16,Setup!K$16,IF(J524=Setup!J$17,Setup!K$17,IF(J524=Setup!J$18,Setup!K$18,IF(J524=Setup!J$19,Setup!K$19,IF(J524=Setup!J$20,Setup!K$20,IF(J524=Setup!J$21,Setup!K$21,IF(J524=Setup!J$22,Setup!K$22,0)))))))))))))))))</f>
        <v>0</v>
      </c>
      <c r="BC524" s="194">
        <f>IF(J524=Setup!F$4,Setup!G$4,IF(J524=Setup!F$5,Setup!G$5,IF(J524=Setup!F$6,Setup!G$6,IF(J524=Setup!F$7,Setup!G$7,IF(J524=Setup!F$8,Setup!G$8,IF(J524=Setup!F$9,Setup!G$9,IF(J524=Setup!F$10,Setup!G$10,IF(J524=Setup!F$11,Setup!G$11,IF(J524=Setup!F$12,Setup!G$12,IF(J524=Setup!F$13,Setup!G$13,IF(J524=Setup!F$14,Setup!G$14,IF(J524=Setup!F$15,Setup!G$15,IF(J524=Setup!F$16,Setup!G$16,IF(J524=Setup!F$17,Setup!G$17,IF(J524=Setup!F$18,Setup!G$18,IF(J524=Setup!F$19,Setup!G$19,IF(J524=Setup!F$20,Setup!G$20,IF(J524=Setup!F$21,Setup!G$21,IF(J524=Setup!F$22,Setup!G$22,0)))))))))))))))))))</f>
        <v>0</v>
      </c>
      <c r="BD524" s="195">
        <f>IF(AY524=Setup!Z$4,Setup!AA$4,IF(AY524=Setup!Z$5,Setup!AA$5,IF(AY524=Setup!Z$6,Setup!AA$6,IF(AY524=Setup!Z$7,Setup!AA$7,IF(AY524=Setup!Z$8,Setup!AA$8,IF(AY524=Setup!Z$9,Setup!AA$9,IF(AY524=Setup!Z$10,Setup!AA$10,IF(AY524=Setup!Z$11,Setup!AA$11,IF(AY524=Setup!Z$12,Setup!AA$12,IF(AY524=Setup!Z$13,Setup!AA$13,IF(AY524=Setup!Z$14,Setup!AA$14,IF(AY524=Setup!Z$15,Setup!AA$15,IF(AY524=Setup!Z$16,Setup!AA$16,IF(AY524=Setup!Z$17,Setup!AA$17,IF(AY524=Setup!Z$18,Setup!AA$18,IF(AY524=Setup!Z$19,Setup!AA$19,IF(AY524=Setup!Z$20,Setup!AA$20,IF(AY524=Setup!Z$21,Setup!AA$21,IF(AY524=Setup!Z$22,Setup!AA$22,IF(AY524=Setup!Z$23,Setup!AA$23,IF(AY524=Setup!Z$24,Setup!AA$24,IF(AY524=Setup!AA$25,Setup!AB$25,IF(AY524=Setup!AA$26,Setup!AB$26,IF(AY524=Setup!Z$27,Setup!AA$27,IF(AY524=Setup!Z$28,Setup!AA$28,IF(AY524=Setup!Z$29,Setup!AA$29,IF(AY524=Setup!Z$30,Setup!AA$30,IF(AY524=Setup!Z$31,Setup!AA$31,IF(AY524=Setup!Z$32,Setup!AA$32,IF(AY524=Setup!Z$33,Setup!AA$33,IF(AY524=Setup!Z$34,Setup!AA$34,IF(AY524=Setup!Z$35,Setup!AA$35,IF(AY524=Setup!Z$36,Setup!AA$36,IF(AY524=Setup!Z$37,Setup!AA$37,0))))))))))))))))))))))))))))))))))</f>
        <v>0</v>
      </c>
    </row>
    <row r="525" spans="54:56" ht="24.9" customHeight="1" x14ac:dyDescent="0.3">
      <c r="BB525" s="194">
        <f>IF(J525=Setup!J$6,Setup!K$6,IF(J525=Setup!J$7,Setup!K$7,IF(J525=Setup!J$8,Setup!K$8,IF(J525=Setup!J$9,Setup!K$9,IF(J525=Setup!J$10,Setup!K$10,IF(J525=Setup!J$11,Setup!K$11,IF(J525=Setup!J$12,Setup!K$12,IF(J525=Setup!J$13,Setup!K$13,IF(J525=Setup!J$14,Setup!K$14,IF(J525=Setup!J$15,Setup!K$15,IF(J525=Setup!J$16,Setup!K$16,IF(J525=Setup!J$17,Setup!K$17,IF(J525=Setup!J$18,Setup!K$18,IF(J525=Setup!J$19,Setup!K$19,IF(J525=Setup!J$20,Setup!K$20,IF(J525=Setup!J$21,Setup!K$21,IF(J525=Setup!J$22,Setup!K$22,0)))))))))))))))))</f>
        <v>0</v>
      </c>
      <c r="BC525" s="194">
        <f>IF(J525=Setup!F$4,Setup!G$4,IF(J525=Setup!F$5,Setup!G$5,IF(J525=Setup!F$6,Setup!G$6,IF(J525=Setup!F$7,Setup!G$7,IF(J525=Setup!F$8,Setup!G$8,IF(J525=Setup!F$9,Setup!G$9,IF(J525=Setup!F$10,Setup!G$10,IF(J525=Setup!F$11,Setup!G$11,IF(J525=Setup!F$12,Setup!G$12,IF(J525=Setup!F$13,Setup!G$13,IF(J525=Setup!F$14,Setup!G$14,IF(J525=Setup!F$15,Setup!G$15,IF(J525=Setup!F$16,Setup!G$16,IF(J525=Setup!F$17,Setup!G$17,IF(J525=Setup!F$18,Setup!G$18,IF(J525=Setup!F$19,Setup!G$19,IF(J525=Setup!F$20,Setup!G$20,IF(J525=Setup!F$21,Setup!G$21,IF(J525=Setup!F$22,Setup!G$22,0)))))))))))))))))))</f>
        <v>0</v>
      </c>
      <c r="BD525" s="195">
        <f>IF(AY525=Setup!Z$4,Setup!AA$4,IF(AY525=Setup!Z$5,Setup!AA$5,IF(AY525=Setup!Z$6,Setup!AA$6,IF(AY525=Setup!Z$7,Setup!AA$7,IF(AY525=Setup!Z$8,Setup!AA$8,IF(AY525=Setup!Z$9,Setup!AA$9,IF(AY525=Setup!Z$10,Setup!AA$10,IF(AY525=Setup!Z$11,Setup!AA$11,IF(AY525=Setup!Z$12,Setup!AA$12,IF(AY525=Setup!Z$13,Setup!AA$13,IF(AY525=Setup!Z$14,Setup!AA$14,IF(AY525=Setup!Z$15,Setup!AA$15,IF(AY525=Setup!Z$16,Setup!AA$16,IF(AY525=Setup!Z$17,Setup!AA$17,IF(AY525=Setup!Z$18,Setup!AA$18,IF(AY525=Setup!Z$19,Setup!AA$19,IF(AY525=Setup!Z$20,Setup!AA$20,IF(AY525=Setup!Z$21,Setup!AA$21,IF(AY525=Setup!Z$22,Setup!AA$22,IF(AY525=Setup!Z$23,Setup!AA$23,IF(AY525=Setup!Z$24,Setup!AA$24,IF(AY525=Setup!AA$25,Setup!AB$25,IF(AY525=Setup!AA$26,Setup!AB$26,IF(AY525=Setup!Z$27,Setup!AA$27,IF(AY525=Setup!Z$28,Setup!AA$28,IF(AY525=Setup!Z$29,Setup!AA$29,IF(AY525=Setup!Z$30,Setup!AA$30,IF(AY525=Setup!Z$31,Setup!AA$31,IF(AY525=Setup!Z$32,Setup!AA$32,IF(AY525=Setup!Z$33,Setup!AA$33,IF(AY525=Setup!Z$34,Setup!AA$34,IF(AY525=Setup!Z$35,Setup!AA$35,IF(AY525=Setup!Z$36,Setup!AA$36,IF(AY525=Setup!Z$37,Setup!AA$37,0))))))))))))))))))))))))))))))))))</f>
        <v>0</v>
      </c>
    </row>
    <row r="526" spans="54:56" ht="24.9" customHeight="1" x14ac:dyDescent="0.3">
      <c r="BB526" s="194">
        <f>IF(J526=Setup!J$6,Setup!K$6,IF(J526=Setup!J$7,Setup!K$7,IF(J526=Setup!J$8,Setup!K$8,IF(J526=Setup!J$9,Setup!K$9,IF(J526=Setup!J$10,Setup!K$10,IF(J526=Setup!J$11,Setup!K$11,IF(J526=Setup!J$12,Setup!K$12,IF(J526=Setup!J$13,Setup!K$13,IF(J526=Setup!J$14,Setup!K$14,IF(J526=Setup!J$15,Setup!K$15,IF(J526=Setup!J$16,Setup!K$16,IF(J526=Setup!J$17,Setup!K$17,IF(J526=Setup!J$18,Setup!K$18,IF(J526=Setup!J$19,Setup!K$19,IF(J526=Setup!J$20,Setup!K$20,IF(J526=Setup!J$21,Setup!K$21,IF(J526=Setup!J$22,Setup!K$22,0)))))))))))))))))</f>
        <v>0</v>
      </c>
      <c r="BC526" s="194">
        <f>IF(J526=Setup!F$4,Setup!G$4,IF(J526=Setup!F$5,Setup!G$5,IF(J526=Setup!F$6,Setup!G$6,IF(J526=Setup!F$7,Setup!G$7,IF(J526=Setup!F$8,Setup!G$8,IF(J526=Setup!F$9,Setup!G$9,IF(J526=Setup!F$10,Setup!G$10,IF(J526=Setup!F$11,Setup!G$11,IF(J526=Setup!F$12,Setup!G$12,IF(J526=Setup!F$13,Setup!G$13,IF(J526=Setup!F$14,Setup!G$14,IF(J526=Setup!F$15,Setup!G$15,IF(J526=Setup!F$16,Setup!G$16,IF(J526=Setup!F$17,Setup!G$17,IF(J526=Setup!F$18,Setup!G$18,IF(J526=Setup!F$19,Setup!G$19,IF(J526=Setup!F$20,Setup!G$20,IF(J526=Setup!F$21,Setup!G$21,IF(J526=Setup!F$22,Setup!G$22,0)))))))))))))))))))</f>
        <v>0</v>
      </c>
      <c r="BD526" s="195">
        <f>IF(AY526=Setup!Z$4,Setup!AA$4,IF(AY526=Setup!Z$5,Setup!AA$5,IF(AY526=Setup!Z$6,Setup!AA$6,IF(AY526=Setup!Z$7,Setup!AA$7,IF(AY526=Setup!Z$8,Setup!AA$8,IF(AY526=Setup!Z$9,Setup!AA$9,IF(AY526=Setup!Z$10,Setup!AA$10,IF(AY526=Setup!Z$11,Setup!AA$11,IF(AY526=Setup!Z$12,Setup!AA$12,IF(AY526=Setup!Z$13,Setup!AA$13,IF(AY526=Setup!Z$14,Setup!AA$14,IF(AY526=Setup!Z$15,Setup!AA$15,IF(AY526=Setup!Z$16,Setup!AA$16,IF(AY526=Setup!Z$17,Setup!AA$17,IF(AY526=Setup!Z$18,Setup!AA$18,IF(AY526=Setup!Z$19,Setup!AA$19,IF(AY526=Setup!Z$20,Setup!AA$20,IF(AY526=Setup!Z$21,Setup!AA$21,IF(AY526=Setup!Z$22,Setup!AA$22,IF(AY526=Setup!Z$23,Setup!AA$23,IF(AY526=Setup!Z$24,Setup!AA$24,IF(AY526=Setup!AA$25,Setup!AB$25,IF(AY526=Setup!AA$26,Setup!AB$26,IF(AY526=Setup!Z$27,Setup!AA$27,IF(AY526=Setup!Z$28,Setup!AA$28,IF(AY526=Setup!Z$29,Setup!AA$29,IF(AY526=Setup!Z$30,Setup!AA$30,IF(AY526=Setup!Z$31,Setup!AA$31,IF(AY526=Setup!Z$32,Setup!AA$32,IF(AY526=Setup!Z$33,Setup!AA$33,IF(AY526=Setup!Z$34,Setup!AA$34,IF(AY526=Setup!Z$35,Setup!AA$35,IF(AY526=Setup!Z$36,Setup!AA$36,IF(AY526=Setup!Z$37,Setup!AA$37,0))))))))))))))))))))))))))))))))))</f>
        <v>0</v>
      </c>
    </row>
    <row r="527" spans="54:56" ht="24.9" customHeight="1" x14ac:dyDescent="0.3">
      <c r="BB527" s="194">
        <f>IF(J527=Setup!J$6,Setup!K$6,IF(J527=Setup!J$7,Setup!K$7,IF(J527=Setup!J$8,Setup!K$8,IF(J527=Setup!J$9,Setup!K$9,IF(J527=Setup!J$10,Setup!K$10,IF(J527=Setup!J$11,Setup!K$11,IF(J527=Setup!J$12,Setup!K$12,IF(J527=Setup!J$13,Setup!K$13,IF(J527=Setup!J$14,Setup!K$14,IF(J527=Setup!J$15,Setup!K$15,IF(J527=Setup!J$16,Setup!K$16,IF(J527=Setup!J$17,Setup!K$17,IF(J527=Setup!J$18,Setup!K$18,IF(J527=Setup!J$19,Setup!K$19,IF(J527=Setup!J$20,Setup!K$20,IF(J527=Setup!J$21,Setup!K$21,IF(J527=Setup!J$22,Setup!K$22,0)))))))))))))))))</f>
        <v>0</v>
      </c>
      <c r="BC527" s="194">
        <f>IF(J527=Setup!F$4,Setup!G$4,IF(J527=Setup!F$5,Setup!G$5,IF(J527=Setup!F$6,Setup!G$6,IF(J527=Setup!F$7,Setup!G$7,IF(J527=Setup!F$8,Setup!G$8,IF(J527=Setup!F$9,Setup!G$9,IF(J527=Setup!F$10,Setup!G$10,IF(J527=Setup!F$11,Setup!G$11,IF(J527=Setup!F$12,Setup!G$12,IF(J527=Setup!F$13,Setup!G$13,IF(J527=Setup!F$14,Setup!G$14,IF(J527=Setup!F$15,Setup!G$15,IF(J527=Setup!F$16,Setup!G$16,IF(J527=Setup!F$17,Setup!G$17,IF(J527=Setup!F$18,Setup!G$18,IF(J527=Setup!F$19,Setup!G$19,IF(J527=Setup!F$20,Setup!G$20,IF(J527=Setup!F$21,Setup!G$21,IF(J527=Setup!F$22,Setup!G$22,0)))))))))))))))))))</f>
        <v>0</v>
      </c>
      <c r="BD527" s="195">
        <f>IF(AY527=Setup!Z$4,Setup!AA$4,IF(AY527=Setup!Z$5,Setup!AA$5,IF(AY527=Setup!Z$6,Setup!AA$6,IF(AY527=Setup!Z$7,Setup!AA$7,IF(AY527=Setup!Z$8,Setup!AA$8,IF(AY527=Setup!Z$9,Setup!AA$9,IF(AY527=Setup!Z$10,Setup!AA$10,IF(AY527=Setup!Z$11,Setup!AA$11,IF(AY527=Setup!Z$12,Setup!AA$12,IF(AY527=Setup!Z$13,Setup!AA$13,IF(AY527=Setup!Z$14,Setup!AA$14,IF(AY527=Setup!Z$15,Setup!AA$15,IF(AY527=Setup!Z$16,Setup!AA$16,IF(AY527=Setup!Z$17,Setup!AA$17,IF(AY527=Setup!Z$18,Setup!AA$18,IF(AY527=Setup!Z$19,Setup!AA$19,IF(AY527=Setup!Z$20,Setup!AA$20,IF(AY527=Setup!Z$21,Setup!AA$21,IF(AY527=Setup!Z$22,Setup!AA$22,IF(AY527=Setup!Z$23,Setup!AA$23,IF(AY527=Setup!Z$24,Setup!AA$24,IF(AY527=Setup!AA$25,Setup!AB$25,IF(AY527=Setup!AA$26,Setup!AB$26,IF(AY527=Setup!Z$27,Setup!AA$27,IF(AY527=Setup!Z$28,Setup!AA$28,IF(AY527=Setup!Z$29,Setup!AA$29,IF(AY527=Setup!Z$30,Setup!AA$30,IF(AY527=Setup!Z$31,Setup!AA$31,IF(AY527=Setup!Z$32,Setup!AA$32,IF(AY527=Setup!Z$33,Setup!AA$33,IF(AY527=Setup!Z$34,Setup!AA$34,IF(AY527=Setup!Z$35,Setup!AA$35,IF(AY527=Setup!Z$36,Setup!AA$36,IF(AY527=Setup!Z$37,Setup!AA$37,0))))))))))))))))))))))))))))))))))</f>
        <v>0</v>
      </c>
    </row>
    <row r="528" spans="54:56" ht="24.9" customHeight="1" x14ac:dyDescent="0.3">
      <c r="BB528" s="194">
        <f>IF(J528=Setup!J$6,Setup!K$6,IF(J528=Setup!J$7,Setup!K$7,IF(J528=Setup!J$8,Setup!K$8,IF(J528=Setup!J$9,Setup!K$9,IF(J528=Setup!J$10,Setup!K$10,IF(J528=Setup!J$11,Setup!K$11,IF(J528=Setup!J$12,Setup!K$12,IF(J528=Setup!J$13,Setup!K$13,IF(J528=Setup!J$14,Setup!K$14,IF(J528=Setup!J$15,Setup!K$15,IF(J528=Setup!J$16,Setup!K$16,IF(J528=Setup!J$17,Setup!K$17,IF(J528=Setup!J$18,Setup!K$18,IF(J528=Setup!J$19,Setup!K$19,IF(J528=Setup!J$20,Setup!K$20,IF(J528=Setup!J$21,Setup!K$21,IF(J528=Setup!J$22,Setup!K$22,0)))))))))))))))))</f>
        <v>0</v>
      </c>
      <c r="BC528" s="194">
        <f>IF(J528=Setup!F$4,Setup!G$4,IF(J528=Setup!F$5,Setup!G$5,IF(J528=Setup!F$6,Setup!G$6,IF(J528=Setup!F$7,Setup!G$7,IF(J528=Setup!F$8,Setup!G$8,IF(J528=Setup!F$9,Setup!G$9,IF(J528=Setup!F$10,Setup!G$10,IF(J528=Setup!F$11,Setup!G$11,IF(J528=Setup!F$12,Setup!G$12,IF(J528=Setup!F$13,Setup!G$13,IF(J528=Setup!F$14,Setup!G$14,IF(J528=Setup!F$15,Setup!G$15,IF(J528=Setup!F$16,Setup!G$16,IF(J528=Setup!F$17,Setup!G$17,IF(J528=Setup!F$18,Setup!G$18,IF(J528=Setup!F$19,Setup!G$19,IF(J528=Setup!F$20,Setup!G$20,IF(J528=Setup!F$21,Setup!G$21,IF(J528=Setup!F$22,Setup!G$22,0)))))))))))))))))))</f>
        <v>0</v>
      </c>
      <c r="BD528" s="195">
        <f>IF(AY528=Setup!Z$4,Setup!AA$4,IF(AY528=Setup!Z$5,Setup!AA$5,IF(AY528=Setup!Z$6,Setup!AA$6,IF(AY528=Setup!Z$7,Setup!AA$7,IF(AY528=Setup!Z$8,Setup!AA$8,IF(AY528=Setup!Z$9,Setup!AA$9,IF(AY528=Setup!Z$10,Setup!AA$10,IF(AY528=Setup!Z$11,Setup!AA$11,IF(AY528=Setup!Z$12,Setup!AA$12,IF(AY528=Setup!Z$13,Setup!AA$13,IF(AY528=Setup!Z$14,Setup!AA$14,IF(AY528=Setup!Z$15,Setup!AA$15,IF(AY528=Setup!Z$16,Setup!AA$16,IF(AY528=Setup!Z$17,Setup!AA$17,IF(AY528=Setup!Z$18,Setup!AA$18,IF(AY528=Setup!Z$19,Setup!AA$19,IF(AY528=Setup!Z$20,Setup!AA$20,IF(AY528=Setup!Z$21,Setup!AA$21,IF(AY528=Setup!Z$22,Setup!AA$22,IF(AY528=Setup!Z$23,Setup!AA$23,IF(AY528=Setup!Z$24,Setup!AA$24,IF(AY528=Setup!AA$25,Setup!AB$25,IF(AY528=Setup!AA$26,Setup!AB$26,IF(AY528=Setup!Z$27,Setup!AA$27,IF(AY528=Setup!Z$28,Setup!AA$28,IF(AY528=Setup!Z$29,Setup!AA$29,IF(AY528=Setup!Z$30,Setup!AA$30,IF(AY528=Setup!Z$31,Setup!AA$31,IF(AY528=Setup!Z$32,Setup!AA$32,IF(AY528=Setup!Z$33,Setup!AA$33,IF(AY528=Setup!Z$34,Setup!AA$34,IF(AY528=Setup!Z$35,Setup!AA$35,IF(AY528=Setup!Z$36,Setup!AA$36,IF(AY528=Setup!Z$37,Setup!AA$37,0))))))))))))))))))))))))))))))))))</f>
        <v>0</v>
      </c>
    </row>
    <row r="529" spans="54:56" ht="24.9" customHeight="1" x14ac:dyDescent="0.3">
      <c r="BB529" s="194">
        <f>IF(J529=Setup!J$6,Setup!K$6,IF(J529=Setup!J$7,Setup!K$7,IF(J529=Setup!J$8,Setup!K$8,IF(J529=Setup!J$9,Setup!K$9,IF(J529=Setup!J$10,Setup!K$10,IF(J529=Setup!J$11,Setup!K$11,IF(J529=Setup!J$12,Setup!K$12,IF(J529=Setup!J$13,Setup!K$13,IF(J529=Setup!J$14,Setup!K$14,IF(J529=Setup!J$15,Setup!K$15,IF(J529=Setup!J$16,Setup!K$16,IF(J529=Setup!J$17,Setup!K$17,IF(J529=Setup!J$18,Setup!K$18,IF(J529=Setup!J$19,Setup!K$19,IF(J529=Setup!J$20,Setup!K$20,IF(J529=Setup!J$21,Setup!K$21,IF(J529=Setup!J$22,Setup!K$22,0)))))))))))))))))</f>
        <v>0</v>
      </c>
      <c r="BC529" s="194">
        <f>IF(J529=Setup!F$4,Setup!G$4,IF(J529=Setup!F$5,Setup!G$5,IF(J529=Setup!F$6,Setup!G$6,IF(J529=Setup!F$7,Setup!G$7,IF(J529=Setup!F$8,Setup!G$8,IF(J529=Setup!F$9,Setup!G$9,IF(J529=Setup!F$10,Setup!G$10,IF(J529=Setup!F$11,Setup!G$11,IF(J529=Setup!F$12,Setup!G$12,IF(J529=Setup!F$13,Setup!G$13,IF(J529=Setup!F$14,Setup!G$14,IF(J529=Setup!F$15,Setup!G$15,IF(J529=Setup!F$16,Setup!G$16,IF(J529=Setup!F$17,Setup!G$17,IF(J529=Setup!F$18,Setup!G$18,IF(J529=Setup!F$19,Setup!G$19,IF(J529=Setup!F$20,Setup!G$20,IF(J529=Setup!F$21,Setup!G$21,IF(J529=Setup!F$22,Setup!G$22,0)))))))))))))))))))</f>
        <v>0</v>
      </c>
      <c r="BD529" s="195">
        <f>IF(AY529=Setup!Z$4,Setup!AA$4,IF(AY529=Setup!Z$5,Setup!AA$5,IF(AY529=Setup!Z$6,Setup!AA$6,IF(AY529=Setup!Z$7,Setup!AA$7,IF(AY529=Setup!Z$8,Setup!AA$8,IF(AY529=Setup!Z$9,Setup!AA$9,IF(AY529=Setup!Z$10,Setup!AA$10,IF(AY529=Setup!Z$11,Setup!AA$11,IF(AY529=Setup!Z$12,Setup!AA$12,IF(AY529=Setup!Z$13,Setup!AA$13,IF(AY529=Setup!Z$14,Setup!AA$14,IF(AY529=Setup!Z$15,Setup!AA$15,IF(AY529=Setup!Z$16,Setup!AA$16,IF(AY529=Setup!Z$17,Setup!AA$17,IF(AY529=Setup!Z$18,Setup!AA$18,IF(AY529=Setup!Z$19,Setup!AA$19,IF(AY529=Setup!Z$20,Setup!AA$20,IF(AY529=Setup!Z$21,Setup!AA$21,IF(AY529=Setup!Z$22,Setup!AA$22,IF(AY529=Setup!Z$23,Setup!AA$23,IF(AY529=Setup!Z$24,Setup!AA$24,IF(AY529=Setup!AA$25,Setup!AB$25,IF(AY529=Setup!AA$26,Setup!AB$26,IF(AY529=Setup!Z$27,Setup!AA$27,IF(AY529=Setup!Z$28,Setup!AA$28,IF(AY529=Setup!Z$29,Setup!AA$29,IF(AY529=Setup!Z$30,Setup!AA$30,IF(AY529=Setup!Z$31,Setup!AA$31,IF(AY529=Setup!Z$32,Setup!AA$32,IF(AY529=Setup!Z$33,Setup!AA$33,IF(AY529=Setup!Z$34,Setup!AA$34,IF(AY529=Setup!Z$35,Setup!AA$35,IF(AY529=Setup!Z$36,Setup!AA$36,IF(AY529=Setup!Z$37,Setup!AA$37,0))))))))))))))))))))))))))))))))))</f>
        <v>0</v>
      </c>
    </row>
    <row r="530" spans="54:56" ht="24.9" customHeight="1" x14ac:dyDescent="0.3">
      <c r="BB530" s="194">
        <f>IF(J530=Setup!J$6,Setup!K$6,IF(J530=Setup!J$7,Setup!K$7,IF(J530=Setup!J$8,Setup!K$8,IF(J530=Setup!J$9,Setup!K$9,IF(J530=Setup!J$10,Setup!K$10,IF(J530=Setup!J$11,Setup!K$11,IF(J530=Setup!J$12,Setup!K$12,IF(J530=Setup!J$13,Setup!K$13,IF(J530=Setup!J$14,Setup!K$14,IF(J530=Setup!J$15,Setup!K$15,IF(J530=Setup!J$16,Setup!K$16,IF(J530=Setup!J$17,Setup!K$17,IF(J530=Setup!J$18,Setup!K$18,IF(J530=Setup!J$19,Setup!K$19,IF(J530=Setup!J$20,Setup!K$20,IF(J530=Setup!J$21,Setup!K$21,IF(J530=Setup!J$22,Setup!K$22,0)))))))))))))))))</f>
        <v>0</v>
      </c>
      <c r="BC530" s="194">
        <f>IF(J530=Setup!F$4,Setup!G$4,IF(J530=Setup!F$5,Setup!G$5,IF(J530=Setup!F$6,Setup!G$6,IF(J530=Setup!F$7,Setup!G$7,IF(J530=Setup!F$8,Setup!G$8,IF(J530=Setup!F$9,Setup!G$9,IF(J530=Setup!F$10,Setup!G$10,IF(J530=Setup!F$11,Setup!G$11,IF(J530=Setup!F$12,Setup!G$12,IF(J530=Setup!F$13,Setup!G$13,IF(J530=Setup!F$14,Setup!G$14,IF(J530=Setup!F$15,Setup!G$15,IF(J530=Setup!F$16,Setup!G$16,IF(J530=Setup!F$17,Setup!G$17,IF(J530=Setup!F$18,Setup!G$18,IF(J530=Setup!F$19,Setup!G$19,IF(J530=Setup!F$20,Setup!G$20,IF(J530=Setup!F$21,Setup!G$21,IF(J530=Setup!F$22,Setup!G$22,0)))))))))))))))))))</f>
        <v>0</v>
      </c>
      <c r="BD530" s="195">
        <f>IF(AY530=Setup!Z$4,Setup!AA$4,IF(AY530=Setup!Z$5,Setup!AA$5,IF(AY530=Setup!Z$6,Setup!AA$6,IF(AY530=Setup!Z$7,Setup!AA$7,IF(AY530=Setup!Z$8,Setup!AA$8,IF(AY530=Setup!Z$9,Setup!AA$9,IF(AY530=Setup!Z$10,Setup!AA$10,IF(AY530=Setup!Z$11,Setup!AA$11,IF(AY530=Setup!Z$12,Setup!AA$12,IF(AY530=Setup!Z$13,Setup!AA$13,IF(AY530=Setup!Z$14,Setup!AA$14,IF(AY530=Setup!Z$15,Setup!AA$15,IF(AY530=Setup!Z$16,Setup!AA$16,IF(AY530=Setup!Z$17,Setup!AA$17,IF(AY530=Setup!Z$18,Setup!AA$18,IF(AY530=Setup!Z$19,Setup!AA$19,IF(AY530=Setup!Z$20,Setup!AA$20,IF(AY530=Setup!Z$21,Setup!AA$21,IF(AY530=Setup!Z$22,Setup!AA$22,IF(AY530=Setup!Z$23,Setup!AA$23,IF(AY530=Setup!Z$24,Setup!AA$24,IF(AY530=Setup!AA$25,Setup!AB$25,IF(AY530=Setup!AA$26,Setup!AB$26,IF(AY530=Setup!Z$27,Setup!AA$27,IF(AY530=Setup!Z$28,Setup!AA$28,IF(AY530=Setup!Z$29,Setup!AA$29,IF(AY530=Setup!Z$30,Setup!AA$30,IF(AY530=Setup!Z$31,Setup!AA$31,IF(AY530=Setup!Z$32,Setup!AA$32,IF(AY530=Setup!Z$33,Setup!AA$33,IF(AY530=Setup!Z$34,Setup!AA$34,IF(AY530=Setup!Z$35,Setup!AA$35,IF(AY530=Setup!Z$36,Setup!AA$36,IF(AY530=Setup!Z$37,Setup!AA$37,0))))))))))))))))))))))))))))))))))</f>
        <v>0</v>
      </c>
    </row>
    <row r="531" spans="54:56" ht="24.9" customHeight="1" x14ac:dyDescent="0.3">
      <c r="BB531" s="194">
        <f>IF(J531=Setup!J$6,Setup!K$6,IF(J531=Setup!J$7,Setup!K$7,IF(J531=Setup!J$8,Setup!K$8,IF(J531=Setup!J$9,Setup!K$9,IF(J531=Setup!J$10,Setup!K$10,IF(J531=Setup!J$11,Setup!K$11,IF(J531=Setup!J$12,Setup!K$12,IF(J531=Setup!J$13,Setup!K$13,IF(J531=Setup!J$14,Setup!K$14,IF(J531=Setup!J$15,Setup!K$15,IF(J531=Setup!J$16,Setup!K$16,IF(J531=Setup!J$17,Setup!K$17,IF(J531=Setup!J$18,Setup!K$18,IF(J531=Setup!J$19,Setup!K$19,IF(J531=Setup!J$20,Setup!K$20,IF(J531=Setup!J$21,Setup!K$21,IF(J531=Setup!J$22,Setup!K$22,0)))))))))))))))))</f>
        <v>0</v>
      </c>
      <c r="BC531" s="194">
        <f>IF(J531=Setup!F$4,Setup!G$4,IF(J531=Setup!F$5,Setup!G$5,IF(J531=Setup!F$6,Setup!G$6,IF(J531=Setup!F$7,Setup!G$7,IF(J531=Setup!F$8,Setup!G$8,IF(J531=Setup!F$9,Setup!G$9,IF(J531=Setup!F$10,Setup!G$10,IF(J531=Setup!F$11,Setup!G$11,IF(J531=Setup!F$12,Setup!G$12,IF(J531=Setup!F$13,Setup!G$13,IF(J531=Setup!F$14,Setup!G$14,IF(J531=Setup!F$15,Setup!G$15,IF(J531=Setup!F$16,Setup!G$16,IF(J531=Setup!F$17,Setup!G$17,IF(J531=Setup!F$18,Setup!G$18,IF(J531=Setup!F$19,Setup!G$19,IF(J531=Setup!F$20,Setup!G$20,IF(J531=Setup!F$21,Setup!G$21,IF(J531=Setup!F$22,Setup!G$22,0)))))))))))))))))))</f>
        <v>0</v>
      </c>
      <c r="BD531" s="195">
        <f>IF(AY531=Setup!Z$4,Setup!AA$4,IF(AY531=Setup!Z$5,Setup!AA$5,IF(AY531=Setup!Z$6,Setup!AA$6,IF(AY531=Setup!Z$7,Setup!AA$7,IF(AY531=Setup!Z$8,Setup!AA$8,IF(AY531=Setup!Z$9,Setup!AA$9,IF(AY531=Setup!Z$10,Setup!AA$10,IF(AY531=Setup!Z$11,Setup!AA$11,IF(AY531=Setup!Z$12,Setup!AA$12,IF(AY531=Setup!Z$13,Setup!AA$13,IF(AY531=Setup!Z$14,Setup!AA$14,IF(AY531=Setup!Z$15,Setup!AA$15,IF(AY531=Setup!Z$16,Setup!AA$16,IF(AY531=Setup!Z$17,Setup!AA$17,IF(AY531=Setup!Z$18,Setup!AA$18,IF(AY531=Setup!Z$19,Setup!AA$19,IF(AY531=Setup!Z$20,Setup!AA$20,IF(AY531=Setup!Z$21,Setup!AA$21,IF(AY531=Setup!Z$22,Setup!AA$22,IF(AY531=Setup!Z$23,Setup!AA$23,IF(AY531=Setup!Z$24,Setup!AA$24,IF(AY531=Setup!AA$25,Setup!AB$25,IF(AY531=Setup!AA$26,Setup!AB$26,IF(AY531=Setup!Z$27,Setup!AA$27,IF(AY531=Setup!Z$28,Setup!AA$28,IF(AY531=Setup!Z$29,Setup!AA$29,IF(AY531=Setup!Z$30,Setup!AA$30,IF(AY531=Setup!Z$31,Setup!AA$31,IF(AY531=Setup!Z$32,Setup!AA$32,IF(AY531=Setup!Z$33,Setup!AA$33,IF(AY531=Setup!Z$34,Setup!AA$34,IF(AY531=Setup!Z$35,Setup!AA$35,IF(AY531=Setup!Z$36,Setup!AA$36,IF(AY531=Setup!Z$37,Setup!AA$37,0))))))))))))))))))))))))))))))))))</f>
        <v>0</v>
      </c>
    </row>
    <row r="532" spans="54:56" ht="24.9" customHeight="1" x14ac:dyDescent="0.3">
      <c r="BB532" s="194">
        <f>IF(J532=Setup!J$6,Setup!K$6,IF(J532=Setup!J$7,Setup!K$7,IF(J532=Setup!J$8,Setup!K$8,IF(J532=Setup!J$9,Setup!K$9,IF(J532=Setup!J$10,Setup!K$10,IF(J532=Setup!J$11,Setup!K$11,IF(J532=Setup!J$12,Setup!K$12,IF(J532=Setup!J$13,Setup!K$13,IF(J532=Setup!J$14,Setup!K$14,IF(J532=Setup!J$15,Setup!K$15,IF(J532=Setup!J$16,Setup!K$16,IF(J532=Setup!J$17,Setup!K$17,IF(J532=Setup!J$18,Setup!K$18,IF(J532=Setup!J$19,Setup!K$19,IF(J532=Setup!J$20,Setup!K$20,IF(J532=Setup!J$21,Setup!K$21,IF(J532=Setup!J$22,Setup!K$22,0)))))))))))))))))</f>
        <v>0</v>
      </c>
      <c r="BC532" s="194">
        <f>IF(J532=Setup!F$4,Setup!G$4,IF(J532=Setup!F$5,Setup!G$5,IF(J532=Setup!F$6,Setup!G$6,IF(J532=Setup!F$7,Setup!G$7,IF(J532=Setup!F$8,Setup!G$8,IF(J532=Setup!F$9,Setup!G$9,IF(J532=Setup!F$10,Setup!G$10,IF(J532=Setup!F$11,Setup!G$11,IF(J532=Setup!F$12,Setup!G$12,IF(J532=Setup!F$13,Setup!G$13,IF(J532=Setup!F$14,Setup!G$14,IF(J532=Setup!F$15,Setup!G$15,IF(J532=Setup!F$16,Setup!G$16,IF(J532=Setup!F$17,Setup!G$17,IF(J532=Setup!F$18,Setup!G$18,IF(J532=Setup!F$19,Setup!G$19,IF(J532=Setup!F$20,Setup!G$20,IF(J532=Setup!F$21,Setup!G$21,IF(J532=Setup!F$22,Setup!G$22,0)))))))))))))))))))</f>
        <v>0</v>
      </c>
      <c r="BD532" s="195">
        <f>IF(AY532=Setup!Z$4,Setup!AA$4,IF(AY532=Setup!Z$5,Setup!AA$5,IF(AY532=Setup!Z$6,Setup!AA$6,IF(AY532=Setup!Z$7,Setup!AA$7,IF(AY532=Setup!Z$8,Setup!AA$8,IF(AY532=Setup!Z$9,Setup!AA$9,IF(AY532=Setup!Z$10,Setup!AA$10,IF(AY532=Setup!Z$11,Setup!AA$11,IF(AY532=Setup!Z$12,Setup!AA$12,IF(AY532=Setup!Z$13,Setup!AA$13,IF(AY532=Setup!Z$14,Setup!AA$14,IF(AY532=Setup!Z$15,Setup!AA$15,IF(AY532=Setup!Z$16,Setup!AA$16,IF(AY532=Setup!Z$17,Setup!AA$17,IF(AY532=Setup!Z$18,Setup!AA$18,IF(AY532=Setup!Z$19,Setup!AA$19,IF(AY532=Setup!Z$20,Setup!AA$20,IF(AY532=Setup!Z$21,Setup!AA$21,IF(AY532=Setup!Z$22,Setup!AA$22,IF(AY532=Setup!Z$23,Setup!AA$23,IF(AY532=Setup!Z$24,Setup!AA$24,IF(AY532=Setup!AA$25,Setup!AB$25,IF(AY532=Setup!AA$26,Setup!AB$26,IF(AY532=Setup!Z$27,Setup!AA$27,IF(AY532=Setup!Z$28,Setup!AA$28,IF(AY532=Setup!Z$29,Setup!AA$29,IF(AY532=Setup!Z$30,Setup!AA$30,IF(AY532=Setup!Z$31,Setup!AA$31,IF(AY532=Setup!Z$32,Setup!AA$32,IF(AY532=Setup!Z$33,Setup!AA$33,IF(AY532=Setup!Z$34,Setup!AA$34,IF(AY532=Setup!Z$35,Setup!AA$35,IF(AY532=Setup!Z$36,Setup!AA$36,IF(AY532=Setup!Z$37,Setup!AA$37,0))))))))))))))))))))))))))))))))))</f>
        <v>0</v>
      </c>
    </row>
    <row r="533" spans="54:56" ht="24.9" customHeight="1" x14ac:dyDescent="0.3">
      <c r="BB533" s="194">
        <f>IF(J533=Setup!J$6,Setup!K$6,IF(J533=Setup!J$7,Setup!K$7,IF(J533=Setup!J$8,Setup!K$8,IF(J533=Setup!J$9,Setup!K$9,IF(J533=Setup!J$10,Setup!K$10,IF(J533=Setup!J$11,Setup!K$11,IF(J533=Setup!J$12,Setup!K$12,IF(J533=Setup!J$13,Setup!K$13,IF(J533=Setup!J$14,Setup!K$14,IF(J533=Setup!J$15,Setup!K$15,IF(J533=Setup!J$16,Setup!K$16,IF(J533=Setup!J$17,Setup!K$17,IF(J533=Setup!J$18,Setup!K$18,IF(J533=Setup!J$19,Setup!K$19,IF(J533=Setup!J$20,Setup!K$20,IF(J533=Setup!J$21,Setup!K$21,IF(J533=Setup!J$22,Setup!K$22,0)))))))))))))))))</f>
        <v>0</v>
      </c>
      <c r="BC533" s="194">
        <f>IF(J533=Setup!F$4,Setup!G$4,IF(J533=Setup!F$5,Setup!G$5,IF(J533=Setup!F$6,Setup!G$6,IF(J533=Setup!F$7,Setup!G$7,IF(J533=Setup!F$8,Setup!G$8,IF(J533=Setup!F$9,Setup!G$9,IF(J533=Setup!F$10,Setup!G$10,IF(J533=Setup!F$11,Setup!G$11,IF(J533=Setup!F$12,Setup!G$12,IF(J533=Setup!F$13,Setup!G$13,IF(J533=Setup!F$14,Setup!G$14,IF(J533=Setup!F$15,Setup!G$15,IF(J533=Setup!F$16,Setup!G$16,IF(J533=Setup!F$17,Setup!G$17,IF(J533=Setup!F$18,Setup!G$18,IF(J533=Setup!F$19,Setup!G$19,IF(J533=Setup!F$20,Setup!G$20,IF(J533=Setup!F$21,Setup!G$21,IF(J533=Setup!F$22,Setup!G$22,0)))))))))))))))))))</f>
        <v>0</v>
      </c>
      <c r="BD533" s="195">
        <f>IF(AY533=Setup!Z$4,Setup!AA$4,IF(AY533=Setup!Z$5,Setup!AA$5,IF(AY533=Setup!Z$6,Setup!AA$6,IF(AY533=Setup!Z$7,Setup!AA$7,IF(AY533=Setup!Z$8,Setup!AA$8,IF(AY533=Setup!Z$9,Setup!AA$9,IF(AY533=Setup!Z$10,Setup!AA$10,IF(AY533=Setup!Z$11,Setup!AA$11,IF(AY533=Setup!Z$12,Setup!AA$12,IF(AY533=Setup!Z$13,Setup!AA$13,IF(AY533=Setup!Z$14,Setup!AA$14,IF(AY533=Setup!Z$15,Setup!AA$15,IF(AY533=Setup!Z$16,Setup!AA$16,IF(AY533=Setup!Z$17,Setup!AA$17,IF(AY533=Setup!Z$18,Setup!AA$18,IF(AY533=Setup!Z$19,Setup!AA$19,IF(AY533=Setup!Z$20,Setup!AA$20,IF(AY533=Setup!Z$21,Setup!AA$21,IF(AY533=Setup!Z$22,Setup!AA$22,IF(AY533=Setup!Z$23,Setup!AA$23,IF(AY533=Setup!Z$24,Setup!AA$24,IF(AY533=Setup!AA$25,Setup!AB$25,IF(AY533=Setup!AA$26,Setup!AB$26,IF(AY533=Setup!Z$27,Setup!AA$27,IF(AY533=Setup!Z$28,Setup!AA$28,IF(AY533=Setup!Z$29,Setup!AA$29,IF(AY533=Setup!Z$30,Setup!AA$30,IF(AY533=Setup!Z$31,Setup!AA$31,IF(AY533=Setup!Z$32,Setup!AA$32,IF(AY533=Setup!Z$33,Setup!AA$33,IF(AY533=Setup!Z$34,Setup!AA$34,IF(AY533=Setup!Z$35,Setup!AA$35,IF(AY533=Setup!Z$36,Setup!AA$36,IF(AY533=Setup!Z$37,Setup!AA$37,0))))))))))))))))))))))))))))))))))</f>
        <v>0</v>
      </c>
    </row>
    <row r="534" spans="54:56" ht="24.9" customHeight="1" x14ac:dyDescent="0.3">
      <c r="BB534" s="194">
        <f>IF(J534=Setup!J$6,Setup!K$6,IF(J534=Setup!J$7,Setup!K$7,IF(J534=Setup!J$8,Setup!K$8,IF(J534=Setup!J$9,Setup!K$9,IF(J534=Setup!J$10,Setup!K$10,IF(J534=Setup!J$11,Setup!K$11,IF(J534=Setup!J$12,Setup!K$12,IF(J534=Setup!J$13,Setup!K$13,IF(J534=Setup!J$14,Setup!K$14,IF(J534=Setup!J$15,Setup!K$15,IF(J534=Setup!J$16,Setup!K$16,IF(J534=Setup!J$17,Setup!K$17,IF(J534=Setup!J$18,Setup!K$18,IF(J534=Setup!J$19,Setup!K$19,IF(J534=Setup!J$20,Setup!K$20,IF(J534=Setup!J$21,Setup!K$21,IF(J534=Setup!J$22,Setup!K$22,0)))))))))))))))))</f>
        <v>0</v>
      </c>
      <c r="BC534" s="194">
        <f>IF(J534=Setup!F$4,Setup!G$4,IF(J534=Setup!F$5,Setup!G$5,IF(J534=Setup!F$6,Setup!G$6,IF(J534=Setup!F$7,Setup!G$7,IF(J534=Setup!F$8,Setup!G$8,IF(J534=Setup!F$9,Setup!G$9,IF(J534=Setup!F$10,Setup!G$10,IF(J534=Setup!F$11,Setup!G$11,IF(J534=Setup!F$12,Setup!G$12,IF(J534=Setup!F$13,Setup!G$13,IF(J534=Setup!F$14,Setup!G$14,IF(J534=Setup!F$15,Setup!G$15,IF(J534=Setup!F$16,Setup!G$16,IF(J534=Setup!F$17,Setup!G$17,IF(J534=Setup!F$18,Setup!G$18,IF(J534=Setup!F$19,Setup!G$19,IF(J534=Setup!F$20,Setup!G$20,IF(J534=Setup!F$21,Setup!G$21,IF(J534=Setup!F$22,Setup!G$22,0)))))))))))))))))))</f>
        <v>0</v>
      </c>
      <c r="BD534" s="195">
        <f>IF(AY534=Setup!Z$4,Setup!AA$4,IF(AY534=Setup!Z$5,Setup!AA$5,IF(AY534=Setup!Z$6,Setup!AA$6,IF(AY534=Setup!Z$7,Setup!AA$7,IF(AY534=Setup!Z$8,Setup!AA$8,IF(AY534=Setup!Z$9,Setup!AA$9,IF(AY534=Setup!Z$10,Setup!AA$10,IF(AY534=Setup!Z$11,Setup!AA$11,IF(AY534=Setup!Z$12,Setup!AA$12,IF(AY534=Setup!Z$13,Setup!AA$13,IF(AY534=Setup!Z$14,Setup!AA$14,IF(AY534=Setup!Z$15,Setup!AA$15,IF(AY534=Setup!Z$16,Setup!AA$16,IF(AY534=Setup!Z$17,Setup!AA$17,IF(AY534=Setup!Z$18,Setup!AA$18,IF(AY534=Setup!Z$19,Setup!AA$19,IF(AY534=Setup!Z$20,Setup!AA$20,IF(AY534=Setup!Z$21,Setup!AA$21,IF(AY534=Setup!Z$22,Setup!AA$22,IF(AY534=Setup!Z$23,Setup!AA$23,IF(AY534=Setup!Z$24,Setup!AA$24,IF(AY534=Setup!AA$25,Setup!AB$25,IF(AY534=Setup!AA$26,Setup!AB$26,IF(AY534=Setup!Z$27,Setup!AA$27,IF(AY534=Setup!Z$28,Setup!AA$28,IF(AY534=Setup!Z$29,Setup!AA$29,IF(AY534=Setup!Z$30,Setup!AA$30,IF(AY534=Setup!Z$31,Setup!AA$31,IF(AY534=Setup!Z$32,Setup!AA$32,IF(AY534=Setup!Z$33,Setup!AA$33,IF(AY534=Setup!Z$34,Setup!AA$34,IF(AY534=Setup!Z$35,Setup!AA$35,IF(AY534=Setup!Z$36,Setup!AA$36,IF(AY534=Setup!Z$37,Setup!AA$37,0))))))))))))))))))))))))))))))))))</f>
        <v>0</v>
      </c>
    </row>
    <row r="535" spans="54:56" ht="24.9" customHeight="1" x14ac:dyDescent="0.3">
      <c r="BB535" s="194">
        <f>IF(J535=Setup!J$6,Setup!K$6,IF(J535=Setup!J$7,Setup!K$7,IF(J535=Setup!J$8,Setup!K$8,IF(J535=Setup!J$9,Setup!K$9,IF(J535=Setup!J$10,Setup!K$10,IF(J535=Setup!J$11,Setup!K$11,IF(J535=Setup!J$12,Setup!K$12,IF(J535=Setup!J$13,Setup!K$13,IF(J535=Setup!J$14,Setup!K$14,IF(J535=Setup!J$15,Setup!K$15,IF(J535=Setup!J$16,Setup!K$16,IF(J535=Setup!J$17,Setup!K$17,IF(J535=Setup!J$18,Setup!K$18,IF(J535=Setup!J$19,Setup!K$19,IF(J535=Setup!J$20,Setup!K$20,IF(J535=Setup!J$21,Setup!K$21,IF(J535=Setup!J$22,Setup!K$22,0)))))))))))))))))</f>
        <v>0</v>
      </c>
      <c r="BC535" s="194">
        <f>IF(J535=Setup!F$4,Setup!G$4,IF(J535=Setup!F$5,Setup!G$5,IF(J535=Setup!F$6,Setup!G$6,IF(J535=Setup!F$7,Setup!G$7,IF(J535=Setup!F$8,Setup!G$8,IF(J535=Setup!F$9,Setup!G$9,IF(J535=Setup!F$10,Setup!G$10,IF(J535=Setup!F$11,Setup!G$11,IF(J535=Setup!F$12,Setup!G$12,IF(J535=Setup!F$13,Setup!G$13,IF(J535=Setup!F$14,Setup!G$14,IF(J535=Setup!F$15,Setup!G$15,IF(J535=Setup!F$16,Setup!G$16,IF(J535=Setup!F$17,Setup!G$17,IF(J535=Setup!F$18,Setup!G$18,IF(J535=Setup!F$19,Setup!G$19,IF(J535=Setup!F$20,Setup!G$20,IF(J535=Setup!F$21,Setup!G$21,IF(J535=Setup!F$22,Setup!G$22,0)))))))))))))))))))</f>
        <v>0</v>
      </c>
      <c r="BD535" s="195">
        <f>IF(AY535=Setup!Z$4,Setup!AA$4,IF(AY535=Setup!Z$5,Setup!AA$5,IF(AY535=Setup!Z$6,Setup!AA$6,IF(AY535=Setup!Z$7,Setup!AA$7,IF(AY535=Setup!Z$8,Setup!AA$8,IF(AY535=Setup!Z$9,Setup!AA$9,IF(AY535=Setup!Z$10,Setup!AA$10,IF(AY535=Setup!Z$11,Setup!AA$11,IF(AY535=Setup!Z$12,Setup!AA$12,IF(AY535=Setup!Z$13,Setup!AA$13,IF(AY535=Setup!Z$14,Setup!AA$14,IF(AY535=Setup!Z$15,Setup!AA$15,IF(AY535=Setup!Z$16,Setup!AA$16,IF(AY535=Setup!Z$17,Setup!AA$17,IF(AY535=Setup!Z$18,Setup!AA$18,IF(AY535=Setup!Z$19,Setup!AA$19,IF(AY535=Setup!Z$20,Setup!AA$20,IF(AY535=Setup!Z$21,Setup!AA$21,IF(AY535=Setup!Z$22,Setup!AA$22,IF(AY535=Setup!Z$23,Setup!AA$23,IF(AY535=Setup!Z$24,Setup!AA$24,IF(AY535=Setup!AA$25,Setup!AB$25,IF(AY535=Setup!AA$26,Setup!AB$26,IF(AY535=Setup!Z$27,Setup!AA$27,IF(AY535=Setup!Z$28,Setup!AA$28,IF(AY535=Setup!Z$29,Setup!AA$29,IF(AY535=Setup!Z$30,Setup!AA$30,IF(AY535=Setup!Z$31,Setup!AA$31,IF(AY535=Setup!Z$32,Setup!AA$32,IF(AY535=Setup!Z$33,Setup!AA$33,IF(AY535=Setup!Z$34,Setup!AA$34,IF(AY535=Setup!Z$35,Setup!AA$35,IF(AY535=Setup!Z$36,Setup!AA$36,IF(AY535=Setup!Z$37,Setup!AA$37,0))))))))))))))))))))))))))))))))))</f>
        <v>0</v>
      </c>
    </row>
    <row r="536" spans="54:56" ht="24.9" customHeight="1" x14ac:dyDescent="0.3">
      <c r="BB536" s="194">
        <f>IF(J536=Setup!J$6,Setup!K$6,IF(J536=Setup!J$7,Setup!K$7,IF(J536=Setup!J$8,Setup!K$8,IF(J536=Setup!J$9,Setup!K$9,IF(J536=Setup!J$10,Setup!K$10,IF(J536=Setup!J$11,Setup!K$11,IF(J536=Setup!J$12,Setup!K$12,IF(J536=Setup!J$13,Setup!K$13,IF(J536=Setup!J$14,Setup!K$14,IF(J536=Setup!J$15,Setup!K$15,IF(J536=Setup!J$16,Setup!K$16,IF(J536=Setup!J$17,Setup!K$17,IF(J536=Setup!J$18,Setup!K$18,IF(J536=Setup!J$19,Setup!K$19,IF(J536=Setup!J$20,Setup!K$20,IF(J536=Setup!J$21,Setup!K$21,IF(J536=Setup!J$22,Setup!K$22,0)))))))))))))))))</f>
        <v>0</v>
      </c>
      <c r="BC536" s="194">
        <f>IF(J536=Setup!F$4,Setup!G$4,IF(J536=Setup!F$5,Setup!G$5,IF(J536=Setup!F$6,Setup!G$6,IF(J536=Setup!F$7,Setup!G$7,IF(J536=Setup!F$8,Setup!G$8,IF(J536=Setup!F$9,Setup!G$9,IF(J536=Setup!F$10,Setup!G$10,IF(J536=Setup!F$11,Setup!G$11,IF(J536=Setup!F$12,Setup!G$12,IF(J536=Setup!F$13,Setup!G$13,IF(J536=Setup!F$14,Setup!G$14,IF(J536=Setup!F$15,Setup!G$15,IF(J536=Setup!F$16,Setup!G$16,IF(J536=Setup!F$17,Setup!G$17,IF(J536=Setup!F$18,Setup!G$18,IF(J536=Setup!F$19,Setup!G$19,IF(J536=Setup!F$20,Setup!G$20,IF(J536=Setup!F$21,Setup!G$21,IF(J536=Setup!F$22,Setup!G$22,0)))))))))))))))))))</f>
        <v>0</v>
      </c>
      <c r="BD536" s="195">
        <f>IF(AY536=Setup!Z$4,Setup!AA$4,IF(AY536=Setup!Z$5,Setup!AA$5,IF(AY536=Setup!Z$6,Setup!AA$6,IF(AY536=Setup!Z$7,Setup!AA$7,IF(AY536=Setup!Z$8,Setup!AA$8,IF(AY536=Setup!Z$9,Setup!AA$9,IF(AY536=Setup!Z$10,Setup!AA$10,IF(AY536=Setup!Z$11,Setup!AA$11,IF(AY536=Setup!Z$12,Setup!AA$12,IF(AY536=Setup!Z$13,Setup!AA$13,IF(AY536=Setup!Z$14,Setup!AA$14,IF(AY536=Setup!Z$15,Setup!AA$15,IF(AY536=Setup!Z$16,Setup!AA$16,IF(AY536=Setup!Z$17,Setup!AA$17,IF(AY536=Setup!Z$18,Setup!AA$18,IF(AY536=Setup!Z$19,Setup!AA$19,IF(AY536=Setup!Z$20,Setup!AA$20,IF(AY536=Setup!Z$21,Setup!AA$21,IF(AY536=Setup!Z$22,Setup!AA$22,IF(AY536=Setup!Z$23,Setup!AA$23,IF(AY536=Setup!Z$24,Setup!AA$24,IF(AY536=Setup!AA$25,Setup!AB$25,IF(AY536=Setup!AA$26,Setup!AB$26,IF(AY536=Setup!Z$27,Setup!AA$27,IF(AY536=Setup!Z$28,Setup!AA$28,IF(AY536=Setup!Z$29,Setup!AA$29,IF(AY536=Setup!Z$30,Setup!AA$30,IF(AY536=Setup!Z$31,Setup!AA$31,IF(AY536=Setup!Z$32,Setup!AA$32,IF(AY536=Setup!Z$33,Setup!AA$33,IF(AY536=Setup!Z$34,Setup!AA$34,IF(AY536=Setup!Z$35,Setup!AA$35,IF(AY536=Setup!Z$36,Setup!AA$36,IF(AY536=Setup!Z$37,Setup!AA$37,0))))))))))))))))))))))))))))))))))</f>
        <v>0</v>
      </c>
    </row>
    <row r="537" spans="54:56" ht="24.9" customHeight="1" x14ac:dyDescent="0.3">
      <c r="BB537" s="194">
        <f>IF(J537=Setup!J$6,Setup!K$6,IF(J537=Setup!J$7,Setup!K$7,IF(J537=Setup!J$8,Setup!K$8,IF(J537=Setup!J$9,Setup!K$9,IF(J537=Setup!J$10,Setup!K$10,IF(J537=Setup!J$11,Setup!K$11,IF(J537=Setup!J$12,Setup!K$12,IF(J537=Setup!J$13,Setup!K$13,IF(J537=Setup!J$14,Setup!K$14,IF(J537=Setup!J$15,Setup!K$15,IF(J537=Setup!J$16,Setup!K$16,IF(J537=Setup!J$17,Setup!K$17,IF(J537=Setup!J$18,Setup!K$18,IF(J537=Setup!J$19,Setup!K$19,IF(J537=Setup!J$20,Setup!K$20,IF(J537=Setup!J$21,Setup!K$21,IF(J537=Setup!J$22,Setup!K$22,0)))))))))))))))))</f>
        <v>0</v>
      </c>
      <c r="BC537" s="194">
        <f>IF(J537=Setup!F$4,Setup!G$4,IF(J537=Setup!F$5,Setup!G$5,IF(J537=Setup!F$6,Setup!G$6,IF(J537=Setup!F$7,Setup!G$7,IF(J537=Setup!F$8,Setup!G$8,IF(J537=Setup!F$9,Setup!G$9,IF(J537=Setup!F$10,Setup!G$10,IF(J537=Setup!F$11,Setup!G$11,IF(J537=Setup!F$12,Setup!G$12,IF(J537=Setup!F$13,Setup!G$13,IF(J537=Setup!F$14,Setup!G$14,IF(J537=Setup!F$15,Setup!G$15,IF(J537=Setup!F$16,Setup!G$16,IF(J537=Setup!F$17,Setup!G$17,IF(J537=Setup!F$18,Setup!G$18,IF(J537=Setup!F$19,Setup!G$19,IF(J537=Setup!F$20,Setup!G$20,IF(J537=Setup!F$21,Setup!G$21,IF(J537=Setup!F$22,Setup!G$22,0)))))))))))))))))))</f>
        <v>0</v>
      </c>
      <c r="BD537" s="195">
        <f>IF(AY537=Setup!Z$4,Setup!AA$4,IF(AY537=Setup!Z$5,Setup!AA$5,IF(AY537=Setup!Z$6,Setup!AA$6,IF(AY537=Setup!Z$7,Setup!AA$7,IF(AY537=Setup!Z$8,Setup!AA$8,IF(AY537=Setup!Z$9,Setup!AA$9,IF(AY537=Setup!Z$10,Setup!AA$10,IF(AY537=Setup!Z$11,Setup!AA$11,IF(AY537=Setup!Z$12,Setup!AA$12,IF(AY537=Setup!Z$13,Setup!AA$13,IF(AY537=Setup!Z$14,Setup!AA$14,IF(AY537=Setup!Z$15,Setup!AA$15,IF(AY537=Setup!Z$16,Setup!AA$16,IF(AY537=Setup!Z$17,Setup!AA$17,IF(AY537=Setup!Z$18,Setup!AA$18,IF(AY537=Setup!Z$19,Setup!AA$19,IF(AY537=Setup!Z$20,Setup!AA$20,IF(AY537=Setup!Z$21,Setup!AA$21,IF(AY537=Setup!Z$22,Setup!AA$22,IF(AY537=Setup!Z$23,Setup!AA$23,IF(AY537=Setup!Z$24,Setup!AA$24,IF(AY537=Setup!AA$25,Setup!AB$25,IF(AY537=Setup!AA$26,Setup!AB$26,IF(AY537=Setup!Z$27,Setup!AA$27,IF(AY537=Setup!Z$28,Setup!AA$28,IF(AY537=Setup!Z$29,Setup!AA$29,IF(AY537=Setup!Z$30,Setup!AA$30,IF(AY537=Setup!Z$31,Setup!AA$31,IF(AY537=Setup!Z$32,Setup!AA$32,IF(AY537=Setup!Z$33,Setup!AA$33,IF(AY537=Setup!Z$34,Setup!AA$34,IF(AY537=Setup!Z$35,Setup!AA$35,IF(AY537=Setup!Z$36,Setup!AA$36,IF(AY537=Setup!Z$37,Setup!AA$37,0))))))))))))))))))))))))))))))))))</f>
        <v>0</v>
      </c>
    </row>
    <row r="538" spans="54:56" ht="24.9" customHeight="1" x14ac:dyDescent="0.3">
      <c r="BB538" s="194">
        <f>IF(J538=Setup!J$6,Setup!K$6,IF(J538=Setup!J$7,Setup!K$7,IF(J538=Setup!J$8,Setup!K$8,IF(J538=Setup!J$9,Setup!K$9,IF(J538=Setup!J$10,Setup!K$10,IF(J538=Setup!J$11,Setup!K$11,IF(J538=Setup!J$12,Setup!K$12,IF(J538=Setup!J$13,Setup!K$13,IF(J538=Setup!J$14,Setup!K$14,IF(J538=Setup!J$15,Setup!K$15,IF(J538=Setup!J$16,Setup!K$16,IF(J538=Setup!J$17,Setup!K$17,IF(J538=Setup!J$18,Setup!K$18,IF(J538=Setup!J$19,Setup!K$19,IF(J538=Setup!J$20,Setup!K$20,IF(J538=Setup!J$21,Setup!K$21,IF(J538=Setup!J$22,Setup!K$22,0)))))))))))))))))</f>
        <v>0</v>
      </c>
      <c r="BC538" s="194">
        <f>IF(J538=Setup!F$4,Setup!G$4,IF(J538=Setup!F$5,Setup!G$5,IF(J538=Setup!F$6,Setup!G$6,IF(J538=Setup!F$7,Setup!G$7,IF(J538=Setup!F$8,Setup!G$8,IF(J538=Setup!F$9,Setup!G$9,IF(J538=Setup!F$10,Setup!G$10,IF(J538=Setup!F$11,Setup!G$11,IF(J538=Setup!F$12,Setup!G$12,IF(J538=Setup!F$13,Setup!G$13,IF(J538=Setup!F$14,Setup!G$14,IF(J538=Setup!F$15,Setup!G$15,IF(J538=Setup!F$16,Setup!G$16,IF(J538=Setup!F$17,Setup!G$17,IF(J538=Setup!F$18,Setup!G$18,IF(J538=Setup!F$19,Setup!G$19,IF(J538=Setup!F$20,Setup!G$20,IF(J538=Setup!F$21,Setup!G$21,IF(J538=Setup!F$22,Setup!G$22,0)))))))))))))))))))</f>
        <v>0</v>
      </c>
      <c r="BD538" s="195">
        <f>IF(AY538=Setup!Z$4,Setup!AA$4,IF(AY538=Setup!Z$5,Setup!AA$5,IF(AY538=Setup!Z$6,Setup!AA$6,IF(AY538=Setup!Z$7,Setup!AA$7,IF(AY538=Setup!Z$8,Setup!AA$8,IF(AY538=Setup!Z$9,Setup!AA$9,IF(AY538=Setup!Z$10,Setup!AA$10,IF(AY538=Setup!Z$11,Setup!AA$11,IF(AY538=Setup!Z$12,Setup!AA$12,IF(AY538=Setup!Z$13,Setup!AA$13,IF(AY538=Setup!Z$14,Setup!AA$14,IF(AY538=Setup!Z$15,Setup!AA$15,IF(AY538=Setup!Z$16,Setup!AA$16,IF(AY538=Setup!Z$17,Setup!AA$17,IF(AY538=Setup!Z$18,Setup!AA$18,IF(AY538=Setup!Z$19,Setup!AA$19,IF(AY538=Setup!Z$20,Setup!AA$20,IF(AY538=Setup!Z$21,Setup!AA$21,IF(AY538=Setup!Z$22,Setup!AA$22,IF(AY538=Setup!Z$23,Setup!AA$23,IF(AY538=Setup!Z$24,Setup!AA$24,IF(AY538=Setup!AA$25,Setup!AB$25,IF(AY538=Setup!AA$26,Setup!AB$26,IF(AY538=Setup!Z$27,Setup!AA$27,IF(AY538=Setup!Z$28,Setup!AA$28,IF(AY538=Setup!Z$29,Setup!AA$29,IF(AY538=Setup!Z$30,Setup!AA$30,IF(AY538=Setup!Z$31,Setup!AA$31,IF(AY538=Setup!Z$32,Setup!AA$32,IF(AY538=Setup!Z$33,Setup!AA$33,IF(AY538=Setup!Z$34,Setup!AA$34,IF(AY538=Setup!Z$35,Setup!AA$35,IF(AY538=Setup!Z$36,Setup!AA$36,IF(AY538=Setup!Z$37,Setup!AA$37,0))))))))))))))))))))))))))))))))))</f>
        <v>0</v>
      </c>
    </row>
    <row r="539" spans="54:56" ht="24.9" customHeight="1" x14ac:dyDescent="0.3">
      <c r="BB539" s="194">
        <f>IF(J539=Setup!J$6,Setup!K$6,IF(J539=Setup!J$7,Setup!K$7,IF(J539=Setup!J$8,Setup!K$8,IF(J539=Setup!J$9,Setup!K$9,IF(J539=Setup!J$10,Setup!K$10,IF(J539=Setup!J$11,Setup!K$11,IF(J539=Setup!J$12,Setup!K$12,IF(J539=Setup!J$13,Setup!K$13,IF(J539=Setup!J$14,Setup!K$14,IF(J539=Setup!J$15,Setup!K$15,IF(J539=Setup!J$16,Setup!K$16,IF(J539=Setup!J$17,Setup!K$17,IF(J539=Setup!J$18,Setup!K$18,IF(J539=Setup!J$19,Setup!K$19,IF(J539=Setup!J$20,Setup!K$20,IF(J539=Setup!J$21,Setup!K$21,IF(J539=Setup!J$22,Setup!K$22,0)))))))))))))))))</f>
        <v>0</v>
      </c>
      <c r="BC539" s="194">
        <f>IF(J539=Setup!F$4,Setup!G$4,IF(J539=Setup!F$5,Setup!G$5,IF(J539=Setup!F$6,Setup!G$6,IF(J539=Setup!F$7,Setup!G$7,IF(J539=Setup!F$8,Setup!G$8,IF(J539=Setup!F$9,Setup!G$9,IF(J539=Setup!F$10,Setup!G$10,IF(J539=Setup!F$11,Setup!G$11,IF(J539=Setup!F$12,Setup!G$12,IF(J539=Setup!F$13,Setup!G$13,IF(J539=Setup!F$14,Setup!G$14,IF(J539=Setup!F$15,Setup!G$15,IF(J539=Setup!F$16,Setup!G$16,IF(J539=Setup!F$17,Setup!G$17,IF(J539=Setup!F$18,Setup!G$18,IF(J539=Setup!F$19,Setup!G$19,IF(J539=Setup!F$20,Setup!G$20,IF(J539=Setup!F$21,Setup!G$21,IF(J539=Setup!F$22,Setup!G$22,0)))))))))))))))))))</f>
        <v>0</v>
      </c>
      <c r="BD539" s="195">
        <f>IF(AY539=Setup!Z$4,Setup!AA$4,IF(AY539=Setup!Z$5,Setup!AA$5,IF(AY539=Setup!Z$6,Setup!AA$6,IF(AY539=Setup!Z$7,Setup!AA$7,IF(AY539=Setup!Z$8,Setup!AA$8,IF(AY539=Setup!Z$9,Setup!AA$9,IF(AY539=Setup!Z$10,Setup!AA$10,IF(AY539=Setup!Z$11,Setup!AA$11,IF(AY539=Setup!Z$12,Setup!AA$12,IF(AY539=Setup!Z$13,Setup!AA$13,IF(AY539=Setup!Z$14,Setup!AA$14,IF(AY539=Setup!Z$15,Setup!AA$15,IF(AY539=Setup!Z$16,Setup!AA$16,IF(AY539=Setup!Z$17,Setup!AA$17,IF(AY539=Setup!Z$18,Setup!AA$18,IF(AY539=Setup!Z$19,Setup!AA$19,IF(AY539=Setup!Z$20,Setup!AA$20,IF(AY539=Setup!Z$21,Setup!AA$21,IF(AY539=Setup!Z$22,Setup!AA$22,IF(AY539=Setup!Z$23,Setup!AA$23,IF(AY539=Setup!Z$24,Setup!AA$24,IF(AY539=Setup!AA$25,Setup!AB$25,IF(AY539=Setup!AA$26,Setup!AB$26,IF(AY539=Setup!Z$27,Setup!AA$27,IF(AY539=Setup!Z$28,Setup!AA$28,IF(AY539=Setup!Z$29,Setup!AA$29,IF(AY539=Setup!Z$30,Setup!AA$30,IF(AY539=Setup!Z$31,Setup!AA$31,IF(AY539=Setup!Z$32,Setup!AA$32,IF(AY539=Setup!Z$33,Setup!AA$33,IF(AY539=Setup!Z$34,Setup!AA$34,IF(AY539=Setup!Z$35,Setup!AA$35,IF(AY539=Setup!Z$36,Setup!AA$36,IF(AY539=Setup!Z$37,Setup!AA$37,0))))))))))))))))))))))))))))))))))</f>
        <v>0</v>
      </c>
    </row>
    <row r="540" spans="54:56" ht="24.9" customHeight="1" x14ac:dyDescent="0.3">
      <c r="BB540" s="194">
        <f>IF(J540=Setup!J$6,Setup!K$6,IF(J540=Setup!J$7,Setup!K$7,IF(J540=Setup!J$8,Setup!K$8,IF(J540=Setup!J$9,Setup!K$9,IF(J540=Setup!J$10,Setup!K$10,IF(J540=Setup!J$11,Setup!K$11,IF(J540=Setup!J$12,Setup!K$12,IF(J540=Setup!J$13,Setup!K$13,IF(J540=Setup!J$14,Setup!K$14,IF(J540=Setup!J$15,Setup!K$15,IF(J540=Setup!J$16,Setup!K$16,IF(J540=Setup!J$17,Setup!K$17,IF(J540=Setup!J$18,Setup!K$18,IF(J540=Setup!J$19,Setup!K$19,IF(J540=Setup!J$20,Setup!K$20,IF(J540=Setup!J$21,Setup!K$21,IF(J540=Setup!J$22,Setup!K$22,0)))))))))))))))))</f>
        <v>0</v>
      </c>
      <c r="BC540" s="194">
        <f>IF(J540=Setup!F$4,Setup!G$4,IF(J540=Setup!F$5,Setup!G$5,IF(J540=Setup!F$6,Setup!G$6,IF(J540=Setup!F$7,Setup!G$7,IF(J540=Setup!F$8,Setup!G$8,IF(J540=Setup!F$9,Setup!G$9,IF(J540=Setup!F$10,Setup!G$10,IF(J540=Setup!F$11,Setup!G$11,IF(J540=Setup!F$12,Setup!G$12,IF(J540=Setup!F$13,Setup!G$13,IF(J540=Setup!F$14,Setup!G$14,IF(J540=Setup!F$15,Setup!G$15,IF(J540=Setup!F$16,Setup!G$16,IF(J540=Setup!F$17,Setup!G$17,IF(J540=Setup!F$18,Setup!G$18,IF(J540=Setup!F$19,Setup!G$19,IF(J540=Setup!F$20,Setup!G$20,IF(J540=Setup!F$21,Setup!G$21,IF(J540=Setup!F$22,Setup!G$22,0)))))))))))))))))))</f>
        <v>0</v>
      </c>
      <c r="BD540" s="195">
        <f>IF(AY540=Setup!Z$4,Setup!AA$4,IF(AY540=Setup!Z$5,Setup!AA$5,IF(AY540=Setup!Z$6,Setup!AA$6,IF(AY540=Setup!Z$7,Setup!AA$7,IF(AY540=Setup!Z$8,Setup!AA$8,IF(AY540=Setup!Z$9,Setup!AA$9,IF(AY540=Setup!Z$10,Setup!AA$10,IF(AY540=Setup!Z$11,Setup!AA$11,IF(AY540=Setup!Z$12,Setup!AA$12,IF(AY540=Setup!Z$13,Setup!AA$13,IF(AY540=Setup!Z$14,Setup!AA$14,IF(AY540=Setup!Z$15,Setup!AA$15,IF(AY540=Setup!Z$16,Setup!AA$16,IF(AY540=Setup!Z$17,Setup!AA$17,IF(AY540=Setup!Z$18,Setup!AA$18,IF(AY540=Setup!Z$19,Setup!AA$19,IF(AY540=Setup!Z$20,Setup!AA$20,IF(AY540=Setup!Z$21,Setup!AA$21,IF(AY540=Setup!Z$22,Setup!AA$22,IF(AY540=Setup!Z$23,Setup!AA$23,IF(AY540=Setup!Z$24,Setup!AA$24,IF(AY540=Setup!AA$25,Setup!AB$25,IF(AY540=Setup!AA$26,Setup!AB$26,IF(AY540=Setup!Z$27,Setup!AA$27,IF(AY540=Setup!Z$28,Setup!AA$28,IF(AY540=Setup!Z$29,Setup!AA$29,IF(AY540=Setup!Z$30,Setup!AA$30,IF(AY540=Setup!Z$31,Setup!AA$31,IF(AY540=Setup!Z$32,Setup!AA$32,IF(AY540=Setup!Z$33,Setup!AA$33,IF(AY540=Setup!Z$34,Setup!AA$34,IF(AY540=Setup!Z$35,Setup!AA$35,IF(AY540=Setup!Z$36,Setup!AA$36,IF(AY540=Setup!Z$37,Setup!AA$37,0))))))))))))))))))))))))))))))))))</f>
        <v>0</v>
      </c>
    </row>
    <row r="541" spans="54:56" ht="24.9" customHeight="1" x14ac:dyDescent="0.3">
      <c r="BB541" s="194">
        <f>IF(J541=Setup!J$6,Setup!K$6,IF(J541=Setup!J$7,Setup!K$7,IF(J541=Setup!J$8,Setup!K$8,IF(J541=Setup!J$9,Setup!K$9,IF(J541=Setup!J$10,Setup!K$10,IF(J541=Setup!J$11,Setup!K$11,IF(J541=Setup!J$12,Setup!K$12,IF(J541=Setup!J$13,Setup!K$13,IF(J541=Setup!J$14,Setup!K$14,IF(J541=Setup!J$15,Setup!K$15,IF(J541=Setup!J$16,Setup!K$16,IF(J541=Setup!J$17,Setup!K$17,IF(J541=Setup!J$18,Setup!K$18,IF(J541=Setup!J$19,Setup!K$19,IF(J541=Setup!J$20,Setup!K$20,IF(J541=Setup!J$21,Setup!K$21,IF(J541=Setup!J$22,Setup!K$22,0)))))))))))))))))</f>
        <v>0</v>
      </c>
      <c r="BC541" s="194">
        <f>IF(J541=Setup!F$4,Setup!G$4,IF(J541=Setup!F$5,Setup!G$5,IF(J541=Setup!F$6,Setup!G$6,IF(J541=Setup!F$7,Setup!G$7,IF(J541=Setup!F$8,Setup!G$8,IF(J541=Setup!F$9,Setup!G$9,IF(J541=Setup!F$10,Setup!G$10,IF(J541=Setup!F$11,Setup!G$11,IF(J541=Setup!F$12,Setup!G$12,IF(J541=Setup!F$13,Setup!G$13,IF(J541=Setup!F$14,Setup!G$14,IF(J541=Setup!F$15,Setup!G$15,IF(J541=Setup!F$16,Setup!G$16,IF(J541=Setup!F$17,Setup!G$17,IF(J541=Setup!F$18,Setup!G$18,IF(J541=Setup!F$19,Setup!G$19,IF(J541=Setup!F$20,Setup!G$20,IF(J541=Setup!F$21,Setup!G$21,IF(J541=Setup!F$22,Setup!G$22,0)))))))))))))))))))</f>
        <v>0</v>
      </c>
      <c r="BD541" s="195">
        <f>IF(AY541=Setup!Z$4,Setup!AA$4,IF(AY541=Setup!Z$5,Setup!AA$5,IF(AY541=Setup!Z$6,Setup!AA$6,IF(AY541=Setup!Z$7,Setup!AA$7,IF(AY541=Setup!Z$8,Setup!AA$8,IF(AY541=Setup!Z$9,Setup!AA$9,IF(AY541=Setup!Z$10,Setup!AA$10,IF(AY541=Setup!Z$11,Setup!AA$11,IF(AY541=Setup!Z$12,Setup!AA$12,IF(AY541=Setup!Z$13,Setup!AA$13,IF(AY541=Setup!Z$14,Setup!AA$14,IF(AY541=Setup!Z$15,Setup!AA$15,IF(AY541=Setup!Z$16,Setup!AA$16,IF(AY541=Setup!Z$17,Setup!AA$17,IF(AY541=Setup!Z$18,Setup!AA$18,IF(AY541=Setup!Z$19,Setup!AA$19,IF(AY541=Setup!Z$20,Setup!AA$20,IF(AY541=Setup!Z$21,Setup!AA$21,IF(AY541=Setup!Z$22,Setup!AA$22,IF(AY541=Setup!Z$23,Setup!AA$23,IF(AY541=Setup!Z$24,Setup!AA$24,IF(AY541=Setup!AA$25,Setup!AB$25,IF(AY541=Setup!AA$26,Setup!AB$26,IF(AY541=Setup!Z$27,Setup!AA$27,IF(AY541=Setup!Z$28,Setup!AA$28,IF(AY541=Setup!Z$29,Setup!AA$29,IF(AY541=Setup!Z$30,Setup!AA$30,IF(AY541=Setup!Z$31,Setup!AA$31,IF(AY541=Setup!Z$32,Setup!AA$32,IF(AY541=Setup!Z$33,Setup!AA$33,IF(AY541=Setup!Z$34,Setup!AA$34,IF(AY541=Setup!Z$35,Setup!AA$35,IF(AY541=Setup!Z$36,Setup!AA$36,IF(AY541=Setup!Z$37,Setup!AA$37,0))))))))))))))))))))))))))))))))))</f>
        <v>0</v>
      </c>
    </row>
    <row r="542" spans="54:56" ht="24.9" customHeight="1" x14ac:dyDescent="0.3">
      <c r="BB542" s="194">
        <f>IF(J542=Setup!J$6,Setup!K$6,IF(J542=Setup!J$7,Setup!K$7,IF(J542=Setup!J$8,Setup!K$8,IF(J542=Setup!J$9,Setup!K$9,IF(J542=Setup!J$10,Setup!K$10,IF(J542=Setup!J$11,Setup!K$11,IF(J542=Setup!J$12,Setup!K$12,IF(J542=Setup!J$13,Setup!K$13,IF(J542=Setup!J$14,Setup!K$14,IF(J542=Setup!J$15,Setup!K$15,IF(J542=Setup!J$16,Setup!K$16,IF(J542=Setup!J$17,Setup!K$17,IF(J542=Setup!J$18,Setup!K$18,IF(J542=Setup!J$19,Setup!K$19,IF(J542=Setup!J$20,Setup!K$20,IF(J542=Setup!J$21,Setup!K$21,IF(J542=Setup!J$22,Setup!K$22,0)))))))))))))))))</f>
        <v>0</v>
      </c>
      <c r="BC542" s="194">
        <f>IF(J542=Setup!F$4,Setup!G$4,IF(J542=Setup!F$5,Setup!G$5,IF(J542=Setup!F$6,Setup!G$6,IF(J542=Setup!F$7,Setup!G$7,IF(J542=Setup!F$8,Setup!G$8,IF(J542=Setup!F$9,Setup!G$9,IF(J542=Setup!F$10,Setup!G$10,IF(J542=Setup!F$11,Setup!G$11,IF(J542=Setup!F$12,Setup!G$12,IF(J542=Setup!F$13,Setup!G$13,IF(J542=Setup!F$14,Setup!G$14,IF(J542=Setup!F$15,Setup!G$15,IF(J542=Setup!F$16,Setup!G$16,IF(J542=Setup!F$17,Setup!G$17,IF(J542=Setup!F$18,Setup!G$18,IF(J542=Setup!F$19,Setup!G$19,IF(J542=Setup!F$20,Setup!G$20,IF(J542=Setup!F$21,Setup!G$21,IF(J542=Setup!F$22,Setup!G$22,0)))))))))))))))))))</f>
        <v>0</v>
      </c>
      <c r="BD542" s="195">
        <f>IF(AY542=Setup!Z$4,Setup!AA$4,IF(AY542=Setup!Z$5,Setup!AA$5,IF(AY542=Setup!Z$6,Setup!AA$6,IF(AY542=Setup!Z$7,Setup!AA$7,IF(AY542=Setup!Z$8,Setup!AA$8,IF(AY542=Setup!Z$9,Setup!AA$9,IF(AY542=Setup!Z$10,Setup!AA$10,IF(AY542=Setup!Z$11,Setup!AA$11,IF(AY542=Setup!Z$12,Setup!AA$12,IF(AY542=Setup!Z$13,Setup!AA$13,IF(AY542=Setup!Z$14,Setup!AA$14,IF(AY542=Setup!Z$15,Setup!AA$15,IF(AY542=Setup!Z$16,Setup!AA$16,IF(AY542=Setup!Z$17,Setup!AA$17,IF(AY542=Setup!Z$18,Setup!AA$18,IF(AY542=Setup!Z$19,Setup!AA$19,IF(AY542=Setup!Z$20,Setup!AA$20,IF(AY542=Setup!Z$21,Setup!AA$21,IF(AY542=Setup!Z$22,Setup!AA$22,IF(AY542=Setup!Z$23,Setup!AA$23,IF(AY542=Setup!Z$24,Setup!AA$24,IF(AY542=Setup!AA$25,Setup!AB$25,IF(AY542=Setup!AA$26,Setup!AB$26,IF(AY542=Setup!Z$27,Setup!AA$27,IF(AY542=Setup!Z$28,Setup!AA$28,IF(AY542=Setup!Z$29,Setup!AA$29,IF(AY542=Setup!Z$30,Setup!AA$30,IF(AY542=Setup!Z$31,Setup!AA$31,IF(AY542=Setup!Z$32,Setup!AA$32,IF(AY542=Setup!Z$33,Setup!AA$33,IF(AY542=Setup!Z$34,Setup!AA$34,IF(AY542=Setup!Z$35,Setup!AA$35,IF(AY542=Setup!Z$36,Setup!AA$36,IF(AY542=Setup!Z$37,Setup!AA$37,0))))))))))))))))))))))))))))))))))</f>
        <v>0</v>
      </c>
    </row>
    <row r="543" spans="54:56" ht="24.9" customHeight="1" x14ac:dyDescent="0.3">
      <c r="BB543" s="194">
        <f>IF(J543=Setup!J$6,Setup!K$6,IF(J543=Setup!J$7,Setup!K$7,IF(J543=Setup!J$8,Setup!K$8,IF(J543=Setup!J$9,Setup!K$9,IF(J543=Setup!J$10,Setup!K$10,IF(J543=Setup!J$11,Setup!K$11,IF(J543=Setup!J$12,Setup!K$12,IF(J543=Setup!J$13,Setup!K$13,IF(J543=Setup!J$14,Setup!K$14,IF(J543=Setup!J$15,Setup!K$15,IF(J543=Setup!J$16,Setup!K$16,IF(J543=Setup!J$17,Setup!K$17,IF(J543=Setup!J$18,Setup!K$18,IF(J543=Setup!J$19,Setup!K$19,IF(J543=Setup!J$20,Setup!K$20,IF(J543=Setup!J$21,Setup!K$21,IF(J543=Setup!J$22,Setup!K$22,0)))))))))))))))))</f>
        <v>0</v>
      </c>
      <c r="BC543" s="194">
        <f>IF(J543=Setup!F$4,Setup!G$4,IF(J543=Setup!F$5,Setup!G$5,IF(J543=Setup!F$6,Setup!G$6,IF(J543=Setup!F$7,Setup!G$7,IF(J543=Setup!F$8,Setup!G$8,IF(J543=Setup!F$9,Setup!G$9,IF(J543=Setup!F$10,Setup!G$10,IF(J543=Setup!F$11,Setup!G$11,IF(J543=Setup!F$12,Setup!G$12,IF(J543=Setup!F$13,Setup!G$13,IF(J543=Setup!F$14,Setup!G$14,IF(J543=Setup!F$15,Setup!G$15,IF(J543=Setup!F$16,Setup!G$16,IF(J543=Setup!F$17,Setup!G$17,IF(J543=Setup!F$18,Setup!G$18,IF(J543=Setup!F$19,Setup!G$19,IF(J543=Setup!F$20,Setup!G$20,IF(J543=Setup!F$21,Setup!G$21,IF(J543=Setup!F$22,Setup!G$22,0)))))))))))))))))))</f>
        <v>0</v>
      </c>
      <c r="BD543" s="195">
        <f>IF(AY543=Setup!Z$4,Setup!AA$4,IF(AY543=Setup!Z$5,Setup!AA$5,IF(AY543=Setup!Z$6,Setup!AA$6,IF(AY543=Setup!Z$7,Setup!AA$7,IF(AY543=Setup!Z$8,Setup!AA$8,IF(AY543=Setup!Z$9,Setup!AA$9,IF(AY543=Setup!Z$10,Setup!AA$10,IF(AY543=Setup!Z$11,Setup!AA$11,IF(AY543=Setup!Z$12,Setup!AA$12,IF(AY543=Setup!Z$13,Setup!AA$13,IF(AY543=Setup!Z$14,Setup!AA$14,IF(AY543=Setup!Z$15,Setup!AA$15,IF(AY543=Setup!Z$16,Setup!AA$16,IF(AY543=Setup!Z$17,Setup!AA$17,IF(AY543=Setup!Z$18,Setup!AA$18,IF(AY543=Setup!Z$19,Setup!AA$19,IF(AY543=Setup!Z$20,Setup!AA$20,IF(AY543=Setup!Z$21,Setup!AA$21,IF(AY543=Setup!Z$22,Setup!AA$22,IF(AY543=Setup!Z$23,Setup!AA$23,IF(AY543=Setup!Z$24,Setup!AA$24,IF(AY543=Setup!AA$25,Setup!AB$25,IF(AY543=Setup!AA$26,Setup!AB$26,IF(AY543=Setup!Z$27,Setup!AA$27,IF(AY543=Setup!Z$28,Setup!AA$28,IF(AY543=Setup!Z$29,Setup!AA$29,IF(AY543=Setup!Z$30,Setup!AA$30,IF(AY543=Setup!Z$31,Setup!AA$31,IF(AY543=Setup!Z$32,Setup!AA$32,IF(AY543=Setup!Z$33,Setup!AA$33,IF(AY543=Setup!Z$34,Setup!AA$34,IF(AY543=Setup!Z$35,Setup!AA$35,IF(AY543=Setup!Z$36,Setup!AA$36,IF(AY543=Setup!Z$37,Setup!AA$37,0))))))))))))))))))))))))))))))))))</f>
        <v>0</v>
      </c>
    </row>
    <row r="544" spans="54:56" ht="24.9" customHeight="1" x14ac:dyDescent="0.3">
      <c r="BB544" s="194">
        <f>IF(J544=Setup!J$6,Setup!K$6,IF(J544=Setup!J$7,Setup!K$7,IF(J544=Setup!J$8,Setup!K$8,IF(J544=Setup!J$9,Setup!K$9,IF(J544=Setup!J$10,Setup!K$10,IF(J544=Setup!J$11,Setup!K$11,IF(J544=Setup!J$12,Setup!K$12,IF(J544=Setup!J$13,Setup!K$13,IF(J544=Setup!J$14,Setup!K$14,IF(J544=Setup!J$15,Setup!K$15,IF(J544=Setup!J$16,Setup!K$16,IF(J544=Setup!J$17,Setup!K$17,IF(J544=Setup!J$18,Setup!K$18,IF(J544=Setup!J$19,Setup!K$19,IF(J544=Setup!J$20,Setup!K$20,IF(J544=Setup!J$21,Setup!K$21,IF(J544=Setup!J$22,Setup!K$22,0)))))))))))))))))</f>
        <v>0</v>
      </c>
      <c r="BC544" s="194">
        <f>IF(J544=Setup!F$4,Setup!G$4,IF(J544=Setup!F$5,Setup!G$5,IF(J544=Setup!F$6,Setup!G$6,IF(J544=Setup!F$7,Setup!G$7,IF(J544=Setup!F$8,Setup!G$8,IF(J544=Setup!F$9,Setup!G$9,IF(J544=Setup!F$10,Setup!G$10,IF(J544=Setup!F$11,Setup!G$11,IF(J544=Setup!F$12,Setup!G$12,IF(J544=Setup!F$13,Setup!G$13,IF(J544=Setup!F$14,Setup!G$14,IF(J544=Setup!F$15,Setup!G$15,IF(J544=Setup!F$16,Setup!G$16,IF(J544=Setup!F$17,Setup!G$17,IF(J544=Setup!F$18,Setup!G$18,IF(J544=Setup!F$19,Setup!G$19,IF(J544=Setup!F$20,Setup!G$20,IF(J544=Setup!F$21,Setup!G$21,IF(J544=Setup!F$22,Setup!G$22,0)))))))))))))))))))</f>
        <v>0</v>
      </c>
      <c r="BD544" s="195">
        <f>IF(AY544=Setup!Z$4,Setup!AA$4,IF(AY544=Setup!Z$5,Setup!AA$5,IF(AY544=Setup!Z$6,Setup!AA$6,IF(AY544=Setup!Z$7,Setup!AA$7,IF(AY544=Setup!Z$8,Setup!AA$8,IF(AY544=Setup!Z$9,Setup!AA$9,IF(AY544=Setup!Z$10,Setup!AA$10,IF(AY544=Setup!Z$11,Setup!AA$11,IF(AY544=Setup!Z$12,Setup!AA$12,IF(AY544=Setup!Z$13,Setup!AA$13,IF(AY544=Setup!Z$14,Setup!AA$14,IF(AY544=Setup!Z$15,Setup!AA$15,IF(AY544=Setup!Z$16,Setup!AA$16,IF(AY544=Setup!Z$17,Setup!AA$17,IF(AY544=Setup!Z$18,Setup!AA$18,IF(AY544=Setup!Z$19,Setup!AA$19,IF(AY544=Setup!Z$20,Setup!AA$20,IF(AY544=Setup!Z$21,Setup!AA$21,IF(AY544=Setup!Z$22,Setup!AA$22,IF(AY544=Setup!Z$23,Setup!AA$23,IF(AY544=Setup!Z$24,Setup!AA$24,IF(AY544=Setup!AA$25,Setup!AB$25,IF(AY544=Setup!AA$26,Setup!AB$26,IF(AY544=Setup!Z$27,Setup!AA$27,IF(AY544=Setup!Z$28,Setup!AA$28,IF(AY544=Setup!Z$29,Setup!AA$29,IF(AY544=Setup!Z$30,Setup!AA$30,IF(AY544=Setup!Z$31,Setup!AA$31,IF(AY544=Setup!Z$32,Setup!AA$32,IF(AY544=Setup!Z$33,Setup!AA$33,IF(AY544=Setup!Z$34,Setup!AA$34,IF(AY544=Setup!Z$35,Setup!AA$35,IF(AY544=Setup!Z$36,Setup!AA$36,IF(AY544=Setup!Z$37,Setup!AA$37,0))))))))))))))))))))))))))))))))))</f>
        <v>0</v>
      </c>
    </row>
    <row r="545" spans="54:56" ht="24.9" customHeight="1" x14ac:dyDescent="0.3">
      <c r="BB545" s="194">
        <f>IF(J545=Setup!J$6,Setup!K$6,IF(J545=Setup!J$7,Setup!K$7,IF(J545=Setup!J$8,Setup!K$8,IF(J545=Setup!J$9,Setup!K$9,IF(J545=Setup!J$10,Setup!K$10,IF(J545=Setup!J$11,Setup!K$11,IF(J545=Setup!J$12,Setup!K$12,IF(J545=Setup!J$13,Setup!K$13,IF(J545=Setup!J$14,Setup!K$14,IF(J545=Setup!J$15,Setup!K$15,IF(J545=Setup!J$16,Setup!K$16,IF(J545=Setup!J$17,Setup!K$17,IF(J545=Setup!J$18,Setup!K$18,IF(J545=Setup!J$19,Setup!K$19,IF(J545=Setup!J$20,Setup!K$20,IF(J545=Setup!J$21,Setup!K$21,IF(J545=Setup!J$22,Setup!K$22,0)))))))))))))))))</f>
        <v>0</v>
      </c>
      <c r="BC545" s="194">
        <f>IF(J545=Setup!F$4,Setup!G$4,IF(J545=Setup!F$5,Setup!G$5,IF(J545=Setup!F$6,Setup!G$6,IF(J545=Setup!F$7,Setup!G$7,IF(J545=Setup!F$8,Setup!G$8,IF(J545=Setup!F$9,Setup!G$9,IF(J545=Setup!F$10,Setup!G$10,IF(J545=Setup!F$11,Setup!G$11,IF(J545=Setup!F$12,Setup!G$12,IF(J545=Setup!F$13,Setup!G$13,IF(J545=Setup!F$14,Setup!G$14,IF(J545=Setup!F$15,Setup!G$15,IF(J545=Setup!F$16,Setup!G$16,IF(J545=Setup!F$17,Setup!G$17,IF(J545=Setup!F$18,Setup!G$18,IF(J545=Setup!F$19,Setup!G$19,IF(J545=Setup!F$20,Setup!G$20,IF(J545=Setup!F$21,Setup!G$21,IF(J545=Setup!F$22,Setup!G$22,0)))))))))))))))))))</f>
        <v>0</v>
      </c>
      <c r="BD545" s="195">
        <f>IF(AY545=Setup!Z$4,Setup!AA$4,IF(AY545=Setup!Z$5,Setup!AA$5,IF(AY545=Setup!Z$6,Setup!AA$6,IF(AY545=Setup!Z$7,Setup!AA$7,IF(AY545=Setup!Z$8,Setup!AA$8,IF(AY545=Setup!Z$9,Setup!AA$9,IF(AY545=Setup!Z$10,Setup!AA$10,IF(AY545=Setup!Z$11,Setup!AA$11,IF(AY545=Setup!Z$12,Setup!AA$12,IF(AY545=Setup!Z$13,Setup!AA$13,IF(AY545=Setup!Z$14,Setup!AA$14,IF(AY545=Setup!Z$15,Setup!AA$15,IF(AY545=Setup!Z$16,Setup!AA$16,IF(AY545=Setup!Z$17,Setup!AA$17,IF(AY545=Setup!Z$18,Setup!AA$18,IF(AY545=Setup!Z$19,Setup!AA$19,IF(AY545=Setup!Z$20,Setup!AA$20,IF(AY545=Setup!Z$21,Setup!AA$21,IF(AY545=Setup!Z$22,Setup!AA$22,IF(AY545=Setup!Z$23,Setup!AA$23,IF(AY545=Setup!Z$24,Setup!AA$24,IF(AY545=Setup!AA$25,Setup!AB$25,IF(AY545=Setup!AA$26,Setup!AB$26,IF(AY545=Setup!Z$27,Setup!AA$27,IF(AY545=Setup!Z$28,Setup!AA$28,IF(AY545=Setup!Z$29,Setup!AA$29,IF(AY545=Setup!Z$30,Setup!AA$30,IF(AY545=Setup!Z$31,Setup!AA$31,IF(AY545=Setup!Z$32,Setup!AA$32,IF(AY545=Setup!Z$33,Setup!AA$33,IF(AY545=Setup!Z$34,Setup!AA$34,IF(AY545=Setup!Z$35,Setup!AA$35,IF(AY545=Setup!Z$36,Setup!AA$36,IF(AY545=Setup!Z$37,Setup!AA$37,0))))))))))))))))))))))))))))))))))</f>
        <v>0</v>
      </c>
    </row>
    <row r="546" spans="54:56" ht="24.9" customHeight="1" x14ac:dyDescent="0.3">
      <c r="BB546" s="194">
        <f>IF(J546=Setup!J$6,Setup!K$6,IF(J546=Setup!J$7,Setup!K$7,IF(J546=Setup!J$8,Setup!K$8,IF(J546=Setup!J$9,Setup!K$9,IF(J546=Setup!J$10,Setup!K$10,IF(J546=Setup!J$11,Setup!K$11,IF(J546=Setup!J$12,Setup!K$12,IF(J546=Setup!J$13,Setup!K$13,IF(J546=Setup!J$14,Setup!K$14,IF(J546=Setup!J$15,Setup!K$15,IF(J546=Setup!J$16,Setup!K$16,IF(J546=Setup!J$17,Setup!K$17,IF(J546=Setup!J$18,Setup!K$18,IF(J546=Setup!J$19,Setup!K$19,IF(J546=Setup!J$20,Setup!K$20,IF(J546=Setup!J$21,Setup!K$21,IF(J546=Setup!J$22,Setup!K$22,0)))))))))))))))))</f>
        <v>0</v>
      </c>
      <c r="BC546" s="194">
        <f>IF(J546=Setup!F$4,Setup!G$4,IF(J546=Setup!F$5,Setup!G$5,IF(J546=Setup!F$6,Setup!G$6,IF(J546=Setup!F$7,Setup!G$7,IF(J546=Setup!F$8,Setup!G$8,IF(J546=Setup!F$9,Setup!G$9,IF(J546=Setup!F$10,Setup!G$10,IF(J546=Setup!F$11,Setup!G$11,IF(J546=Setup!F$12,Setup!G$12,IF(J546=Setup!F$13,Setup!G$13,IF(J546=Setup!F$14,Setup!G$14,IF(J546=Setup!F$15,Setup!G$15,IF(J546=Setup!F$16,Setup!G$16,IF(J546=Setup!F$17,Setup!G$17,IF(J546=Setup!F$18,Setup!G$18,IF(J546=Setup!F$19,Setup!G$19,IF(J546=Setup!F$20,Setup!G$20,IF(J546=Setup!F$21,Setup!G$21,IF(J546=Setup!F$22,Setup!G$22,0)))))))))))))))))))</f>
        <v>0</v>
      </c>
      <c r="BD546" s="195">
        <f>IF(AY546=Setup!Z$4,Setup!AA$4,IF(AY546=Setup!Z$5,Setup!AA$5,IF(AY546=Setup!Z$6,Setup!AA$6,IF(AY546=Setup!Z$7,Setup!AA$7,IF(AY546=Setup!Z$8,Setup!AA$8,IF(AY546=Setup!Z$9,Setup!AA$9,IF(AY546=Setup!Z$10,Setup!AA$10,IF(AY546=Setup!Z$11,Setup!AA$11,IF(AY546=Setup!Z$12,Setup!AA$12,IF(AY546=Setup!Z$13,Setup!AA$13,IF(AY546=Setup!Z$14,Setup!AA$14,IF(AY546=Setup!Z$15,Setup!AA$15,IF(AY546=Setup!Z$16,Setup!AA$16,IF(AY546=Setup!Z$17,Setup!AA$17,IF(AY546=Setup!Z$18,Setup!AA$18,IF(AY546=Setup!Z$19,Setup!AA$19,IF(AY546=Setup!Z$20,Setup!AA$20,IF(AY546=Setup!Z$21,Setup!AA$21,IF(AY546=Setup!Z$22,Setup!AA$22,IF(AY546=Setup!Z$23,Setup!AA$23,IF(AY546=Setup!Z$24,Setup!AA$24,IF(AY546=Setup!AA$25,Setup!AB$25,IF(AY546=Setup!AA$26,Setup!AB$26,IF(AY546=Setup!Z$27,Setup!AA$27,IF(AY546=Setup!Z$28,Setup!AA$28,IF(AY546=Setup!Z$29,Setup!AA$29,IF(AY546=Setup!Z$30,Setup!AA$30,IF(AY546=Setup!Z$31,Setup!AA$31,IF(AY546=Setup!Z$32,Setup!AA$32,IF(AY546=Setup!Z$33,Setup!AA$33,IF(AY546=Setup!Z$34,Setup!AA$34,IF(AY546=Setup!Z$35,Setup!AA$35,IF(AY546=Setup!Z$36,Setup!AA$36,IF(AY546=Setup!Z$37,Setup!AA$37,0))))))))))))))))))))))))))))))))))</f>
        <v>0</v>
      </c>
    </row>
    <row r="547" spans="54:56" ht="24.9" customHeight="1" x14ac:dyDescent="0.3">
      <c r="BB547" s="194">
        <f>IF(J547=Setup!J$6,Setup!K$6,IF(J547=Setup!J$7,Setup!K$7,IF(J547=Setup!J$8,Setup!K$8,IF(J547=Setup!J$9,Setup!K$9,IF(J547=Setup!J$10,Setup!K$10,IF(J547=Setup!J$11,Setup!K$11,IF(J547=Setup!J$12,Setup!K$12,IF(J547=Setup!J$13,Setup!K$13,IF(J547=Setup!J$14,Setup!K$14,IF(J547=Setup!J$15,Setup!K$15,IF(J547=Setup!J$16,Setup!K$16,IF(J547=Setup!J$17,Setup!K$17,IF(J547=Setup!J$18,Setup!K$18,IF(J547=Setup!J$19,Setup!K$19,IF(J547=Setup!J$20,Setup!K$20,IF(J547=Setup!J$21,Setup!K$21,IF(J547=Setup!J$22,Setup!K$22,0)))))))))))))))))</f>
        <v>0</v>
      </c>
      <c r="BC547" s="194">
        <f>IF(J547=Setup!F$4,Setup!G$4,IF(J547=Setup!F$5,Setup!G$5,IF(J547=Setup!F$6,Setup!G$6,IF(J547=Setup!F$7,Setup!G$7,IF(J547=Setup!F$8,Setup!G$8,IF(J547=Setup!F$9,Setup!G$9,IF(J547=Setup!F$10,Setup!G$10,IF(J547=Setup!F$11,Setup!G$11,IF(J547=Setup!F$12,Setup!G$12,IF(J547=Setup!F$13,Setup!G$13,IF(J547=Setup!F$14,Setup!G$14,IF(J547=Setup!F$15,Setup!G$15,IF(J547=Setup!F$16,Setup!G$16,IF(J547=Setup!F$17,Setup!G$17,IF(J547=Setup!F$18,Setup!G$18,IF(J547=Setup!F$19,Setup!G$19,IF(J547=Setup!F$20,Setup!G$20,IF(J547=Setup!F$21,Setup!G$21,IF(J547=Setup!F$22,Setup!G$22,0)))))))))))))))))))</f>
        <v>0</v>
      </c>
      <c r="BD547" s="195">
        <f>IF(AY547=Setup!Z$4,Setup!AA$4,IF(AY547=Setup!Z$5,Setup!AA$5,IF(AY547=Setup!Z$6,Setup!AA$6,IF(AY547=Setup!Z$7,Setup!AA$7,IF(AY547=Setup!Z$8,Setup!AA$8,IF(AY547=Setup!Z$9,Setup!AA$9,IF(AY547=Setup!Z$10,Setup!AA$10,IF(AY547=Setup!Z$11,Setup!AA$11,IF(AY547=Setup!Z$12,Setup!AA$12,IF(AY547=Setup!Z$13,Setup!AA$13,IF(AY547=Setup!Z$14,Setup!AA$14,IF(AY547=Setup!Z$15,Setup!AA$15,IF(AY547=Setup!Z$16,Setup!AA$16,IF(AY547=Setup!Z$17,Setup!AA$17,IF(AY547=Setup!Z$18,Setup!AA$18,IF(AY547=Setup!Z$19,Setup!AA$19,IF(AY547=Setup!Z$20,Setup!AA$20,IF(AY547=Setup!Z$21,Setup!AA$21,IF(AY547=Setup!Z$22,Setup!AA$22,IF(AY547=Setup!Z$23,Setup!AA$23,IF(AY547=Setup!Z$24,Setup!AA$24,IF(AY547=Setup!AA$25,Setup!AB$25,IF(AY547=Setup!AA$26,Setup!AB$26,IF(AY547=Setup!Z$27,Setup!AA$27,IF(AY547=Setup!Z$28,Setup!AA$28,IF(AY547=Setup!Z$29,Setup!AA$29,IF(AY547=Setup!Z$30,Setup!AA$30,IF(AY547=Setup!Z$31,Setup!AA$31,IF(AY547=Setup!Z$32,Setup!AA$32,IF(AY547=Setup!Z$33,Setup!AA$33,IF(AY547=Setup!Z$34,Setup!AA$34,IF(AY547=Setup!Z$35,Setup!AA$35,IF(AY547=Setup!Z$36,Setup!AA$36,IF(AY547=Setup!Z$37,Setup!AA$37,0))))))))))))))))))))))))))))))))))</f>
        <v>0</v>
      </c>
    </row>
    <row r="548" spans="54:56" ht="24.9" customHeight="1" x14ac:dyDescent="0.3">
      <c r="BB548" s="194">
        <f>IF(J548=Setup!J$6,Setup!K$6,IF(J548=Setup!J$7,Setup!K$7,IF(J548=Setup!J$8,Setup!K$8,IF(J548=Setup!J$9,Setup!K$9,IF(J548=Setup!J$10,Setup!K$10,IF(J548=Setup!J$11,Setup!K$11,IF(J548=Setup!J$12,Setup!K$12,IF(J548=Setup!J$13,Setup!K$13,IF(J548=Setup!J$14,Setup!K$14,IF(J548=Setup!J$15,Setup!K$15,IF(J548=Setup!J$16,Setup!K$16,IF(J548=Setup!J$17,Setup!K$17,IF(J548=Setup!J$18,Setup!K$18,IF(J548=Setup!J$19,Setup!K$19,IF(J548=Setup!J$20,Setup!K$20,IF(J548=Setup!J$21,Setup!K$21,IF(J548=Setup!J$22,Setup!K$22,0)))))))))))))))))</f>
        <v>0</v>
      </c>
      <c r="BC548" s="194">
        <f>IF(J548=Setup!F$4,Setup!G$4,IF(J548=Setup!F$5,Setup!G$5,IF(J548=Setup!F$6,Setup!G$6,IF(J548=Setup!F$7,Setup!G$7,IF(J548=Setup!F$8,Setup!G$8,IF(J548=Setup!F$9,Setup!G$9,IF(J548=Setup!F$10,Setup!G$10,IF(J548=Setup!F$11,Setup!G$11,IF(J548=Setup!F$12,Setup!G$12,IF(J548=Setup!F$13,Setup!G$13,IF(J548=Setup!F$14,Setup!G$14,IF(J548=Setup!F$15,Setup!G$15,IF(J548=Setup!F$16,Setup!G$16,IF(J548=Setup!F$17,Setup!G$17,IF(J548=Setup!F$18,Setup!G$18,IF(J548=Setup!F$19,Setup!G$19,IF(J548=Setup!F$20,Setup!G$20,IF(J548=Setup!F$21,Setup!G$21,IF(J548=Setup!F$22,Setup!G$22,0)))))))))))))))))))</f>
        <v>0</v>
      </c>
      <c r="BD548" s="195">
        <f>IF(AY548=Setup!Z$4,Setup!AA$4,IF(AY548=Setup!Z$5,Setup!AA$5,IF(AY548=Setup!Z$6,Setup!AA$6,IF(AY548=Setup!Z$7,Setup!AA$7,IF(AY548=Setup!Z$8,Setup!AA$8,IF(AY548=Setup!Z$9,Setup!AA$9,IF(AY548=Setup!Z$10,Setup!AA$10,IF(AY548=Setup!Z$11,Setup!AA$11,IF(AY548=Setup!Z$12,Setup!AA$12,IF(AY548=Setup!Z$13,Setup!AA$13,IF(AY548=Setup!Z$14,Setup!AA$14,IF(AY548=Setup!Z$15,Setup!AA$15,IF(AY548=Setup!Z$16,Setup!AA$16,IF(AY548=Setup!Z$17,Setup!AA$17,IF(AY548=Setup!Z$18,Setup!AA$18,IF(AY548=Setup!Z$19,Setup!AA$19,IF(AY548=Setup!Z$20,Setup!AA$20,IF(AY548=Setup!Z$21,Setup!AA$21,IF(AY548=Setup!Z$22,Setup!AA$22,IF(AY548=Setup!Z$23,Setup!AA$23,IF(AY548=Setup!Z$24,Setup!AA$24,IF(AY548=Setup!AA$25,Setup!AB$25,IF(AY548=Setup!AA$26,Setup!AB$26,IF(AY548=Setup!Z$27,Setup!AA$27,IF(AY548=Setup!Z$28,Setup!AA$28,IF(AY548=Setup!Z$29,Setup!AA$29,IF(AY548=Setup!Z$30,Setup!AA$30,IF(AY548=Setup!Z$31,Setup!AA$31,IF(AY548=Setup!Z$32,Setup!AA$32,IF(AY548=Setup!Z$33,Setup!AA$33,IF(AY548=Setup!Z$34,Setup!AA$34,IF(AY548=Setup!Z$35,Setup!AA$35,IF(AY548=Setup!Z$36,Setup!AA$36,IF(AY548=Setup!Z$37,Setup!AA$37,0))))))))))))))))))))))))))))))))))</f>
        <v>0</v>
      </c>
    </row>
    <row r="549" spans="54:56" ht="24.9" customHeight="1" x14ac:dyDescent="0.3">
      <c r="BB549" s="194">
        <f>IF(J549=Setup!J$6,Setup!K$6,IF(J549=Setup!J$7,Setup!K$7,IF(J549=Setup!J$8,Setup!K$8,IF(J549=Setup!J$9,Setup!K$9,IF(J549=Setup!J$10,Setup!K$10,IF(J549=Setup!J$11,Setup!K$11,IF(J549=Setup!J$12,Setup!K$12,IF(J549=Setup!J$13,Setup!K$13,IF(J549=Setup!J$14,Setup!K$14,IF(J549=Setup!J$15,Setup!K$15,IF(J549=Setup!J$16,Setup!K$16,IF(J549=Setup!J$17,Setup!K$17,IF(J549=Setup!J$18,Setup!K$18,IF(J549=Setup!J$19,Setup!K$19,IF(J549=Setup!J$20,Setup!K$20,IF(J549=Setup!J$21,Setup!K$21,IF(J549=Setup!J$22,Setup!K$22,0)))))))))))))))))</f>
        <v>0</v>
      </c>
      <c r="BC549" s="194">
        <f>IF(J549=Setup!F$4,Setup!G$4,IF(J549=Setup!F$5,Setup!G$5,IF(J549=Setup!F$6,Setup!G$6,IF(J549=Setup!F$7,Setup!G$7,IF(J549=Setup!F$8,Setup!G$8,IF(J549=Setup!F$9,Setup!G$9,IF(J549=Setup!F$10,Setup!G$10,IF(J549=Setup!F$11,Setup!G$11,IF(J549=Setup!F$12,Setup!G$12,IF(J549=Setup!F$13,Setup!G$13,IF(J549=Setup!F$14,Setup!G$14,IF(J549=Setup!F$15,Setup!G$15,IF(J549=Setup!F$16,Setup!G$16,IF(J549=Setup!F$17,Setup!G$17,IF(J549=Setup!F$18,Setup!G$18,IF(J549=Setup!F$19,Setup!G$19,IF(J549=Setup!F$20,Setup!G$20,IF(J549=Setup!F$21,Setup!G$21,IF(J549=Setup!F$22,Setup!G$22,0)))))))))))))))))))</f>
        <v>0</v>
      </c>
      <c r="BD549" s="195">
        <f>IF(AY549=Setup!Z$4,Setup!AA$4,IF(AY549=Setup!Z$5,Setup!AA$5,IF(AY549=Setup!Z$6,Setup!AA$6,IF(AY549=Setup!Z$7,Setup!AA$7,IF(AY549=Setup!Z$8,Setup!AA$8,IF(AY549=Setup!Z$9,Setup!AA$9,IF(AY549=Setup!Z$10,Setup!AA$10,IF(AY549=Setup!Z$11,Setup!AA$11,IF(AY549=Setup!Z$12,Setup!AA$12,IF(AY549=Setup!Z$13,Setup!AA$13,IF(AY549=Setup!Z$14,Setup!AA$14,IF(AY549=Setup!Z$15,Setup!AA$15,IF(AY549=Setup!Z$16,Setup!AA$16,IF(AY549=Setup!Z$17,Setup!AA$17,IF(AY549=Setup!Z$18,Setup!AA$18,IF(AY549=Setup!Z$19,Setup!AA$19,IF(AY549=Setup!Z$20,Setup!AA$20,IF(AY549=Setup!Z$21,Setup!AA$21,IF(AY549=Setup!Z$22,Setup!AA$22,IF(AY549=Setup!Z$23,Setup!AA$23,IF(AY549=Setup!Z$24,Setup!AA$24,IF(AY549=Setup!AA$25,Setup!AB$25,IF(AY549=Setup!AA$26,Setup!AB$26,IF(AY549=Setup!Z$27,Setup!AA$27,IF(AY549=Setup!Z$28,Setup!AA$28,IF(AY549=Setup!Z$29,Setup!AA$29,IF(AY549=Setup!Z$30,Setup!AA$30,IF(AY549=Setup!Z$31,Setup!AA$31,IF(AY549=Setup!Z$32,Setup!AA$32,IF(AY549=Setup!Z$33,Setup!AA$33,IF(AY549=Setup!Z$34,Setup!AA$34,IF(AY549=Setup!Z$35,Setup!AA$35,IF(AY549=Setup!Z$36,Setup!AA$36,IF(AY549=Setup!Z$37,Setup!AA$37,0))))))))))))))))))))))))))))))))))</f>
        <v>0</v>
      </c>
    </row>
    <row r="550" spans="54:56" ht="24.9" customHeight="1" x14ac:dyDescent="0.3">
      <c r="BB550" s="194">
        <f>IF(J550=Setup!J$6,Setup!K$6,IF(J550=Setup!J$7,Setup!K$7,IF(J550=Setup!J$8,Setup!K$8,IF(J550=Setup!J$9,Setup!K$9,IF(J550=Setup!J$10,Setup!K$10,IF(J550=Setup!J$11,Setup!K$11,IF(J550=Setup!J$12,Setup!K$12,IF(J550=Setup!J$13,Setup!K$13,IF(J550=Setup!J$14,Setup!K$14,IF(J550=Setup!J$15,Setup!K$15,IF(J550=Setup!J$16,Setup!K$16,IF(J550=Setup!J$17,Setup!K$17,IF(J550=Setup!J$18,Setup!K$18,IF(J550=Setup!J$19,Setup!K$19,IF(J550=Setup!J$20,Setup!K$20,IF(J550=Setup!J$21,Setup!K$21,IF(J550=Setup!J$22,Setup!K$22,0)))))))))))))))))</f>
        <v>0</v>
      </c>
      <c r="BC550" s="194">
        <f>IF(J550=Setup!F$4,Setup!G$4,IF(J550=Setup!F$5,Setup!G$5,IF(J550=Setup!F$6,Setup!G$6,IF(J550=Setup!F$7,Setup!G$7,IF(J550=Setup!F$8,Setup!G$8,IF(J550=Setup!F$9,Setup!G$9,IF(J550=Setup!F$10,Setup!G$10,IF(J550=Setup!F$11,Setup!G$11,IF(J550=Setup!F$12,Setup!G$12,IF(J550=Setup!F$13,Setup!G$13,IF(J550=Setup!F$14,Setup!G$14,IF(J550=Setup!F$15,Setup!G$15,IF(J550=Setup!F$16,Setup!G$16,IF(J550=Setup!F$17,Setup!G$17,IF(J550=Setup!F$18,Setup!G$18,IF(J550=Setup!F$19,Setup!G$19,IF(J550=Setup!F$20,Setup!G$20,IF(J550=Setup!F$21,Setup!G$21,IF(J550=Setup!F$22,Setup!G$22,0)))))))))))))))))))</f>
        <v>0</v>
      </c>
      <c r="BD550" s="195">
        <f>IF(AY550=Setup!Z$4,Setup!AA$4,IF(AY550=Setup!Z$5,Setup!AA$5,IF(AY550=Setup!Z$6,Setup!AA$6,IF(AY550=Setup!Z$7,Setup!AA$7,IF(AY550=Setup!Z$8,Setup!AA$8,IF(AY550=Setup!Z$9,Setup!AA$9,IF(AY550=Setup!Z$10,Setup!AA$10,IF(AY550=Setup!Z$11,Setup!AA$11,IF(AY550=Setup!Z$12,Setup!AA$12,IF(AY550=Setup!Z$13,Setup!AA$13,IF(AY550=Setup!Z$14,Setup!AA$14,IF(AY550=Setup!Z$15,Setup!AA$15,IF(AY550=Setup!Z$16,Setup!AA$16,IF(AY550=Setup!Z$17,Setup!AA$17,IF(AY550=Setup!Z$18,Setup!AA$18,IF(AY550=Setup!Z$19,Setup!AA$19,IF(AY550=Setup!Z$20,Setup!AA$20,IF(AY550=Setup!Z$21,Setup!AA$21,IF(AY550=Setup!Z$22,Setup!AA$22,IF(AY550=Setup!Z$23,Setup!AA$23,IF(AY550=Setup!Z$24,Setup!AA$24,IF(AY550=Setup!AA$25,Setup!AB$25,IF(AY550=Setup!AA$26,Setup!AB$26,IF(AY550=Setup!Z$27,Setup!AA$27,IF(AY550=Setup!Z$28,Setup!AA$28,IF(AY550=Setup!Z$29,Setup!AA$29,IF(AY550=Setup!Z$30,Setup!AA$30,IF(AY550=Setup!Z$31,Setup!AA$31,IF(AY550=Setup!Z$32,Setup!AA$32,IF(AY550=Setup!Z$33,Setup!AA$33,IF(AY550=Setup!Z$34,Setup!AA$34,IF(AY550=Setup!Z$35,Setup!AA$35,IF(AY550=Setup!Z$36,Setup!AA$36,IF(AY550=Setup!Z$37,Setup!AA$37,0))))))))))))))))))))))))))))))))))</f>
        <v>0</v>
      </c>
    </row>
    <row r="551" spans="54:56" ht="24.9" customHeight="1" x14ac:dyDescent="0.3">
      <c r="BB551" s="194">
        <f>IF(J551=Setup!J$6,Setup!K$6,IF(J551=Setup!J$7,Setup!K$7,IF(J551=Setup!J$8,Setup!K$8,IF(J551=Setup!J$9,Setup!K$9,IF(J551=Setup!J$10,Setup!K$10,IF(J551=Setup!J$11,Setup!K$11,IF(J551=Setup!J$12,Setup!K$12,IF(J551=Setup!J$13,Setup!K$13,IF(J551=Setup!J$14,Setup!K$14,IF(J551=Setup!J$15,Setup!K$15,IF(J551=Setup!J$16,Setup!K$16,IF(J551=Setup!J$17,Setup!K$17,IF(J551=Setup!J$18,Setup!K$18,IF(J551=Setup!J$19,Setup!K$19,IF(J551=Setup!J$20,Setup!K$20,IF(J551=Setup!J$21,Setup!K$21,IF(J551=Setup!J$22,Setup!K$22,0)))))))))))))))))</f>
        <v>0</v>
      </c>
      <c r="BC551" s="194">
        <f>IF(J551=Setup!F$4,Setup!G$4,IF(J551=Setup!F$5,Setup!G$5,IF(J551=Setup!F$6,Setup!G$6,IF(J551=Setup!F$7,Setup!G$7,IF(J551=Setup!F$8,Setup!G$8,IF(J551=Setup!F$9,Setup!G$9,IF(J551=Setup!F$10,Setup!G$10,IF(J551=Setup!F$11,Setup!G$11,IF(J551=Setup!F$12,Setup!G$12,IF(J551=Setup!F$13,Setup!G$13,IF(J551=Setup!F$14,Setup!G$14,IF(J551=Setup!F$15,Setup!G$15,IF(J551=Setup!F$16,Setup!G$16,IF(J551=Setup!F$17,Setup!G$17,IF(J551=Setup!F$18,Setup!G$18,IF(J551=Setup!F$19,Setup!G$19,IF(J551=Setup!F$20,Setup!G$20,IF(J551=Setup!F$21,Setup!G$21,IF(J551=Setup!F$22,Setup!G$22,0)))))))))))))))))))</f>
        <v>0</v>
      </c>
      <c r="BD551" s="195">
        <f>IF(AY551=Setup!Z$4,Setup!AA$4,IF(AY551=Setup!Z$5,Setup!AA$5,IF(AY551=Setup!Z$6,Setup!AA$6,IF(AY551=Setup!Z$7,Setup!AA$7,IF(AY551=Setup!Z$8,Setup!AA$8,IF(AY551=Setup!Z$9,Setup!AA$9,IF(AY551=Setup!Z$10,Setup!AA$10,IF(AY551=Setup!Z$11,Setup!AA$11,IF(AY551=Setup!Z$12,Setup!AA$12,IF(AY551=Setup!Z$13,Setup!AA$13,IF(AY551=Setup!Z$14,Setup!AA$14,IF(AY551=Setup!Z$15,Setup!AA$15,IF(AY551=Setup!Z$16,Setup!AA$16,IF(AY551=Setup!Z$17,Setup!AA$17,IF(AY551=Setup!Z$18,Setup!AA$18,IF(AY551=Setup!Z$19,Setup!AA$19,IF(AY551=Setup!Z$20,Setup!AA$20,IF(AY551=Setup!Z$21,Setup!AA$21,IF(AY551=Setup!Z$22,Setup!AA$22,IF(AY551=Setup!Z$23,Setup!AA$23,IF(AY551=Setup!Z$24,Setup!AA$24,IF(AY551=Setup!AA$25,Setup!AB$25,IF(AY551=Setup!AA$26,Setup!AB$26,IF(AY551=Setup!Z$27,Setup!AA$27,IF(AY551=Setup!Z$28,Setup!AA$28,IF(AY551=Setup!Z$29,Setup!AA$29,IF(AY551=Setup!Z$30,Setup!AA$30,IF(AY551=Setup!Z$31,Setup!AA$31,IF(AY551=Setup!Z$32,Setup!AA$32,IF(AY551=Setup!Z$33,Setup!AA$33,IF(AY551=Setup!Z$34,Setup!AA$34,IF(AY551=Setup!Z$35,Setup!AA$35,IF(AY551=Setup!Z$36,Setup!AA$36,IF(AY551=Setup!Z$37,Setup!AA$37,0))))))))))))))))))))))))))))))))))</f>
        <v>0</v>
      </c>
    </row>
    <row r="552" spans="54:56" ht="24.9" customHeight="1" x14ac:dyDescent="0.3">
      <c r="BB552" s="194">
        <f>IF(J552=Setup!J$6,Setup!K$6,IF(J552=Setup!J$7,Setup!K$7,IF(J552=Setup!J$8,Setup!K$8,IF(J552=Setup!J$9,Setup!K$9,IF(J552=Setup!J$10,Setup!K$10,IF(J552=Setup!J$11,Setup!K$11,IF(J552=Setup!J$12,Setup!K$12,IF(J552=Setup!J$13,Setup!K$13,IF(J552=Setup!J$14,Setup!K$14,IF(J552=Setup!J$15,Setup!K$15,IF(J552=Setup!J$16,Setup!K$16,IF(J552=Setup!J$17,Setup!K$17,IF(J552=Setup!J$18,Setup!K$18,IF(J552=Setup!J$19,Setup!K$19,IF(J552=Setup!J$20,Setup!K$20,IF(J552=Setup!J$21,Setup!K$21,IF(J552=Setup!J$22,Setup!K$22,0)))))))))))))))))</f>
        <v>0</v>
      </c>
      <c r="BC552" s="194">
        <f>IF(J552=Setup!F$4,Setup!G$4,IF(J552=Setup!F$5,Setup!G$5,IF(J552=Setup!F$6,Setup!G$6,IF(J552=Setup!F$7,Setup!G$7,IF(J552=Setup!F$8,Setup!G$8,IF(J552=Setup!F$9,Setup!G$9,IF(J552=Setup!F$10,Setup!G$10,IF(J552=Setup!F$11,Setup!G$11,IF(J552=Setup!F$12,Setup!G$12,IF(J552=Setup!F$13,Setup!G$13,IF(J552=Setup!F$14,Setup!G$14,IF(J552=Setup!F$15,Setup!G$15,IF(J552=Setup!F$16,Setup!G$16,IF(J552=Setup!F$17,Setup!G$17,IF(J552=Setup!F$18,Setup!G$18,IF(J552=Setup!F$19,Setup!G$19,IF(J552=Setup!F$20,Setup!G$20,IF(J552=Setup!F$21,Setup!G$21,IF(J552=Setup!F$22,Setup!G$22,0)))))))))))))))))))</f>
        <v>0</v>
      </c>
      <c r="BD552" s="195">
        <f>IF(AY552=Setup!Z$4,Setup!AA$4,IF(AY552=Setup!Z$5,Setup!AA$5,IF(AY552=Setup!Z$6,Setup!AA$6,IF(AY552=Setup!Z$7,Setup!AA$7,IF(AY552=Setup!Z$8,Setup!AA$8,IF(AY552=Setup!Z$9,Setup!AA$9,IF(AY552=Setup!Z$10,Setup!AA$10,IF(AY552=Setup!Z$11,Setup!AA$11,IF(AY552=Setup!Z$12,Setup!AA$12,IF(AY552=Setup!Z$13,Setup!AA$13,IF(AY552=Setup!Z$14,Setup!AA$14,IF(AY552=Setup!Z$15,Setup!AA$15,IF(AY552=Setup!Z$16,Setup!AA$16,IF(AY552=Setup!Z$17,Setup!AA$17,IF(AY552=Setup!Z$18,Setup!AA$18,IF(AY552=Setup!Z$19,Setup!AA$19,IF(AY552=Setup!Z$20,Setup!AA$20,IF(AY552=Setup!Z$21,Setup!AA$21,IF(AY552=Setup!Z$22,Setup!AA$22,IF(AY552=Setup!Z$23,Setup!AA$23,IF(AY552=Setup!Z$24,Setup!AA$24,IF(AY552=Setup!AA$25,Setup!AB$25,IF(AY552=Setup!AA$26,Setup!AB$26,IF(AY552=Setup!Z$27,Setup!AA$27,IF(AY552=Setup!Z$28,Setup!AA$28,IF(AY552=Setup!Z$29,Setup!AA$29,IF(AY552=Setup!Z$30,Setup!AA$30,IF(AY552=Setup!Z$31,Setup!AA$31,IF(AY552=Setup!Z$32,Setup!AA$32,IF(AY552=Setup!Z$33,Setup!AA$33,IF(AY552=Setup!Z$34,Setup!AA$34,IF(AY552=Setup!Z$35,Setup!AA$35,IF(AY552=Setup!Z$36,Setup!AA$36,IF(AY552=Setup!Z$37,Setup!AA$37,0))))))))))))))))))))))))))))))))))</f>
        <v>0</v>
      </c>
    </row>
    <row r="553" spans="54:56" ht="24.9" customHeight="1" x14ac:dyDescent="0.3">
      <c r="BB553" s="194">
        <f>IF(J553=Setup!J$6,Setup!K$6,IF(J553=Setup!J$7,Setup!K$7,IF(J553=Setup!J$8,Setup!K$8,IF(J553=Setup!J$9,Setup!K$9,IF(J553=Setup!J$10,Setup!K$10,IF(J553=Setup!J$11,Setup!K$11,IF(J553=Setup!J$12,Setup!K$12,IF(J553=Setup!J$13,Setup!K$13,IF(J553=Setup!J$14,Setup!K$14,IF(J553=Setup!J$15,Setup!K$15,IF(J553=Setup!J$16,Setup!K$16,IF(J553=Setup!J$17,Setup!K$17,IF(J553=Setup!J$18,Setup!K$18,IF(J553=Setup!J$19,Setup!K$19,IF(J553=Setup!J$20,Setup!K$20,IF(J553=Setup!J$21,Setup!K$21,IF(J553=Setup!J$22,Setup!K$22,0)))))))))))))))))</f>
        <v>0</v>
      </c>
      <c r="BC553" s="194">
        <f>IF(J553=Setup!F$4,Setup!G$4,IF(J553=Setup!F$5,Setup!G$5,IF(J553=Setup!F$6,Setup!G$6,IF(J553=Setup!F$7,Setup!G$7,IF(J553=Setup!F$8,Setup!G$8,IF(J553=Setup!F$9,Setup!G$9,IF(J553=Setup!F$10,Setup!G$10,IF(J553=Setup!F$11,Setup!G$11,IF(J553=Setup!F$12,Setup!G$12,IF(J553=Setup!F$13,Setup!G$13,IF(J553=Setup!F$14,Setup!G$14,IF(J553=Setup!F$15,Setup!G$15,IF(J553=Setup!F$16,Setup!G$16,IF(J553=Setup!F$17,Setup!G$17,IF(J553=Setup!F$18,Setup!G$18,IF(J553=Setup!F$19,Setup!G$19,IF(J553=Setup!F$20,Setup!G$20,IF(J553=Setup!F$21,Setup!G$21,IF(J553=Setup!F$22,Setup!G$22,0)))))))))))))))))))</f>
        <v>0</v>
      </c>
      <c r="BD553" s="195">
        <f>IF(AY553=Setup!Z$4,Setup!AA$4,IF(AY553=Setup!Z$5,Setup!AA$5,IF(AY553=Setup!Z$6,Setup!AA$6,IF(AY553=Setup!Z$7,Setup!AA$7,IF(AY553=Setup!Z$8,Setup!AA$8,IF(AY553=Setup!Z$9,Setup!AA$9,IF(AY553=Setup!Z$10,Setup!AA$10,IF(AY553=Setup!Z$11,Setup!AA$11,IF(AY553=Setup!Z$12,Setup!AA$12,IF(AY553=Setup!Z$13,Setup!AA$13,IF(AY553=Setup!Z$14,Setup!AA$14,IF(AY553=Setup!Z$15,Setup!AA$15,IF(AY553=Setup!Z$16,Setup!AA$16,IF(AY553=Setup!Z$17,Setup!AA$17,IF(AY553=Setup!Z$18,Setup!AA$18,IF(AY553=Setup!Z$19,Setup!AA$19,IF(AY553=Setup!Z$20,Setup!AA$20,IF(AY553=Setup!Z$21,Setup!AA$21,IF(AY553=Setup!Z$22,Setup!AA$22,IF(AY553=Setup!Z$23,Setup!AA$23,IF(AY553=Setup!Z$24,Setup!AA$24,IF(AY553=Setup!AA$25,Setup!AB$25,IF(AY553=Setup!AA$26,Setup!AB$26,IF(AY553=Setup!Z$27,Setup!AA$27,IF(AY553=Setup!Z$28,Setup!AA$28,IF(AY553=Setup!Z$29,Setup!AA$29,IF(AY553=Setup!Z$30,Setup!AA$30,IF(AY553=Setup!Z$31,Setup!AA$31,IF(AY553=Setup!Z$32,Setup!AA$32,IF(AY553=Setup!Z$33,Setup!AA$33,IF(AY553=Setup!Z$34,Setup!AA$34,IF(AY553=Setup!Z$35,Setup!AA$35,IF(AY553=Setup!Z$36,Setup!AA$36,IF(AY553=Setup!Z$37,Setup!AA$37,0))))))))))))))))))))))))))))))))))</f>
        <v>0</v>
      </c>
    </row>
    <row r="554" spans="54:56" ht="24.9" customHeight="1" x14ac:dyDescent="0.3">
      <c r="BB554" s="194">
        <f>IF(J554=Setup!J$6,Setup!K$6,IF(J554=Setup!J$7,Setup!K$7,IF(J554=Setup!J$8,Setup!K$8,IF(J554=Setup!J$9,Setup!K$9,IF(J554=Setup!J$10,Setup!K$10,IF(J554=Setup!J$11,Setup!K$11,IF(J554=Setup!J$12,Setup!K$12,IF(J554=Setup!J$13,Setup!K$13,IF(J554=Setup!J$14,Setup!K$14,IF(J554=Setup!J$15,Setup!K$15,IF(J554=Setup!J$16,Setup!K$16,IF(J554=Setup!J$17,Setup!K$17,IF(J554=Setup!J$18,Setup!K$18,IF(J554=Setup!J$19,Setup!K$19,IF(J554=Setup!J$20,Setup!K$20,IF(J554=Setup!J$21,Setup!K$21,IF(J554=Setup!J$22,Setup!K$22,0)))))))))))))))))</f>
        <v>0</v>
      </c>
      <c r="BC554" s="194">
        <f>IF(J554=Setup!F$4,Setup!G$4,IF(J554=Setup!F$5,Setup!G$5,IF(J554=Setup!F$6,Setup!G$6,IF(J554=Setup!F$7,Setup!G$7,IF(J554=Setup!F$8,Setup!G$8,IF(J554=Setup!F$9,Setup!G$9,IF(J554=Setup!F$10,Setup!G$10,IF(J554=Setup!F$11,Setup!G$11,IF(J554=Setup!F$12,Setup!G$12,IF(J554=Setup!F$13,Setup!G$13,IF(J554=Setup!F$14,Setup!G$14,IF(J554=Setup!F$15,Setup!G$15,IF(J554=Setup!F$16,Setup!G$16,IF(J554=Setup!F$17,Setup!G$17,IF(J554=Setup!F$18,Setup!G$18,IF(J554=Setup!F$19,Setup!G$19,IF(J554=Setup!F$20,Setup!G$20,IF(J554=Setup!F$21,Setup!G$21,IF(J554=Setup!F$22,Setup!G$22,0)))))))))))))))))))</f>
        <v>0</v>
      </c>
      <c r="BD554" s="195">
        <f>IF(AY554=Setup!Z$4,Setup!AA$4,IF(AY554=Setup!Z$5,Setup!AA$5,IF(AY554=Setup!Z$6,Setup!AA$6,IF(AY554=Setup!Z$7,Setup!AA$7,IF(AY554=Setup!Z$8,Setup!AA$8,IF(AY554=Setup!Z$9,Setup!AA$9,IF(AY554=Setup!Z$10,Setup!AA$10,IF(AY554=Setup!Z$11,Setup!AA$11,IF(AY554=Setup!Z$12,Setup!AA$12,IF(AY554=Setup!Z$13,Setup!AA$13,IF(AY554=Setup!Z$14,Setup!AA$14,IF(AY554=Setup!Z$15,Setup!AA$15,IF(AY554=Setup!Z$16,Setup!AA$16,IF(AY554=Setup!Z$17,Setup!AA$17,IF(AY554=Setup!Z$18,Setup!AA$18,IF(AY554=Setup!Z$19,Setup!AA$19,IF(AY554=Setup!Z$20,Setup!AA$20,IF(AY554=Setup!Z$21,Setup!AA$21,IF(AY554=Setup!Z$22,Setup!AA$22,IF(AY554=Setup!Z$23,Setup!AA$23,IF(AY554=Setup!Z$24,Setup!AA$24,IF(AY554=Setup!AA$25,Setup!AB$25,IF(AY554=Setup!AA$26,Setup!AB$26,IF(AY554=Setup!Z$27,Setup!AA$27,IF(AY554=Setup!Z$28,Setup!AA$28,IF(AY554=Setup!Z$29,Setup!AA$29,IF(AY554=Setup!Z$30,Setup!AA$30,IF(AY554=Setup!Z$31,Setup!AA$31,IF(AY554=Setup!Z$32,Setup!AA$32,IF(AY554=Setup!Z$33,Setup!AA$33,IF(AY554=Setup!Z$34,Setup!AA$34,IF(AY554=Setup!Z$35,Setup!AA$35,IF(AY554=Setup!Z$36,Setup!AA$36,IF(AY554=Setup!Z$37,Setup!AA$37,0))))))))))))))))))))))))))))))))))</f>
        <v>0</v>
      </c>
    </row>
    <row r="555" spans="54:56" ht="24.9" customHeight="1" x14ac:dyDescent="0.3">
      <c r="BB555" s="194">
        <f>IF(J555=Setup!J$6,Setup!K$6,IF(J555=Setup!J$7,Setup!K$7,IF(J555=Setup!J$8,Setup!K$8,IF(J555=Setup!J$9,Setup!K$9,IF(J555=Setup!J$10,Setup!K$10,IF(J555=Setup!J$11,Setup!K$11,IF(J555=Setup!J$12,Setup!K$12,IF(J555=Setup!J$13,Setup!K$13,IF(J555=Setup!J$14,Setup!K$14,IF(J555=Setup!J$15,Setup!K$15,IF(J555=Setup!J$16,Setup!K$16,IF(J555=Setup!J$17,Setup!K$17,IF(J555=Setup!J$18,Setup!K$18,IF(J555=Setup!J$19,Setup!K$19,IF(J555=Setup!J$20,Setup!K$20,IF(J555=Setup!J$21,Setup!K$21,IF(J555=Setup!J$22,Setup!K$22,0)))))))))))))))))</f>
        <v>0</v>
      </c>
      <c r="BC555" s="194">
        <f>IF(J555=Setup!F$4,Setup!G$4,IF(J555=Setup!F$5,Setup!G$5,IF(J555=Setup!F$6,Setup!G$6,IF(J555=Setup!F$7,Setup!G$7,IF(J555=Setup!F$8,Setup!G$8,IF(J555=Setup!F$9,Setup!G$9,IF(J555=Setup!F$10,Setup!G$10,IF(J555=Setup!F$11,Setup!G$11,IF(J555=Setup!F$12,Setup!G$12,IF(J555=Setup!F$13,Setup!G$13,IF(J555=Setup!F$14,Setup!G$14,IF(J555=Setup!F$15,Setup!G$15,IF(J555=Setup!F$16,Setup!G$16,IF(J555=Setup!F$17,Setup!G$17,IF(J555=Setup!F$18,Setup!G$18,IF(J555=Setup!F$19,Setup!G$19,IF(J555=Setup!F$20,Setup!G$20,IF(J555=Setup!F$21,Setup!G$21,IF(J555=Setup!F$22,Setup!G$22,0)))))))))))))))))))</f>
        <v>0</v>
      </c>
      <c r="BD555" s="195">
        <f>IF(AY555=Setup!Z$4,Setup!AA$4,IF(AY555=Setup!Z$5,Setup!AA$5,IF(AY555=Setup!Z$6,Setup!AA$6,IF(AY555=Setup!Z$7,Setup!AA$7,IF(AY555=Setup!Z$8,Setup!AA$8,IF(AY555=Setup!Z$9,Setup!AA$9,IF(AY555=Setup!Z$10,Setup!AA$10,IF(AY555=Setup!Z$11,Setup!AA$11,IF(AY555=Setup!Z$12,Setup!AA$12,IF(AY555=Setup!Z$13,Setup!AA$13,IF(AY555=Setup!Z$14,Setup!AA$14,IF(AY555=Setup!Z$15,Setup!AA$15,IF(AY555=Setup!Z$16,Setup!AA$16,IF(AY555=Setup!Z$17,Setup!AA$17,IF(AY555=Setup!Z$18,Setup!AA$18,IF(AY555=Setup!Z$19,Setup!AA$19,IF(AY555=Setup!Z$20,Setup!AA$20,IF(AY555=Setup!Z$21,Setup!AA$21,IF(AY555=Setup!Z$22,Setup!AA$22,IF(AY555=Setup!Z$23,Setup!AA$23,IF(AY555=Setup!Z$24,Setup!AA$24,IF(AY555=Setup!AA$25,Setup!AB$25,IF(AY555=Setup!AA$26,Setup!AB$26,IF(AY555=Setup!Z$27,Setup!AA$27,IF(AY555=Setup!Z$28,Setup!AA$28,IF(AY555=Setup!Z$29,Setup!AA$29,IF(AY555=Setup!Z$30,Setup!AA$30,IF(AY555=Setup!Z$31,Setup!AA$31,IF(AY555=Setup!Z$32,Setup!AA$32,IF(AY555=Setup!Z$33,Setup!AA$33,IF(AY555=Setup!Z$34,Setup!AA$34,IF(AY555=Setup!Z$35,Setup!AA$35,IF(AY555=Setup!Z$36,Setup!AA$36,IF(AY555=Setup!Z$37,Setup!AA$37,0))))))))))))))))))))))))))))))))))</f>
        <v>0</v>
      </c>
    </row>
    <row r="556" spans="54:56" ht="24.9" customHeight="1" x14ac:dyDescent="0.3">
      <c r="BB556" s="194">
        <f>IF(J556=Setup!J$6,Setup!K$6,IF(J556=Setup!J$7,Setup!K$7,IF(J556=Setup!J$8,Setup!K$8,IF(J556=Setup!J$9,Setup!K$9,IF(J556=Setup!J$10,Setup!K$10,IF(J556=Setup!J$11,Setup!K$11,IF(J556=Setup!J$12,Setup!K$12,IF(J556=Setup!J$13,Setup!K$13,IF(J556=Setup!J$14,Setup!K$14,IF(J556=Setup!J$15,Setup!K$15,IF(J556=Setup!J$16,Setup!K$16,IF(J556=Setup!J$17,Setup!K$17,IF(J556=Setup!J$18,Setup!K$18,IF(J556=Setup!J$19,Setup!K$19,IF(J556=Setup!J$20,Setup!K$20,IF(J556=Setup!J$21,Setup!K$21,IF(J556=Setup!J$22,Setup!K$22,0)))))))))))))))))</f>
        <v>0</v>
      </c>
      <c r="BC556" s="194">
        <f>IF(J556=Setup!F$4,Setup!G$4,IF(J556=Setup!F$5,Setup!G$5,IF(J556=Setup!F$6,Setup!G$6,IF(J556=Setup!F$7,Setup!G$7,IF(J556=Setup!F$8,Setup!G$8,IF(J556=Setup!F$9,Setup!G$9,IF(J556=Setup!F$10,Setup!G$10,IF(J556=Setup!F$11,Setup!G$11,IF(J556=Setup!F$12,Setup!G$12,IF(J556=Setup!F$13,Setup!G$13,IF(J556=Setup!F$14,Setup!G$14,IF(J556=Setup!F$15,Setup!G$15,IF(J556=Setup!F$16,Setup!G$16,IF(J556=Setup!F$17,Setup!G$17,IF(J556=Setup!F$18,Setup!G$18,IF(J556=Setup!F$19,Setup!G$19,IF(J556=Setup!F$20,Setup!G$20,IF(J556=Setup!F$21,Setup!G$21,IF(J556=Setup!F$22,Setup!G$22,0)))))))))))))))))))</f>
        <v>0</v>
      </c>
      <c r="BD556" s="195">
        <f>IF(AY556=Setup!Z$4,Setup!AA$4,IF(AY556=Setup!Z$5,Setup!AA$5,IF(AY556=Setup!Z$6,Setup!AA$6,IF(AY556=Setup!Z$7,Setup!AA$7,IF(AY556=Setup!Z$8,Setup!AA$8,IF(AY556=Setup!Z$9,Setup!AA$9,IF(AY556=Setup!Z$10,Setup!AA$10,IF(AY556=Setup!Z$11,Setup!AA$11,IF(AY556=Setup!Z$12,Setup!AA$12,IF(AY556=Setup!Z$13,Setup!AA$13,IF(AY556=Setup!Z$14,Setup!AA$14,IF(AY556=Setup!Z$15,Setup!AA$15,IF(AY556=Setup!Z$16,Setup!AA$16,IF(AY556=Setup!Z$17,Setup!AA$17,IF(AY556=Setup!Z$18,Setup!AA$18,IF(AY556=Setup!Z$19,Setup!AA$19,IF(AY556=Setup!Z$20,Setup!AA$20,IF(AY556=Setup!Z$21,Setup!AA$21,IF(AY556=Setup!Z$22,Setup!AA$22,IF(AY556=Setup!Z$23,Setup!AA$23,IF(AY556=Setup!Z$24,Setup!AA$24,IF(AY556=Setup!AA$25,Setup!AB$25,IF(AY556=Setup!AA$26,Setup!AB$26,IF(AY556=Setup!Z$27,Setup!AA$27,IF(AY556=Setup!Z$28,Setup!AA$28,IF(AY556=Setup!Z$29,Setup!AA$29,IF(AY556=Setup!Z$30,Setup!AA$30,IF(AY556=Setup!Z$31,Setup!AA$31,IF(AY556=Setup!Z$32,Setup!AA$32,IF(AY556=Setup!Z$33,Setup!AA$33,IF(AY556=Setup!Z$34,Setup!AA$34,IF(AY556=Setup!Z$35,Setup!AA$35,IF(AY556=Setup!Z$36,Setup!AA$36,IF(AY556=Setup!Z$37,Setup!AA$37,0))))))))))))))))))))))))))))))))))</f>
        <v>0</v>
      </c>
    </row>
    <row r="557" spans="54:56" ht="24.9" customHeight="1" x14ac:dyDescent="0.3">
      <c r="BB557" s="194">
        <f>IF(J557=Setup!J$6,Setup!K$6,IF(J557=Setup!J$7,Setup!K$7,IF(J557=Setup!J$8,Setup!K$8,IF(J557=Setup!J$9,Setup!K$9,IF(J557=Setup!J$10,Setup!K$10,IF(J557=Setup!J$11,Setup!K$11,IF(J557=Setup!J$12,Setup!K$12,IF(J557=Setup!J$13,Setup!K$13,IF(J557=Setup!J$14,Setup!K$14,IF(J557=Setup!J$15,Setup!K$15,IF(J557=Setup!J$16,Setup!K$16,IF(J557=Setup!J$17,Setup!K$17,IF(J557=Setup!J$18,Setup!K$18,IF(J557=Setup!J$19,Setup!K$19,IF(J557=Setup!J$20,Setup!K$20,IF(J557=Setup!J$21,Setup!K$21,IF(J557=Setup!J$22,Setup!K$22,0)))))))))))))))))</f>
        <v>0</v>
      </c>
      <c r="BC557" s="194">
        <f>IF(J557=Setup!F$4,Setup!G$4,IF(J557=Setup!F$5,Setup!G$5,IF(J557=Setup!F$6,Setup!G$6,IF(J557=Setup!F$7,Setup!G$7,IF(J557=Setup!F$8,Setup!G$8,IF(J557=Setup!F$9,Setup!G$9,IF(J557=Setup!F$10,Setup!G$10,IF(J557=Setup!F$11,Setup!G$11,IF(J557=Setup!F$12,Setup!G$12,IF(J557=Setup!F$13,Setup!G$13,IF(J557=Setup!F$14,Setup!G$14,IF(J557=Setup!F$15,Setup!G$15,IF(J557=Setup!F$16,Setup!G$16,IF(J557=Setup!F$17,Setup!G$17,IF(J557=Setup!F$18,Setup!G$18,IF(J557=Setup!F$19,Setup!G$19,IF(J557=Setup!F$20,Setup!G$20,IF(J557=Setup!F$21,Setup!G$21,IF(J557=Setup!F$22,Setup!G$22,0)))))))))))))))))))</f>
        <v>0</v>
      </c>
      <c r="BD557" s="195">
        <f>IF(AY557=Setup!Z$4,Setup!AA$4,IF(AY557=Setup!Z$5,Setup!AA$5,IF(AY557=Setup!Z$6,Setup!AA$6,IF(AY557=Setup!Z$7,Setup!AA$7,IF(AY557=Setup!Z$8,Setup!AA$8,IF(AY557=Setup!Z$9,Setup!AA$9,IF(AY557=Setup!Z$10,Setup!AA$10,IF(AY557=Setup!Z$11,Setup!AA$11,IF(AY557=Setup!Z$12,Setup!AA$12,IF(AY557=Setup!Z$13,Setup!AA$13,IF(AY557=Setup!Z$14,Setup!AA$14,IF(AY557=Setup!Z$15,Setup!AA$15,IF(AY557=Setup!Z$16,Setup!AA$16,IF(AY557=Setup!Z$17,Setup!AA$17,IF(AY557=Setup!Z$18,Setup!AA$18,IF(AY557=Setup!Z$19,Setup!AA$19,IF(AY557=Setup!Z$20,Setup!AA$20,IF(AY557=Setup!Z$21,Setup!AA$21,IF(AY557=Setup!Z$22,Setup!AA$22,IF(AY557=Setup!Z$23,Setup!AA$23,IF(AY557=Setup!Z$24,Setup!AA$24,IF(AY557=Setup!AA$25,Setup!AB$25,IF(AY557=Setup!AA$26,Setup!AB$26,IF(AY557=Setup!Z$27,Setup!AA$27,IF(AY557=Setup!Z$28,Setup!AA$28,IF(AY557=Setup!Z$29,Setup!AA$29,IF(AY557=Setup!Z$30,Setup!AA$30,IF(AY557=Setup!Z$31,Setup!AA$31,IF(AY557=Setup!Z$32,Setup!AA$32,IF(AY557=Setup!Z$33,Setup!AA$33,IF(AY557=Setup!Z$34,Setup!AA$34,IF(AY557=Setup!Z$35,Setup!AA$35,IF(AY557=Setup!Z$36,Setup!AA$36,IF(AY557=Setup!Z$37,Setup!AA$37,0))))))))))))))))))))))))))))))))))</f>
        <v>0</v>
      </c>
    </row>
    <row r="558" spans="54:56" ht="24.9" customHeight="1" x14ac:dyDescent="0.3">
      <c r="BB558" s="194">
        <f>IF(J558=Setup!J$6,Setup!K$6,IF(J558=Setup!J$7,Setup!K$7,IF(J558=Setup!J$8,Setup!K$8,IF(J558=Setup!J$9,Setup!K$9,IF(J558=Setup!J$10,Setup!K$10,IF(J558=Setup!J$11,Setup!K$11,IF(J558=Setup!J$12,Setup!K$12,IF(J558=Setup!J$13,Setup!K$13,IF(J558=Setup!J$14,Setup!K$14,IF(J558=Setup!J$15,Setup!K$15,IF(J558=Setup!J$16,Setup!K$16,IF(J558=Setup!J$17,Setup!K$17,IF(J558=Setup!J$18,Setup!K$18,IF(J558=Setup!J$19,Setup!K$19,IF(J558=Setup!J$20,Setup!K$20,IF(J558=Setup!J$21,Setup!K$21,IF(J558=Setup!J$22,Setup!K$22,0)))))))))))))))))</f>
        <v>0</v>
      </c>
      <c r="BC558" s="194">
        <f>IF(J558=Setup!F$4,Setup!G$4,IF(J558=Setup!F$5,Setup!G$5,IF(J558=Setup!F$6,Setup!G$6,IF(J558=Setup!F$7,Setup!G$7,IF(J558=Setup!F$8,Setup!G$8,IF(J558=Setup!F$9,Setup!G$9,IF(J558=Setup!F$10,Setup!G$10,IF(J558=Setup!F$11,Setup!G$11,IF(J558=Setup!F$12,Setup!G$12,IF(J558=Setup!F$13,Setup!G$13,IF(J558=Setup!F$14,Setup!G$14,IF(J558=Setup!F$15,Setup!G$15,IF(J558=Setup!F$16,Setup!G$16,IF(J558=Setup!F$17,Setup!G$17,IF(J558=Setup!F$18,Setup!G$18,IF(J558=Setup!F$19,Setup!G$19,IF(J558=Setup!F$20,Setup!G$20,IF(J558=Setup!F$21,Setup!G$21,IF(J558=Setup!F$22,Setup!G$22,0)))))))))))))))))))</f>
        <v>0</v>
      </c>
      <c r="BD558" s="195">
        <f>IF(AY558=Setup!Z$4,Setup!AA$4,IF(AY558=Setup!Z$5,Setup!AA$5,IF(AY558=Setup!Z$6,Setup!AA$6,IF(AY558=Setup!Z$7,Setup!AA$7,IF(AY558=Setup!Z$8,Setup!AA$8,IF(AY558=Setup!Z$9,Setup!AA$9,IF(AY558=Setup!Z$10,Setup!AA$10,IF(AY558=Setup!Z$11,Setup!AA$11,IF(AY558=Setup!Z$12,Setup!AA$12,IF(AY558=Setup!Z$13,Setup!AA$13,IF(AY558=Setup!Z$14,Setup!AA$14,IF(AY558=Setup!Z$15,Setup!AA$15,IF(AY558=Setup!Z$16,Setup!AA$16,IF(AY558=Setup!Z$17,Setup!AA$17,IF(AY558=Setup!Z$18,Setup!AA$18,IF(AY558=Setup!Z$19,Setup!AA$19,IF(AY558=Setup!Z$20,Setup!AA$20,IF(AY558=Setup!Z$21,Setup!AA$21,IF(AY558=Setup!Z$22,Setup!AA$22,IF(AY558=Setup!Z$23,Setup!AA$23,IF(AY558=Setup!Z$24,Setup!AA$24,IF(AY558=Setup!AA$25,Setup!AB$25,IF(AY558=Setup!AA$26,Setup!AB$26,IF(AY558=Setup!Z$27,Setup!AA$27,IF(AY558=Setup!Z$28,Setup!AA$28,IF(AY558=Setup!Z$29,Setup!AA$29,IF(AY558=Setup!Z$30,Setup!AA$30,IF(AY558=Setup!Z$31,Setup!AA$31,IF(AY558=Setup!Z$32,Setup!AA$32,IF(AY558=Setup!Z$33,Setup!AA$33,IF(AY558=Setup!Z$34,Setup!AA$34,IF(AY558=Setup!Z$35,Setup!AA$35,IF(AY558=Setup!Z$36,Setup!AA$36,IF(AY558=Setup!Z$37,Setup!AA$37,0))))))))))))))))))))))))))))))))))</f>
        <v>0</v>
      </c>
    </row>
    <row r="559" spans="54:56" ht="24.9" customHeight="1" x14ac:dyDescent="0.3">
      <c r="BB559" s="194">
        <f>IF(J559=Setup!J$6,Setup!K$6,IF(J559=Setup!J$7,Setup!K$7,IF(J559=Setup!J$8,Setup!K$8,IF(J559=Setup!J$9,Setup!K$9,IF(J559=Setup!J$10,Setup!K$10,IF(J559=Setup!J$11,Setup!K$11,IF(J559=Setup!J$12,Setup!K$12,IF(J559=Setup!J$13,Setup!K$13,IF(J559=Setup!J$14,Setup!K$14,IF(J559=Setup!J$15,Setup!K$15,IF(J559=Setup!J$16,Setup!K$16,IF(J559=Setup!J$17,Setup!K$17,IF(J559=Setup!J$18,Setup!K$18,IF(J559=Setup!J$19,Setup!K$19,IF(J559=Setup!J$20,Setup!K$20,IF(J559=Setup!J$21,Setup!K$21,IF(J559=Setup!J$22,Setup!K$22,0)))))))))))))))))</f>
        <v>0</v>
      </c>
      <c r="BC559" s="194">
        <f>IF(J559=Setup!F$4,Setup!G$4,IF(J559=Setup!F$5,Setup!G$5,IF(J559=Setup!F$6,Setup!G$6,IF(J559=Setup!F$7,Setup!G$7,IF(J559=Setup!F$8,Setup!G$8,IF(J559=Setup!F$9,Setup!G$9,IF(J559=Setup!F$10,Setup!G$10,IF(J559=Setup!F$11,Setup!G$11,IF(J559=Setup!F$12,Setup!G$12,IF(J559=Setup!F$13,Setup!G$13,IF(J559=Setup!F$14,Setup!G$14,IF(J559=Setup!F$15,Setup!G$15,IF(J559=Setup!F$16,Setup!G$16,IF(J559=Setup!F$17,Setup!G$17,IF(J559=Setup!F$18,Setup!G$18,IF(J559=Setup!F$19,Setup!G$19,IF(J559=Setup!F$20,Setup!G$20,IF(J559=Setup!F$21,Setup!G$21,IF(J559=Setup!F$22,Setup!G$22,0)))))))))))))))))))</f>
        <v>0</v>
      </c>
      <c r="BD559" s="195">
        <f>IF(AY559=Setup!Z$4,Setup!AA$4,IF(AY559=Setup!Z$5,Setup!AA$5,IF(AY559=Setup!Z$6,Setup!AA$6,IF(AY559=Setup!Z$7,Setup!AA$7,IF(AY559=Setup!Z$8,Setup!AA$8,IF(AY559=Setup!Z$9,Setup!AA$9,IF(AY559=Setup!Z$10,Setup!AA$10,IF(AY559=Setup!Z$11,Setup!AA$11,IF(AY559=Setup!Z$12,Setup!AA$12,IF(AY559=Setup!Z$13,Setup!AA$13,IF(AY559=Setup!Z$14,Setup!AA$14,IF(AY559=Setup!Z$15,Setup!AA$15,IF(AY559=Setup!Z$16,Setup!AA$16,IF(AY559=Setup!Z$17,Setup!AA$17,IF(AY559=Setup!Z$18,Setup!AA$18,IF(AY559=Setup!Z$19,Setup!AA$19,IF(AY559=Setup!Z$20,Setup!AA$20,IF(AY559=Setup!Z$21,Setup!AA$21,IF(AY559=Setup!Z$22,Setup!AA$22,IF(AY559=Setup!Z$23,Setup!AA$23,IF(AY559=Setup!Z$24,Setup!AA$24,IF(AY559=Setup!AA$25,Setup!AB$25,IF(AY559=Setup!AA$26,Setup!AB$26,IF(AY559=Setup!Z$27,Setup!AA$27,IF(AY559=Setup!Z$28,Setup!AA$28,IF(AY559=Setup!Z$29,Setup!AA$29,IF(AY559=Setup!Z$30,Setup!AA$30,IF(AY559=Setup!Z$31,Setup!AA$31,IF(AY559=Setup!Z$32,Setup!AA$32,IF(AY559=Setup!Z$33,Setup!AA$33,IF(AY559=Setup!Z$34,Setup!AA$34,IF(AY559=Setup!Z$35,Setup!AA$35,IF(AY559=Setup!Z$36,Setup!AA$36,IF(AY559=Setup!Z$37,Setup!AA$37,0))))))))))))))))))))))))))))))))))</f>
        <v>0</v>
      </c>
    </row>
    <row r="560" spans="54:56" ht="24.9" customHeight="1" x14ac:dyDescent="0.3">
      <c r="BB560" s="194">
        <f>IF(J560=Setup!J$6,Setup!K$6,IF(J560=Setup!J$7,Setup!K$7,IF(J560=Setup!J$8,Setup!K$8,IF(J560=Setup!J$9,Setup!K$9,IF(J560=Setup!J$10,Setup!K$10,IF(J560=Setup!J$11,Setup!K$11,IF(J560=Setup!J$12,Setup!K$12,IF(J560=Setup!J$13,Setup!K$13,IF(J560=Setup!J$14,Setup!K$14,IF(J560=Setup!J$15,Setup!K$15,IF(J560=Setup!J$16,Setup!K$16,IF(J560=Setup!J$17,Setup!K$17,IF(J560=Setup!J$18,Setup!K$18,IF(J560=Setup!J$19,Setup!K$19,IF(J560=Setup!J$20,Setup!K$20,IF(J560=Setup!J$21,Setup!K$21,IF(J560=Setup!J$22,Setup!K$22,0)))))))))))))))))</f>
        <v>0</v>
      </c>
      <c r="BC560" s="194">
        <f>IF(J560=Setup!F$4,Setup!G$4,IF(J560=Setup!F$5,Setup!G$5,IF(J560=Setup!F$6,Setup!G$6,IF(J560=Setup!F$7,Setup!G$7,IF(J560=Setup!F$8,Setup!G$8,IF(J560=Setup!F$9,Setup!G$9,IF(J560=Setup!F$10,Setup!G$10,IF(J560=Setup!F$11,Setup!G$11,IF(J560=Setup!F$12,Setup!G$12,IF(J560=Setup!F$13,Setup!G$13,IF(J560=Setup!F$14,Setup!G$14,IF(J560=Setup!F$15,Setup!G$15,IF(J560=Setup!F$16,Setup!G$16,IF(J560=Setup!F$17,Setup!G$17,IF(J560=Setup!F$18,Setup!G$18,IF(J560=Setup!F$19,Setup!G$19,IF(J560=Setup!F$20,Setup!G$20,IF(J560=Setup!F$21,Setup!G$21,IF(J560=Setup!F$22,Setup!G$22,0)))))))))))))))))))</f>
        <v>0</v>
      </c>
      <c r="BD560" s="195">
        <f>IF(AY560=Setup!Z$4,Setup!AA$4,IF(AY560=Setup!Z$5,Setup!AA$5,IF(AY560=Setup!Z$6,Setup!AA$6,IF(AY560=Setup!Z$7,Setup!AA$7,IF(AY560=Setup!Z$8,Setup!AA$8,IF(AY560=Setup!Z$9,Setup!AA$9,IF(AY560=Setup!Z$10,Setup!AA$10,IF(AY560=Setup!Z$11,Setup!AA$11,IF(AY560=Setup!Z$12,Setup!AA$12,IF(AY560=Setup!Z$13,Setup!AA$13,IF(AY560=Setup!Z$14,Setup!AA$14,IF(AY560=Setup!Z$15,Setup!AA$15,IF(AY560=Setup!Z$16,Setup!AA$16,IF(AY560=Setup!Z$17,Setup!AA$17,IF(AY560=Setup!Z$18,Setup!AA$18,IF(AY560=Setup!Z$19,Setup!AA$19,IF(AY560=Setup!Z$20,Setup!AA$20,IF(AY560=Setup!Z$21,Setup!AA$21,IF(AY560=Setup!Z$22,Setup!AA$22,IF(AY560=Setup!Z$23,Setup!AA$23,IF(AY560=Setup!Z$24,Setup!AA$24,IF(AY560=Setup!AA$25,Setup!AB$25,IF(AY560=Setup!AA$26,Setup!AB$26,IF(AY560=Setup!Z$27,Setup!AA$27,IF(AY560=Setup!Z$28,Setup!AA$28,IF(AY560=Setup!Z$29,Setup!AA$29,IF(AY560=Setup!Z$30,Setup!AA$30,IF(AY560=Setup!Z$31,Setup!AA$31,IF(AY560=Setup!Z$32,Setup!AA$32,IF(AY560=Setup!Z$33,Setup!AA$33,IF(AY560=Setup!Z$34,Setup!AA$34,IF(AY560=Setup!Z$35,Setup!AA$35,IF(AY560=Setup!Z$36,Setup!AA$36,IF(AY560=Setup!Z$37,Setup!AA$37,0))))))))))))))))))))))))))))))))))</f>
        <v>0</v>
      </c>
    </row>
    <row r="561" spans="54:56" ht="24.9" customHeight="1" x14ac:dyDescent="0.3">
      <c r="BB561" s="194">
        <f>IF(J561=Setup!J$6,Setup!K$6,IF(J561=Setup!J$7,Setup!K$7,IF(J561=Setup!J$8,Setup!K$8,IF(J561=Setup!J$9,Setup!K$9,IF(J561=Setup!J$10,Setup!K$10,IF(J561=Setup!J$11,Setup!K$11,IF(J561=Setup!J$12,Setup!K$12,IF(J561=Setup!J$13,Setup!K$13,IF(J561=Setup!J$14,Setup!K$14,IF(J561=Setup!J$15,Setup!K$15,IF(J561=Setup!J$16,Setup!K$16,IF(J561=Setup!J$17,Setup!K$17,IF(J561=Setup!J$18,Setup!K$18,IF(J561=Setup!J$19,Setup!K$19,IF(J561=Setup!J$20,Setup!K$20,IF(J561=Setup!J$21,Setup!K$21,IF(J561=Setup!J$22,Setup!K$22,0)))))))))))))))))</f>
        <v>0</v>
      </c>
      <c r="BC561" s="194">
        <f>IF(J561=Setup!F$4,Setup!G$4,IF(J561=Setup!F$5,Setup!G$5,IF(J561=Setup!F$6,Setup!G$6,IF(J561=Setup!F$7,Setup!G$7,IF(J561=Setup!F$8,Setup!G$8,IF(J561=Setup!F$9,Setup!G$9,IF(J561=Setup!F$10,Setup!G$10,IF(J561=Setup!F$11,Setup!G$11,IF(J561=Setup!F$12,Setup!G$12,IF(J561=Setup!F$13,Setup!G$13,IF(J561=Setup!F$14,Setup!G$14,IF(J561=Setup!F$15,Setup!G$15,IF(J561=Setup!F$16,Setup!G$16,IF(J561=Setup!F$17,Setup!G$17,IF(J561=Setup!F$18,Setup!G$18,IF(J561=Setup!F$19,Setup!G$19,IF(J561=Setup!F$20,Setup!G$20,IF(J561=Setup!F$21,Setup!G$21,IF(J561=Setup!F$22,Setup!G$22,0)))))))))))))))))))</f>
        <v>0</v>
      </c>
      <c r="BD561" s="195">
        <f>IF(AY561=Setup!Z$4,Setup!AA$4,IF(AY561=Setup!Z$5,Setup!AA$5,IF(AY561=Setup!Z$6,Setup!AA$6,IF(AY561=Setup!Z$7,Setup!AA$7,IF(AY561=Setup!Z$8,Setup!AA$8,IF(AY561=Setup!Z$9,Setup!AA$9,IF(AY561=Setup!Z$10,Setup!AA$10,IF(AY561=Setup!Z$11,Setup!AA$11,IF(AY561=Setup!Z$12,Setup!AA$12,IF(AY561=Setup!Z$13,Setup!AA$13,IF(AY561=Setup!Z$14,Setup!AA$14,IF(AY561=Setup!Z$15,Setup!AA$15,IF(AY561=Setup!Z$16,Setup!AA$16,IF(AY561=Setup!Z$17,Setup!AA$17,IF(AY561=Setup!Z$18,Setup!AA$18,IF(AY561=Setup!Z$19,Setup!AA$19,IF(AY561=Setup!Z$20,Setup!AA$20,IF(AY561=Setup!Z$21,Setup!AA$21,IF(AY561=Setup!Z$22,Setup!AA$22,IF(AY561=Setup!Z$23,Setup!AA$23,IF(AY561=Setup!Z$24,Setup!AA$24,IF(AY561=Setup!AA$25,Setup!AB$25,IF(AY561=Setup!AA$26,Setup!AB$26,IF(AY561=Setup!Z$27,Setup!AA$27,IF(AY561=Setup!Z$28,Setup!AA$28,IF(AY561=Setup!Z$29,Setup!AA$29,IF(AY561=Setup!Z$30,Setup!AA$30,IF(AY561=Setup!Z$31,Setup!AA$31,IF(AY561=Setup!Z$32,Setup!AA$32,IF(AY561=Setup!Z$33,Setup!AA$33,IF(AY561=Setup!Z$34,Setup!AA$34,IF(AY561=Setup!Z$35,Setup!AA$35,IF(AY561=Setup!Z$36,Setup!AA$36,IF(AY561=Setup!Z$37,Setup!AA$37,0))))))))))))))))))))))))))))))))))</f>
        <v>0</v>
      </c>
    </row>
    <row r="562" spans="54:56" ht="24.9" customHeight="1" x14ac:dyDescent="0.3">
      <c r="BB562" s="194">
        <f>IF(J562=Setup!J$6,Setup!K$6,IF(J562=Setup!J$7,Setup!K$7,IF(J562=Setup!J$8,Setup!K$8,IF(J562=Setup!J$9,Setup!K$9,IF(J562=Setup!J$10,Setup!K$10,IF(J562=Setup!J$11,Setup!K$11,IF(J562=Setup!J$12,Setup!K$12,IF(J562=Setup!J$13,Setup!K$13,IF(J562=Setup!J$14,Setup!K$14,IF(J562=Setup!J$15,Setup!K$15,IF(J562=Setup!J$16,Setup!K$16,IF(J562=Setup!J$17,Setup!K$17,IF(J562=Setup!J$18,Setup!K$18,IF(J562=Setup!J$19,Setup!K$19,IF(J562=Setup!J$20,Setup!K$20,IF(J562=Setup!J$21,Setup!K$21,IF(J562=Setup!J$22,Setup!K$22,0)))))))))))))))))</f>
        <v>0</v>
      </c>
      <c r="BC562" s="194">
        <f>IF(J562=Setup!F$4,Setup!G$4,IF(J562=Setup!F$5,Setup!G$5,IF(J562=Setup!F$6,Setup!G$6,IF(J562=Setup!F$7,Setup!G$7,IF(J562=Setup!F$8,Setup!G$8,IF(J562=Setup!F$9,Setup!G$9,IF(J562=Setup!F$10,Setup!G$10,IF(J562=Setup!F$11,Setup!G$11,IF(J562=Setup!F$12,Setup!G$12,IF(J562=Setup!F$13,Setup!G$13,IF(J562=Setup!F$14,Setup!G$14,IF(J562=Setup!F$15,Setup!G$15,IF(J562=Setup!F$16,Setup!G$16,IF(J562=Setup!F$17,Setup!G$17,IF(J562=Setup!F$18,Setup!G$18,IF(J562=Setup!F$19,Setup!G$19,IF(J562=Setup!F$20,Setup!G$20,IF(J562=Setup!F$21,Setup!G$21,IF(J562=Setup!F$22,Setup!G$22,0)))))))))))))))))))</f>
        <v>0</v>
      </c>
      <c r="BD562" s="195">
        <f>IF(AY562=Setup!Z$4,Setup!AA$4,IF(AY562=Setup!Z$5,Setup!AA$5,IF(AY562=Setup!Z$6,Setup!AA$6,IF(AY562=Setup!Z$7,Setup!AA$7,IF(AY562=Setup!Z$8,Setup!AA$8,IF(AY562=Setup!Z$9,Setup!AA$9,IF(AY562=Setup!Z$10,Setup!AA$10,IF(AY562=Setup!Z$11,Setup!AA$11,IF(AY562=Setup!Z$12,Setup!AA$12,IF(AY562=Setup!Z$13,Setup!AA$13,IF(AY562=Setup!Z$14,Setup!AA$14,IF(AY562=Setup!Z$15,Setup!AA$15,IF(AY562=Setup!Z$16,Setup!AA$16,IF(AY562=Setup!Z$17,Setup!AA$17,IF(AY562=Setup!Z$18,Setup!AA$18,IF(AY562=Setup!Z$19,Setup!AA$19,IF(AY562=Setup!Z$20,Setup!AA$20,IF(AY562=Setup!Z$21,Setup!AA$21,IF(AY562=Setup!Z$22,Setup!AA$22,IF(AY562=Setup!Z$23,Setup!AA$23,IF(AY562=Setup!Z$24,Setup!AA$24,IF(AY562=Setup!AA$25,Setup!AB$25,IF(AY562=Setup!AA$26,Setup!AB$26,IF(AY562=Setup!Z$27,Setup!AA$27,IF(AY562=Setup!Z$28,Setup!AA$28,IF(AY562=Setup!Z$29,Setup!AA$29,IF(AY562=Setup!Z$30,Setup!AA$30,IF(AY562=Setup!Z$31,Setup!AA$31,IF(AY562=Setup!Z$32,Setup!AA$32,IF(AY562=Setup!Z$33,Setup!AA$33,IF(AY562=Setup!Z$34,Setup!AA$34,IF(AY562=Setup!Z$35,Setup!AA$35,IF(AY562=Setup!Z$36,Setup!AA$36,IF(AY562=Setup!Z$37,Setup!AA$37,0))))))))))))))))))))))))))))))))))</f>
        <v>0</v>
      </c>
    </row>
    <row r="563" spans="54:56" ht="24.9" customHeight="1" x14ac:dyDescent="0.3">
      <c r="BB563" s="194">
        <f>IF(J563=Setup!J$6,Setup!K$6,IF(J563=Setup!J$7,Setup!K$7,IF(J563=Setup!J$8,Setup!K$8,IF(J563=Setup!J$9,Setup!K$9,IF(J563=Setup!J$10,Setup!K$10,IF(J563=Setup!J$11,Setup!K$11,IF(J563=Setup!J$12,Setup!K$12,IF(J563=Setup!J$13,Setup!K$13,IF(J563=Setup!J$14,Setup!K$14,IF(J563=Setup!J$15,Setup!K$15,IF(J563=Setup!J$16,Setup!K$16,IF(J563=Setup!J$17,Setup!K$17,IF(J563=Setup!J$18,Setup!K$18,IF(J563=Setup!J$19,Setup!K$19,IF(J563=Setup!J$20,Setup!K$20,IF(J563=Setup!J$21,Setup!K$21,IF(J563=Setup!J$22,Setup!K$22,0)))))))))))))))))</f>
        <v>0</v>
      </c>
      <c r="BC563" s="194">
        <f>IF(J563=Setup!F$4,Setup!G$4,IF(J563=Setup!F$5,Setup!G$5,IF(J563=Setup!F$6,Setup!G$6,IF(J563=Setup!F$7,Setup!G$7,IF(J563=Setup!F$8,Setup!G$8,IF(J563=Setup!F$9,Setup!G$9,IF(J563=Setup!F$10,Setup!G$10,IF(J563=Setup!F$11,Setup!G$11,IF(J563=Setup!F$12,Setup!G$12,IF(J563=Setup!F$13,Setup!G$13,IF(J563=Setup!F$14,Setup!G$14,IF(J563=Setup!F$15,Setup!G$15,IF(J563=Setup!F$16,Setup!G$16,IF(J563=Setup!F$17,Setup!G$17,IF(J563=Setup!F$18,Setup!G$18,IF(J563=Setup!F$19,Setup!G$19,IF(J563=Setup!F$20,Setup!G$20,IF(J563=Setup!F$21,Setup!G$21,IF(J563=Setup!F$22,Setup!G$22,0)))))))))))))))))))</f>
        <v>0</v>
      </c>
      <c r="BD563" s="195">
        <f>IF(AY563=Setup!Z$4,Setup!AA$4,IF(AY563=Setup!Z$5,Setup!AA$5,IF(AY563=Setup!Z$6,Setup!AA$6,IF(AY563=Setup!Z$7,Setup!AA$7,IF(AY563=Setup!Z$8,Setup!AA$8,IF(AY563=Setup!Z$9,Setup!AA$9,IF(AY563=Setup!Z$10,Setup!AA$10,IF(AY563=Setup!Z$11,Setup!AA$11,IF(AY563=Setup!Z$12,Setup!AA$12,IF(AY563=Setup!Z$13,Setup!AA$13,IF(AY563=Setup!Z$14,Setup!AA$14,IF(AY563=Setup!Z$15,Setup!AA$15,IF(AY563=Setup!Z$16,Setup!AA$16,IF(AY563=Setup!Z$17,Setup!AA$17,IF(AY563=Setup!Z$18,Setup!AA$18,IF(AY563=Setup!Z$19,Setup!AA$19,IF(AY563=Setup!Z$20,Setup!AA$20,IF(AY563=Setup!Z$21,Setup!AA$21,IF(AY563=Setup!Z$22,Setup!AA$22,IF(AY563=Setup!Z$23,Setup!AA$23,IF(AY563=Setup!Z$24,Setup!AA$24,IF(AY563=Setup!AA$25,Setup!AB$25,IF(AY563=Setup!AA$26,Setup!AB$26,IF(AY563=Setup!Z$27,Setup!AA$27,IF(AY563=Setup!Z$28,Setup!AA$28,IF(AY563=Setup!Z$29,Setup!AA$29,IF(AY563=Setup!Z$30,Setup!AA$30,IF(AY563=Setup!Z$31,Setup!AA$31,IF(AY563=Setup!Z$32,Setup!AA$32,IF(AY563=Setup!Z$33,Setup!AA$33,IF(AY563=Setup!Z$34,Setup!AA$34,IF(AY563=Setup!Z$35,Setup!AA$35,IF(AY563=Setup!Z$36,Setup!AA$36,IF(AY563=Setup!Z$37,Setup!AA$37,0))))))))))))))))))))))))))))))))))</f>
        <v>0</v>
      </c>
    </row>
    <row r="564" spans="54:56" ht="24.9" customHeight="1" x14ac:dyDescent="0.3">
      <c r="BB564" s="194">
        <f>IF(J564=Setup!J$6,Setup!K$6,IF(J564=Setup!J$7,Setup!K$7,IF(J564=Setup!J$8,Setup!K$8,IF(J564=Setup!J$9,Setup!K$9,IF(J564=Setup!J$10,Setup!K$10,IF(J564=Setup!J$11,Setup!K$11,IF(J564=Setup!J$12,Setup!K$12,IF(J564=Setup!J$13,Setup!K$13,IF(J564=Setup!J$14,Setup!K$14,IF(J564=Setup!J$15,Setup!K$15,IF(J564=Setup!J$16,Setup!K$16,IF(J564=Setup!J$17,Setup!K$17,IF(J564=Setup!J$18,Setup!K$18,IF(J564=Setup!J$19,Setup!K$19,IF(J564=Setup!J$20,Setup!K$20,IF(J564=Setup!J$21,Setup!K$21,IF(J564=Setup!J$22,Setup!K$22,0)))))))))))))))))</f>
        <v>0</v>
      </c>
      <c r="BC564" s="194">
        <f>IF(J564=Setup!F$4,Setup!G$4,IF(J564=Setup!F$5,Setup!G$5,IF(J564=Setup!F$6,Setup!G$6,IF(J564=Setup!F$7,Setup!G$7,IF(J564=Setup!F$8,Setup!G$8,IF(J564=Setup!F$9,Setup!G$9,IF(J564=Setup!F$10,Setup!G$10,IF(J564=Setup!F$11,Setup!G$11,IF(J564=Setup!F$12,Setup!G$12,IF(J564=Setup!F$13,Setup!G$13,IF(J564=Setup!F$14,Setup!G$14,IF(J564=Setup!F$15,Setup!G$15,IF(J564=Setup!F$16,Setup!G$16,IF(J564=Setup!F$17,Setup!G$17,IF(J564=Setup!F$18,Setup!G$18,IF(J564=Setup!F$19,Setup!G$19,IF(J564=Setup!F$20,Setup!G$20,IF(J564=Setup!F$21,Setup!G$21,IF(J564=Setup!F$22,Setup!G$22,0)))))))))))))))))))</f>
        <v>0</v>
      </c>
      <c r="BD564" s="195">
        <f>IF(AY564=Setup!Z$4,Setup!AA$4,IF(AY564=Setup!Z$5,Setup!AA$5,IF(AY564=Setup!Z$6,Setup!AA$6,IF(AY564=Setup!Z$7,Setup!AA$7,IF(AY564=Setup!Z$8,Setup!AA$8,IF(AY564=Setup!Z$9,Setup!AA$9,IF(AY564=Setup!Z$10,Setup!AA$10,IF(AY564=Setup!Z$11,Setup!AA$11,IF(AY564=Setup!Z$12,Setup!AA$12,IF(AY564=Setup!Z$13,Setup!AA$13,IF(AY564=Setup!Z$14,Setup!AA$14,IF(AY564=Setup!Z$15,Setup!AA$15,IF(AY564=Setup!Z$16,Setup!AA$16,IF(AY564=Setup!Z$17,Setup!AA$17,IF(AY564=Setup!Z$18,Setup!AA$18,IF(AY564=Setup!Z$19,Setup!AA$19,IF(AY564=Setup!Z$20,Setup!AA$20,IF(AY564=Setup!Z$21,Setup!AA$21,IF(AY564=Setup!Z$22,Setup!AA$22,IF(AY564=Setup!Z$23,Setup!AA$23,IF(AY564=Setup!Z$24,Setup!AA$24,IF(AY564=Setup!AA$25,Setup!AB$25,IF(AY564=Setup!AA$26,Setup!AB$26,IF(AY564=Setup!Z$27,Setup!AA$27,IF(AY564=Setup!Z$28,Setup!AA$28,IF(AY564=Setup!Z$29,Setup!AA$29,IF(AY564=Setup!Z$30,Setup!AA$30,IF(AY564=Setup!Z$31,Setup!AA$31,IF(AY564=Setup!Z$32,Setup!AA$32,IF(AY564=Setup!Z$33,Setup!AA$33,IF(AY564=Setup!Z$34,Setup!AA$34,IF(AY564=Setup!Z$35,Setup!AA$35,IF(AY564=Setup!Z$36,Setup!AA$36,IF(AY564=Setup!Z$37,Setup!AA$37,0))))))))))))))))))))))))))))))))))</f>
        <v>0</v>
      </c>
    </row>
    <row r="565" spans="54:56" ht="24.9" customHeight="1" x14ac:dyDescent="0.3">
      <c r="BB565" s="194">
        <f>IF(J565=Setup!J$6,Setup!K$6,IF(J565=Setup!J$7,Setup!K$7,IF(J565=Setup!J$8,Setup!K$8,IF(J565=Setup!J$9,Setup!K$9,IF(J565=Setup!J$10,Setup!K$10,IF(J565=Setup!J$11,Setup!K$11,IF(J565=Setup!J$12,Setup!K$12,IF(J565=Setup!J$13,Setup!K$13,IF(J565=Setup!J$14,Setup!K$14,IF(J565=Setup!J$15,Setup!K$15,IF(J565=Setup!J$16,Setup!K$16,IF(J565=Setup!J$17,Setup!K$17,IF(J565=Setup!J$18,Setup!K$18,IF(J565=Setup!J$19,Setup!K$19,IF(J565=Setup!J$20,Setup!K$20,IF(J565=Setup!J$21,Setup!K$21,IF(J565=Setup!J$22,Setup!K$22,0)))))))))))))))))</f>
        <v>0</v>
      </c>
      <c r="BC565" s="194">
        <f>IF(J565=Setup!F$4,Setup!G$4,IF(J565=Setup!F$5,Setup!G$5,IF(J565=Setup!F$6,Setup!G$6,IF(J565=Setup!F$7,Setup!G$7,IF(J565=Setup!F$8,Setup!G$8,IF(J565=Setup!F$9,Setup!G$9,IF(J565=Setup!F$10,Setup!G$10,IF(J565=Setup!F$11,Setup!G$11,IF(J565=Setup!F$12,Setup!G$12,IF(J565=Setup!F$13,Setup!G$13,IF(J565=Setup!F$14,Setup!G$14,IF(J565=Setup!F$15,Setup!G$15,IF(J565=Setup!F$16,Setup!G$16,IF(J565=Setup!F$17,Setup!G$17,IF(J565=Setup!F$18,Setup!G$18,IF(J565=Setup!F$19,Setup!G$19,IF(J565=Setup!F$20,Setup!G$20,IF(J565=Setup!F$21,Setup!G$21,IF(J565=Setup!F$22,Setup!G$22,0)))))))))))))))))))</f>
        <v>0</v>
      </c>
      <c r="BD565" s="195">
        <f>IF(AY565=Setup!Z$4,Setup!AA$4,IF(AY565=Setup!Z$5,Setup!AA$5,IF(AY565=Setup!Z$6,Setup!AA$6,IF(AY565=Setup!Z$7,Setup!AA$7,IF(AY565=Setup!Z$8,Setup!AA$8,IF(AY565=Setup!Z$9,Setup!AA$9,IF(AY565=Setup!Z$10,Setup!AA$10,IF(AY565=Setup!Z$11,Setup!AA$11,IF(AY565=Setup!Z$12,Setup!AA$12,IF(AY565=Setup!Z$13,Setup!AA$13,IF(AY565=Setup!Z$14,Setup!AA$14,IF(AY565=Setup!Z$15,Setup!AA$15,IF(AY565=Setup!Z$16,Setup!AA$16,IF(AY565=Setup!Z$17,Setup!AA$17,IF(AY565=Setup!Z$18,Setup!AA$18,IF(AY565=Setup!Z$19,Setup!AA$19,IF(AY565=Setup!Z$20,Setup!AA$20,IF(AY565=Setup!Z$21,Setup!AA$21,IF(AY565=Setup!Z$22,Setup!AA$22,IF(AY565=Setup!Z$23,Setup!AA$23,IF(AY565=Setup!Z$24,Setup!AA$24,IF(AY565=Setup!AA$25,Setup!AB$25,IF(AY565=Setup!AA$26,Setup!AB$26,IF(AY565=Setup!Z$27,Setup!AA$27,IF(AY565=Setup!Z$28,Setup!AA$28,IF(AY565=Setup!Z$29,Setup!AA$29,IF(AY565=Setup!Z$30,Setup!AA$30,IF(AY565=Setup!Z$31,Setup!AA$31,IF(AY565=Setup!Z$32,Setup!AA$32,IF(AY565=Setup!Z$33,Setup!AA$33,IF(AY565=Setup!Z$34,Setup!AA$34,IF(AY565=Setup!Z$35,Setup!AA$35,IF(AY565=Setup!Z$36,Setup!AA$36,IF(AY565=Setup!Z$37,Setup!AA$37,0))))))))))))))))))))))))))))))))))</f>
        <v>0</v>
      </c>
    </row>
    <row r="566" spans="54:56" ht="24.9" customHeight="1" x14ac:dyDescent="0.3">
      <c r="BB566" s="194">
        <f>IF(J566=Setup!J$6,Setup!K$6,IF(J566=Setup!J$7,Setup!K$7,IF(J566=Setup!J$8,Setup!K$8,IF(J566=Setup!J$9,Setup!K$9,IF(J566=Setup!J$10,Setup!K$10,IF(J566=Setup!J$11,Setup!K$11,IF(J566=Setup!J$12,Setup!K$12,IF(J566=Setup!J$13,Setup!K$13,IF(J566=Setup!J$14,Setup!K$14,IF(J566=Setup!J$15,Setup!K$15,IF(J566=Setup!J$16,Setup!K$16,IF(J566=Setup!J$17,Setup!K$17,IF(J566=Setup!J$18,Setup!K$18,IF(J566=Setup!J$19,Setup!K$19,IF(J566=Setup!J$20,Setup!K$20,IF(J566=Setup!J$21,Setup!K$21,IF(J566=Setup!J$22,Setup!K$22,0)))))))))))))))))</f>
        <v>0</v>
      </c>
      <c r="BC566" s="194">
        <f>IF(J566=Setup!F$4,Setup!G$4,IF(J566=Setup!F$5,Setup!G$5,IF(J566=Setup!F$6,Setup!G$6,IF(J566=Setup!F$7,Setup!G$7,IF(J566=Setup!F$8,Setup!G$8,IF(J566=Setup!F$9,Setup!G$9,IF(J566=Setup!F$10,Setup!G$10,IF(J566=Setup!F$11,Setup!G$11,IF(J566=Setup!F$12,Setup!G$12,IF(J566=Setup!F$13,Setup!G$13,IF(J566=Setup!F$14,Setup!G$14,IF(J566=Setup!F$15,Setup!G$15,IF(J566=Setup!F$16,Setup!G$16,IF(J566=Setup!F$17,Setup!G$17,IF(J566=Setup!F$18,Setup!G$18,IF(J566=Setup!F$19,Setup!G$19,IF(J566=Setup!F$20,Setup!G$20,IF(J566=Setup!F$21,Setup!G$21,IF(J566=Setup!F$22,Setup!G$22,0)))))))))))))))))))</f>
        <v>0</v>
      </c>
      <c r="BD566" s="195">
        <f>IF(AY566=Setup!Z$4,Setup!AA$4,IF(AY566=Setup!Z$5,Setup!AA$5,IF(AY566=Setup!Z$6,Setup!AA$6,IF(AY566=Setup!Z$7,Setup!AA$7,IF(AY566=Setup!Z$8,Setup!AA$8,IF(AY566=Setup!Z$9,Setup!AA$9,IF(AY566=Setup!Z$10,Setup!AA$10,IF(AY566=Setup!Z$11,Setup!AA$11,IF(AY566=Setup!Z$12,Setup!AA$12,IF(AY566=Setup!Z$13,Setup!AA$13,IF(AY566=Setup!Z$14,Setup!AA$14,IF(AY566=Setup!Z$15,Setup!AA$15,IF(AY566=Setup!Z$16,Setup!AA$16,IF(AY566=Setup!Z$17,Setup!AA$17,IF(AY566=Setup!Z$18,Setup!AA$18,IF(AY566=Setup!Z$19,Setup!AA$19,IF(AY566=Setup!Z$20,Setup!AA$20,IF(AY566=Setup!Z$21,Setup!AA$21,IF(AY566=Setup!Z$22,Setup!AA$22,IF(AY566=Setup!Z$23,Setup!AA$23,IF(AY566=Setup!Z$24,Setup!AA$24,IF(AY566=Setup!AA$25,Setup!AB$25,IF(AY566=Setup!AA$26,Setup!AB$26,IF(AY566=Setup!Z$27,Setup!AA$27,IF(AY566=Setup!Z$28,Setup!AA$28,IF(AY566=Setup!Z$29,Setup!AA$29,IF(AY566=Setup!Z$30,Setup!AA$30,IF(AY566=Setup!Z$31,Setup!AA$31,IF(AY566=Setup!Z$32,Setup!AA$32,IF(AY566=Setup!Z$33,Setup!AA$33,IF(AY566=Setup!Z$34,Setup!AA$34,IF(AY566=Setup!Z$35,Setup!AA$35,IF(AY566=Setup!Z$36,Setup!AA$36,IF(AY566=Setup!Z$37,Setup!AA$37,0))))))))))))))))))))))))))))))))))</f>
        <v>0</v>
      </c>
    </row>
    <row r="567" spans="54:56" ht="24.9" customHeight="1" x14ac:dyDescent="0.3">
      <c r="BB567" s="194">
        <f>IF(J567=Setup!J$6,Setup!K$6,IF(J567=Setup!J$7,Setup!K$7,IF(J567=Setup!J$8,Setup!K$8,IF(J567=Setup!J$9,Setup!K$9,IF(J567=Setup!J$10,Setup!K$10,IF(J567=Setup!J$11,Setup!K$11,IF(J567=Setup!J$12,Setup!K$12,IF(J567=Setup!J$13,Setup!K$13,IF(J567=Setup!J$14,Setup!K$14,IF(J567=Setup!J$15,Setup!K$15,IF(J567=Setup!J$16,Setup!K$16,IF(J567=Setup!J$17,Setup!K$17,IF(J567=Setup!J$18,Setup!K$18,IF(J567=Setup!J$19,Setup!K$19,IF(J567=Setup!J$20,Setup!K$20,IF(J567=Setup!J$21,Setup!K$21,IF(J567=Setup!J$22,Setup!K$22,0)))))))))))))))))</f>
        <v>0</v>
      </c>
      <c r="BC567" s="194">
        <f>IF(J567=Setup!F$4,Setup!G$4,IF(J567=Setup!F$5,Setup!G$5,IF(J567=Setup!F$6,Setup!G$6,IF(J567=Setup!F$7,Setup!G$7,IF(J567=Setup!F$8,Setup!G$8,IF(J567=Setup!F$9,Setup!G$9,IF(J567=Setup!F$10,Setup!G$10,IF(J567=Setup!F$11,Setup!G$11,IF(J567=Setup!F$12,Setup!G$12,IF(J567=Setup!F$13,Setup!G$13,IF(J567=Setup!F$14,Setup!G$14,IF(J567=Setup!F$15,Setup!G$15,IF(J567=Setup!F$16,Setup!G$16,IF(J567=Setup!F$17,Setup!G$17,IF(J567=Setup!F$18,Setup!G$18,IF(J567=Setup!F$19,Setup!G$19,IF(J567=Setup!F$20,Setup!G$20,IF(J567=Setup!F$21,Setup!G$21,IF(J567=Setup!F$22,Setup!G$22,0)))))))))))))))))))</f>
        <v>0</v>
      </c>
      <c r="BD567" s="195">
        <f>IF(AY567=Setup!Z$4,Setup!AA$4,IF(AY567=Setup!Z$5,Setup!AA$5,IF(AY567=Setup!Z$6,Setup!AA$6,IF(AY567=Setup!Z$7,Setup!AA$7,IF(AY567=Setup!Z$8,Setup!AA$8,IF(AY567=Setup!Z$9,Setup!AA$9,IF(AY567=Setup!Z$10,Setup!AA$10,IF(AY567=Setup!Z$11,Setup!AA$11,IF(AY567=Setup!Z$12,Setup!AA$12,IF(AY567=Setup!Z$13,Setup!AA$13,IF(AY567=Setup!Z$14,Setup!AA$14,IF(AY567=Setup!Z$15,Setup!AA$15,IF(AY567=Setup!Z$16,Setup!AA$16,IF(AY567=Setup!Z$17,Setup!AA$17,IF(AY567=Setup!Z$18,Setup!AA$18,IF(AY567=Setup!Z$19,Setup!AA$19,IF(AY567=Setup!Z$20,Setup!AA$20,IF(AY567=Setup!Z$21,Setup!AA$21,IF(AY567=Setup!Z$22,Setup!AA$22,IF(AY567=Setup!Z$23,Setup!AA$23,IF(AY567=Setup!Z$24,Setup!AA$24,IF(AY567=Setup!AA$25,Setup!AB$25,IF(AY567=Setup!AA$26,Setup!AB$26,IF(AY567=Setup!Z$27,Setup!AA$27,IF(AY567=Setup!Z$28,Setup!AA$28,IF(AY567=Setup!Z$29,Setup!AA$29,IF(AY567=Setup!Z$30,Setup!AA$30,IF(AY567=Setup!Z$31,Setup!AA$31,IF(AY567=Setup!Z$32,Setup!AA$32,IF(AY567=Setup!Z$33,Setup!AA$33,IF(AY567=Setup!Z$34,Setup!AA$34,IF(AY567=Setup!Z$35,Setup!AA$35,IF(AY567=Setup!Z$36,Setup!AA$36,IF(AY567=Setup!Z$37,Setup!AA$37,0))))))))))))))))))))))))))))))))))</f>
        <v>0</v>
      </c>
    </row>
    <row r="568" spans="54:56" ht="24.9" customHeight="1" x14ac:dyDescent="0.3">
      <c r="BB568" s="194">
        <f>IF(J568=Setup!J$6,Setup!K$6,IF(J568=Setup!J$7,Setup!K$7,IF(J568=Setup!J$8,Setup!K$8,IF(J568=Setup!J$9,Setup!K$9,IF(J568=Setup!J$10,Setup!K$10,IF(J568=Setup!J$11,Setup!K$11,IF(J568=Setup!J$12,Setup!K$12,IF(J568=Setup!J$13,Setup!K$13,IF(J568=Setup!J$14,Setup!K$14,IF(J568=Setup!J$15,Setup!K$15,IF(J568=Setup!J$16,Setup!K$16,IF(J568=Setup!J$17,Setup!K$17,IF(J568=Setup!J$18,Setup!K$18,IF(J568=Setup!J$19,Setup!K$19,IF(J568=Setup!J$20,Setup!K$20,IF(J568=Setup!J$21,Setup!K$21,IF(J568=Setup!J$22,Setup!K$22,0)))))))))))))))))</f>
        <v>0</v>
      </c>
      <c r="BC568" s="194">
        <f>IF(J568=Setup!F$4,Setup!G$4,IF(J568=Setup!F$5,Setup!G$5,IF(J568=Setup!F$6,Setup!G$6,IF(J568=Setup!F$7,Setup!G$7,IF(J568=Setup!F$8,Setup!G$8,IF(J568=Setup!F$9,Setup!G$9,IF(J568=Setup!F$10,Setup!G$10,IF(J568=Setup!F$11,Setup!G$11,IF(J568=Setup!F$12,Setup!G$12,IF(J568=Setup!F$13,Setup!G$13,IF(J568=Setup!F$14,Setup!G$14,IF(J568=Setup!F$15,Setup!G$15,IF(J568=Setup!F$16,Setup!G$16,IF(J568=Setup!F$17,Setup!G$17,IF(J568=Setup!F$18,Setup!G$18,IF(J568=Setup!F$19,Setup!G$19,IF(J568=Setup!F$20,Setup!G$20,IF(J568=Setup!F$21,Setup!G$21,IF(J568=Setup!F$22,Setup!G$22,0)))))))))))))))))))</f>
        <v>0</v>
      </c>
      <c r="BD568" s="195">
        <f>IF(AY568=Setup!Z$4,Setup!AA$4,IF(AY568=Setup!Z$5,Setup!AA$5,IF(AY568=Setup!Z$6,Setup!AA$6,IF(AY568=Setup!Z$7,Setup!AA$7,IF(AY568=Setup!Z$8,Setup!AA$8,IF(AY568=Setup!Z$9,Setup!AA$9,IF(AY568=Setup!Z$10,Setup!AA$10,IF(AY568=Setup!Z$11,Setup!AA$11,IF(AY568=Setup!Z$12,Setup!AA$12,IF(AY568=Setup!Z$13,Setup!AA$13,IF(AY568=Setup!Z$14,Setup!AA$14,IF(AY568=Setup!Z$15,Setup!AA$15,IF(AY568=Setup!Z$16,Setup!AA$16,IF(AY568=Setup!Z$17,Setup!AA$17,IF(AY568=Setup!Z$18,Setup!AA$18,IF(AY568=Setup!Z$19,Setup!AA$19,IF(AY568=Setup!Z$20,Setup!AA$20,IF(AY568=Setup!Z$21,Setup!AA$21,IF(AY568=Setup!Z$22,Setup!AA$22,IF(AY568=Setup!Z$23,Setup!AA$23,IF(AY568=Setup!Z$24,Setup!AA$24,IF(AY568=Setup!AA$25,Setup!AB$25,IF(AY568=Setup!AA$26,Setup!AB$26,IF(AY568=Setup!Z$27,Setup!AA$27,IF(AY568=Setup!Z$28,Setup!AA$28,IF(AY568=Setup!Z$29,Setup!AA$29,IF(AY568=Setup!Z$30,Setup!AA$30,IF(AY568=Setup!Z$31,Setup!AA$31,IF(AY568=Setup!Z$32,Setup!AA$32,IF(AY568=Setup!Z$33,Setup!AA$33,IF(AY568=Setup!Z$34,Setup!AA$34,IF(AY568=Setup!Z$35,Setup!AA$35,IF(AY568=Setup!Z$36,Setup!AA$36,IF(AY568=Setup!Z$37,Setup!AA$37,0))))))))))))))))))))))))))))))))))</f>
        <v>0</v>
      </c>
    </row>
    <row r="569" spans="54:56" ht="24.9" customHeight="1" x14ac:dyDescent="0.3">
      <c r="BB569" s="194">
        <f>IF(J569=Setup!J$6,Setup!K$6,IF(J569=Setup!J$7,Setup!K$7,IF(J569=Setup!J$8,Setup!K$8,IF(J569=Setup!J$9,Setup!K$9,IF(J569=Setup!J$10,Setup!K$10,IF(J569=Setup!J$11,Setup!K$11,IF(J569=Setup!J$12,Setup!K$12,IF(J569=Setup!J$13,Setup!K$13,IF(J569=Setup!J$14,Setup!K$14,IF(J569=Setup!J$15,Setup!K$15,IF(J569=Setup!J$16,Setup!K$16,IF(J569=Setup!J$17,Setup!K$17,IF(J569=Setup!J$18,Setup!K$18,IF(J569=Setup!J$19,Setup!K$19,IF(J569=Setup!J$20,Setup!K$20,IF(J569=Setup!J$21,Setup!K$21,IF(J569=Setup!J$22,Setup!K$22,0)))))))))))))))))</f>
        <v>0</v>
      </c>
      <c r="BC569" s="194">
        <f>IF(J569=Setup!F$4,Setup!G$4,IF(J569=Setup!F$5,Setup!G$5,IF(J569=Setup!F$6,Setup!G$6,IF(J569=Setup!F$7,Setup!G$7,IF(J569=Setup!F$8,Setup!G$8,IF(J569=Setup!F$9,Setup!G$9,IF(J569=Setup!F$10,Setup!G$10,IF(J569=Setup!F$11,Setup!G$11,IF(J569=Setup!F$12,Setup!G$12,IF(J569=Setup!F$13,Setup!G$13,IF(J569=Setup!F$14,Setup!G$14,IF(J569=Setup!F$15,Setup!G$15,IF(J569=Setup!F$16,Setup!G$16,IF(J569=Setup!F$17,Setup!G$17,IF(J569=Setup!F$18,Setup!G$18,IF(J569=Setup!F$19,Setup!G$19,IF(J569=Setup!F$20,Setup!G$20,IF(J569=Setup!F$21,Setup!G$21,IF(J569=Setup!F$22,Setup!G$22,0)))))))))))))))))))</f>
        <v>0</v>
      </c>
      <c r="BD569" s="195">
        <f>IF(AY569=Setup!Z$4,Setup!AA$4,IF(AY569=Setup!Z$5,Setup!AA$5,IF(AY569=Setup!Z$6,Setup!AA$6,IF(AY569=Setup!Z$7,Setup!AA$7,IF(AY569=Setup!Z$8,Setup!AA$8,IF(AY569=Setup!Z$9,Setup!AA$9,IF(AY569=Setup!Z$10,Setup!AA$10,IF(AY569=Setup!Z$11,Setup!AA$11,IF(AY569=Setup!Z$12,Setup!AA$12,IF(AY569=Setup!Z$13,Setup!AA$13,IF(AY569=Setup!Z$14,Setup!AA$14,IF(AY569=Setup!Z$15,Setup!AA$15,IF(AY569=Setup!Z$16,Setup!AA$16,IF(AY569=Setup!Z$17,Setup!AA$17,IF(AY569=Setup!Z$18,Setup!AA$18,IF(AY569=Setup!Z$19,Setup!AA$19,IF(AY569=Setup!Z$20,Setup!AA$20,IF(AY569=Setup!Z$21,Setup!AA$21,IF(AY569=Setup!Z$22,Setup!AA$22,IF(AY569=Setup!Z$23,Setup!AA$23,IF(AY569=Setup!Z$24,Setup!AA$24,IF(AY569=Setup!AA$25,Setup!AB$25,IF(AY569=Setup!AA$26,Setup!AB$26,IF(AY569=Setup!Z$27,Setup!AA$27,IF(AY569=Setup!Z$28,Setup!AA$28,IF(AY569=Setup!Z$29,Setup!AA$29,IF(AY569=Setup!Z$30,Setup!AA$30,IF(AY569=Setup!Z$31,Setup!AA$31,IF(AY569=Setup!Z$32,Setup!AA$32,IF(AY569=Setup!Z$33,Setup!AA$33,IF(AY569=Setup!Z$34,Setup!AA$34,IF(AY569=Setup!Z$35,Setup!AA$35,IF(AY569=Setup!Z$36,Setup!AA$36,IF(AY569=Setup!Z$37,Setup!AA$37,0))))))))))))))))))))))))))))))))))</f>
        <v>0</v>
      </c>
    </row>
    <row r="570" spans="54:56" ht="24.9" customHeight="1" x14ac:dyDescent="0.3">
      <c r="BB570" s="194">
        <f>IF(J570=Setup!J$6,Setup!K$6,IF(J570=Setup!J$7,Setup!K$7,IF(J570=Setup!J$8,Setup!K$8,IF(J570=Setup!J$9,Setup!K$9,IF(J570=Setup!J$10,Setup!K$10,IF(J570=Setup!J$11,Setup!K$11,IF(J570=Setup!J$12,Setup!K$12,IF(J570=Setup!J$13,Setup!K$13,IF(J570=Setup!J$14,Setup!K$14,IF(J570=Setup!J$15,Setup!K$15,IF(J570=Setup!J$16,Setup!K$16,IF(J570=Setup!J$17,Setup!K$17,IF(J570=Setup!J$18,Setup!K$18,IF(J570=Setup!J$19,Setup!K$19,IF(J570=Setup!J$20,Setup!K$20,IF(J570=Setup!J$21,Setup!K$21,IF(J570=Setup!J$22,Setup!K$22,0)))))))))))))))))</f>
        <v>0</v>
      </c>
      <c r="BC570" s="194">
        <f>IF(J570=Setup!F$4,Setup!G$4,IF(J570=Setup!F$5,Setup!G$5,IF(J570=Setup!F$6,Setup!G$6,IF(J570=Setup!F$7,Setup!G$7,IF(J570=Setup!F$8,Setup!G$8,IF(J570=Setup!F$9,Setup!G$9,IF(J570=Setup!F$10,Setup!G$10,IF(J570=Setup!F$11,Setup!G$11,IF(J570=Setup!F$12,Setup!G$12,IF(J570=Setup!F$13,Setup!G$13,IF(J570=Setup!F$14,Setup!G$14,IF(J570=Setup!F$15,Setup!G$15,IF(J570=Setup!F$16,Setup!G$16,IF(J570=Setup!F$17,Setup!G$17,IF(J570=Setup!F$18,Setup!G$18,IF(J570=Setup!F$19,Setup!G$19,IF(J570=Setup!F$20,Setup!G$20,IF(J570=Setup!F$21,Setup!G$21,IF(J570=Setup!F$22,Setup!G$22,0)))))))))))))))))))</f>
        <v>0</v>
      </c>
      <c r="BD570" s="195">
        <f>IF(AY570=Setup!Z$4,Setup!AA$4,IF(AY570=Setup!Z$5,Setup!AA$5,IF(AY570=Setup!Z$6,Setup!AA$6,IF(AY570=Setup!Z$7,Setup!AA$7,IF(AY570=Setup!Z$8,Setup!AA$8,IF(AY570=Setup!Z$9,Setup!AA$9,IF(AY570=Setup!Z$10,Setup!AA$10,IF(AY570=Setup!Z$11,Setup!AA$11,IF(AY570=Setup!Z$12,Setup!AA$12,IF(AY570=Setup!Z$13,Setup!AA$13,IF(AY570=Setup!Z$14,Setup!AA$14,IF(AY570=Setup!Z$15,Setup!AA$15,IF(AY570=Setup!Z$16,Setup!AA$16,IF(AY570=Setup!Z$17,Setup!AA$17,IF(AY570=Setup!Z$18,Setup!AA$18,IF(AY570=Setup!Z$19,Setup!AA$19,IF(AY570=Setup!Z$20,Setup!AA$20,IF(AY570=Setup!Z$21,Setup!AA$21,IF(AY570=Setup!Z$22,Setup!AA$22,IF(AY570=Setup!Z$23,Setup!AA$23,IF(AY570=Setup!Z$24,Setup!AA$24,IF(AY570=Setup!AA$25,Setup!AB$25,IF(AY570=Setup!AA$26,Setup!AB$26,IF(AY570=Setup!Z$27,Setup!AA$27,IF(AY570=Setup!Z$28,Setup!AA$28,IF(AY570=Setup!Z$29,Setup!AA$29,IF(AY570=Setup!Z$30,Setup!AA$30,IF(AY570=Setup!Z$31,Setup!AA$31,IF(AY570=Setup!Z$32,Setup!AA$32,IF(AY570=Setup!Z$33,Setup!AA$33,IF(AY570=Setup!Z$34,Setup!AA$34,IF(AY570=Setup!Z$35,Setup!AA$35,IF(AY570=Setup!Z$36,Setup!AA$36,IF(AY570=Setup!Z$37,Setup!AA$37,0))))))))))))))))))))))))))))))))))</f>
        <v>0</v>
      </c>
    </row>
    <row r="571" spans="54:56" ht="24.9" customHeight="1" x14ac:dyDescent="0.3">
      <c r="BB571" s="194">
        <f>IF(J571=Setup!J$6,Setup!K$6,IF(J571=Setup!J$7,Setup!K$7,IF(J571=Setup!J$8,Setup!K$8,IF(J571=Setup!J$9,Setup!K$9,IF(J571=Setup!J$10,Setup!K$10,IF(J571=Setup!J$11,Setup!K$11,IF(J571=Setup!J$12,Setup!K$12,IF(J571=Setup!J$13,Setup!K$13,IF(J571=Setup!J$14,Setup!K$14,IF(J571=Setup!J$15,Setup!K$15,IF(J571=Setup!J$16,Setup!K$16,IF(J571=Setup!J$17,Setup!K$17,IF(J571=Setup!J$18,Setup!K$18,IF(J571=Setup!J$19,Setup!K$19,IF(J571=Setup!J$20,Setup!K$20,IF(J571=Setup!J$21,Setup!K$21,IF(J571=Setup!J$22,Setup!K$22,0)))))))))))))))))</f>
        <v>0</v>
      </c>
      <c r="BC571" s="194">
        <f>IF(J571=Setup!F$4,Setup!G$4,IF(J571=Setup!F$5,Setup!G$5,IF(J571=Setup!F$6,Setup!G$6,IF(J571=Setup!F$7,Setup!G$7,IF(J571=Setup!F$8,Setup!G$8,IF(J571=Setup!F$9,Setup!G$9,IF(J571=Setup!F$10,Setup!G$10,IF(J571=Setup!F$11,Setup!G$11,IF(J571=Setup!F$12,Setup!G$12,IF(J571=Setup!F$13,Setup!G$13,IF(J571=Setup!F$14,Setup!G$14,IF(J571=Setup!F$15,Setup!G$15,IF(J571=Setup!F$16,Setup!G$16,IF(J571=Setup!F$17,Setup!G$17,IF(J571=Setup!F$18,Setup!G$18,IF(J571=Setup!F$19,Setup!G$19,IF(J571=Setup!F$20,Setup!G$20,IF(J571=Setup!F$21,Setup!G$21,IF(J571=Setup!F$22,Setup!G$22,0)))))))))))))))))))</f>
        <v>0</v>
      </c>
      <c r="BD571" s="195">
        <f>IF(AY571=Setup!Z$4,Setup!AA$4,IF(AY571=Setup!Z$5,Setup!AA$5,IF(AY571=Setup!Z$6,Setup!AA$6,IF(AY571=Setup!Z$7,Setup!AA$7,IF(AY571=Setup!Z$8,Setup!AA$8,IF(AY571=Setup!Z$9,Setup!AA$9,IF(AY571=Setup!Z$10,Setup!AA$10,IF(AY571=Setup!Z$11,Setup!AA$11,IF(AY571=Setup!Z$12,Setup!AA$12,IF(AY571=Setup!Z$13,Setup!AA$13,IF(AY571=Setup!Z$14,Setup!AA$14,IF(AY571=Setup!Z$15,Setup!AA$15,IF(AY571=Setup!Z$16,Setup!AA$16,IF(AY571=Setup!Z$17,Setup!AA$17,IF(AY571=Setup!Z$18,Setup!AA$18,IF(AY571=Setup!Z$19,Setup!AA$19,IF(AY571=Setup!Z$20,Setup!AA$20,IF(AY571=Setup!Z$21,Setup!AA$21,IF(AY571=Setup!Z$22,Setup!AA$22,IF(AY571=Setup!Z$23,Setup!AA$23,IF(AY571=Setup!Z$24,Setup!AA$24,IF(AY571=Setup!AA$25,Setup!AB$25,IF(AY571=Setup!AA$26,Setup!AB$26,IF(AY571=Setup!Z$27,Setup!AA$27,IF(AY571=Setup!Z$28,Setup!AA$28,IF(AY571=Setup!Z$29,Setup!AA$29,IF(AY571=Setup!Z$30,Setup!AA$30,IF(AY571=Setup!Z$31,Setup!AA$31,IF(AY571=Setup!Z$32,Setup!AA$32,IF(AY571=Setup!Z$33,Setup!AA$33,IF(AY571=Setup!Z$34,Setup!AA$34,IF(AY571=Setup!Z$35,Setup!AA$35,IF(AY571=Setup!Z$36,Setup!AA$36,IF(AY571=Setup!Z$37,Setup!AA$37,0))))))))))))))))))))))))))))))))))</f>
        <v>0</v>
      </c>
    </row>
    <row r="572" spans="54:56" ht="24.9" customHeight="1" x14ac:dyDescent="0.3">
      <c r="BB572" s="194">
        <f>IF(J572=Setup!J$6,Setup!K$6,IF(J572=Setup!J$7,Setup!K$7,IF(J572=Setup!J$8,Setup!K$8,IF(J572=Setup!J$9,Setup!K$9,IF(J572=Setup!J$10,Setup!K$10,IF(J572=Setup!J$11,Setup!K$11,IF(J572=Setup!J$12,Setup!K$12,IF(J572=Setup!J$13,Setup!K$13,IF(J572=Setup!J$14,Setup!K$14,IF(J572=Setup!J$15,Setup!K$15,IF(J572=Setup!J$16,Setup!K$16,IF(J572=Setup!J$17,Setup!K$17,IF(J572=Setup!J$18,Setup!K$18,IF(J572=Setup!J$19,Setup!K$19,IF(J572=Setup!J$20,Setup!K$20,IF(J572=Setup!J$21,Setup!K$21,IF(J572=Setup!J$22,Setup!K$22,0)))))))))))))))))</f>
        <v>0</v>
      </c>
      <c r="BC572" s="194">
        <f>IF(J572=Setup!F$4,Setup!G$4,IF(J572=Setup!F$5,Setup!G$5,IF(J572=Setup!F$6,Setup!G$6,IF(J572=Setup!F$7,Setup!G$7,IF(J572=Setup!F$8,Setup!G$8,IF(J572=Setup!F$9,Setup!G$9,IF(J572=Setup!F$10,Setup!G$10,IF(J572=Setup!F$11,Setup!G$11,IF(J572=Setup!F$12,Setup!G$12,IF(J572=Setup!F$13,Setup!G$13,IF(J572=Setup!F$14,Setup!G$14,IF(J572=Setup!F$15,Setup!G$15,IF(J572=Setup!F$16,Setup!G$16,IF(J572=Setup!F$17,Setup!G$17,IF(J572=Setup!F$18,Setup!G$18,IF(J572=Setup!F$19,Setup!G$19,IF(J572=Setup!F$20,Setup!G$20,IF(J572=Setup!F$21,Setup!G$21,IF(J572=Setup!F$22,Setup!G$22,0)))))))))))))))))))</f>
        <v>0</v>
      </c>
      <c r="BD572" s="195">
        <f>IF(AY572=Setup!Z$4,Setup!AA$4,IF(AY572=Setup!Z$5,Setup!AA$5,IF(AY572=Setup!Z$6,Setup!AA$6,IF(AY572=Setup!Z$7,Setup!AA$7,IF(AY572=Setup!Z$8,Setup!AA$8,IF(AY572=Setup!Z$9,Setup!AA$9,IF(AY572=Setup!Z$10,Setup!AA$10,IF(AY572=Setup!Z$11,Setup!AA$11,IF(AY572=Setup!Z$12,Setup!AA$12,IF(AY572=Setup!Z$13,Setup!AA$13,IF(AY572=Setup!Z$14,Setup!AA$14,IF(AY572=Setup!Z$15,Setup!AA$15,IF(AY572=Setup!Z$16,Setup!AA$16,IF(AY572=Setup!Z$17,Setup!AA$17,IF(AY572=Setup!Z$18,Setup!AA$18,IF(AY572=Setup!Z$19,Setup!AA$19,IF(AY572=Setup!Z$20,Setup!AA$20,IF(AY572=Setup!Z$21,Setup!AA$21,IF(AY572=Setup!Z$22,Setup!AA$22,IF(AY572=Setup!Z$23,Setup!AA$23,IF(AY572=Setup!Z$24,Setup!AA$24,IF(AY572=Setup!AA$25,Setup!AB$25,IF(AY572=Setup!AA$26,Setup!AB$26,IF(AY572=Setup!Z$27,Setup!AA$27,IF(AY572=Setup!Z$28,Setup!AA$28,IF(AY572=Setup!Z$29,Setup!AA$29,IF(AY572=Setup!Z$30,Setup!AA$30,IF(AY572=Setup!Z$31,Setup!AA$31,IF(AY572=Setup!Z$32,Setup!AA$32,IF(AY572=Setup!Z$33,Setup!AA$33,IF(AY572=Setup!Z$34,Setup!AA$34,IF(AY572=Setup!Z$35,Setup!AA$35,IF(AY572=Setup!Z$36,Setup!AA$36,IF(AY572=Setup!Z$37,Setup!AA$37,0))))))))))))))))))))))))))))))))))</f>
        <v>0</v>
      </c>
    </row>
    <row r="573" spans="54:56" ht="24.9" customHeight="1" x14ac:dyDescent="0.3">
      <c r="BB573" s="194">
        <f>IF(J573=Setup!J$6,Setup!K$6,IF(J573=Setup!J$7,Setup!K$7,IF(J573=Setup!J$8,Setup!K$8,IF(J573=Setup!J$9,Setup!K$9,IF(J573=Setup!J$10,Setup!K$10,IF(J573=Setup!J$11,Setup!K$11,IF(J573=Setup!J$12,Setup!K$12,IF(J573=Setup!J$13,Setup!K$13,IF(J573=Setup!J$14,Setup!K$14,IF(J573=Setup!J$15,Setup!K$15,IF(J573=Setup!J$16,Setup!K$16,IF(J573=Setup!J$17,Setup!K$17,IF(J573=Setup!J$18,Setup!K$18,IF(J573=Setup!J$19,Setup!K$19,IF(J573=Setup!J$20,Setup!K$20,IF(J573=Setup!J$21,Setup!K$21,IF(J573=Setup!J$22,Setup!K$22,0)))))))))))))))))</f>
        <v>0</v>
      </c>
      <c r="BC573" s="194">
        <f>IF(J573=Setup!F$4,Setup!G$4,IF(J573=Setup!F$5,Setup!G$5,IF(J573=Setup!F$6,Setup!G$6,IF(J573=Setup!F$7,Setup!G$7,IF(J573=Setup!F$8,Setup!G$8,IF(J573=Setup!F$9,Setup!G$9,IF(J573=Setup!F$10,Setup!G$10,IF(J573=Setup!F$11,Setup!G$11,IF(J573=Setup!F$12,Setup!G$12,IF(J573=Setup!F$13,Setup!G$13,IF(J573=Setup!F$14,Setup!G$14,IF(J573=Setup!F$15,Setup!G$15,IF(J573=Setup!F$16,Setup!G$16,IF(J573=Setup!F$17,Setup!G$17,IF(J573=Setup!F$18,Setup!G$18,IF(J573=Setup!F$19,Setup!G$19,IF(J573=Setup!F$20,Setup!G$20,IF(J573=Setup!F$21,Setup!G$21,IF(J573=Setup!F$22,Setup!G$22,0)))))))))))))))))))</f>
        <v>0</v>
      </c>
      <c r="BD573" s="195">
        <f>IF(AY573=Setup!Z$4,Setup!AA$4,IF(AY573=Setup!Z$5,Setup!AA$5,IF(AY573=Setup!Z$6,Setup!AA$6,IF(AY573=Setup!Z$7,Setup!AA$7,IF(AY573=Setup!Z$8,Setup!AA$8,IF(AY573=Setup!Z$9,Setup!AA$9,IF(AY573=Setup!Z$10,Setup!AA$10,IF(AY573=Setup!Z$11,Setup!AA$11,IF(AY573=Setup!Z$12,Setup!AA$12,IF(AY573=Setup!Z$13,Setup!AA$13,IF(AY573=Setup!Z$14,Setup!AA$14,IF(AY573=Setup!Z$15,Setup!AA$15,IF(AY573=Setup!Z$16,Setup!AA$16,IF(AY573=Setup!Z$17,Setup!AA$17,IF(AY573=Setup!Z$18,Setup!AA$18,IF(AY573=Setup!Z$19,Setup!AA$19,IF(AY573=Setup!Z$20,Setup!AA$20,IF(AY573=Setup!Z$21,Setup!AA$21,IF(AY573=Setup!Z$22,Setup!AA$22,IF(AY573=Setup!Z$23,Setup!AA$23,IF(AY573=Setup!Z$24,Setup!AA$24,IF(AY573=Setup!AA$25,Setup!AB$25,IF(AY573=Setup!AA$26,Setup!AB$26,IF(AY573=Setup!Z$27,Setup!AA$27,IF(AY573=Setup!Z$28,Setup!AA$28,IF(AY573=Setup!Z$29,Setup!AA$29,IF(AY573=Setup!Z$30,Setup!AA$30,IF(AY573=Setup!Z$31,Setup!AA$31,IF(AY573=Setup!Z$32,Setup!AA$32,IF(AY573=Setup!Z$33,Setup!AA$33,IF(AY573=Setup!Z$34,Setup!AA$34,IF(AY573=Setup!Z$35,Setup!AA$35,IF(AY573=Setup!Z$36,Setup!AA$36,IF(AY573=Setup!Z$37,Setup!AA$37,0))))))))))))))))))))))))))))))))))</f>
        <v>0</v>
      </c>
    </row>
    <row r="574" spans="54:56" ht="24.9" customHeight="1" x14ac:dyDescent="0.3">
      <c r="BB574" s="194">
        <f>IF(J574=Setup!J$6,Setup!K$6,IF(J574=Setup!J$7,Setup!K$7,IF(J574=Setup!J$8,Setup!K$8,IF(J574=Setup!J$9,Setup!K$9,IF(J574=Setup!J$10,Setup!K$10,IF(J574=Setup!J$11,Setup!K$11,IF(J574=Setup!J$12,Setup!K$12,IF(J574=Setup!J$13,Setup!K$13,IF(J574=Setup!J$14,Setup!K$14,IF(J574=Setup!J$15,Setup!K$15,IF(J574=Setup!J$16,Setup!K$16,IF(J574=Setup!J$17,Setup!K$17,IF(J574=Setup!J$18,Setup!K$18,IF(J574=Setup!J$19,Setup!K$19,IF(J574=Setup!J$20,Setup!K$20,IF(J574=Setup!J$21,Setup!K$21,IF(J574=Setup!J$22,Setup!K$22,0)))))))))))))))))</f>
        <v>0</v>
      </c>
      <c r="BC574" s="194">
        <f>IF(J574=Setup!F$4,Setup!G$4,IF(J574=Setup!F$5,Setup!G$5,IF(J574=Setup!F$6,Setup!G$6,IF(J574=Setup!F$7,Setup!G$7,IF(J574=Setup!F$8,Setup!G$8,IF(J574=Setup!F$9,Setup!G$9,IF(J574=Setup!F$10,Setup!G$10,IF(J574=Setup!F$11,Setup!G$11,IF(J574=Setup!F$12,Setup!G$12,IF(J574=Setup!F$13,Setup!G$13,IF(J574=Setup!F$14,Setup!G$14,IF(J574=Setup!F$15,Setup!G$15,IF(J574=Setup!F$16,Setup!G$16,IF(J574=Setup!F$17,Setup!G$17,IF(J574=Setup!F$18,Setup!G$18,IF(J574=Setup!F$19,Setup!G$19,IF(J574=Setup!F$20,Setup!G$20,IF(J574=Setup!F$21,Setup!G$21,IF(J574=Setup!F$22,Setup!G$22,0)))))))))))))))))))</f>
        <v>0</v>
      </c>
      <c r="BD574" s="195">
        <f>IF(AY574=Setup!Z$4,Setup!AA$4,IF(AY574=Setup!Z$5,Setup!AA$5,IF(AY574=Setup!Z$6,Setup!AA$6,IF(AY574=Setup!Z$7,Setup!AA$7,IF(AY574=Setup!Z$8,Setup!AA$8,IF(AY574=Setup!Z$9,Setup!AA$9,IF(AY574=Setup!Z$10,Setup!AA$10,IF(AY574=Setup!Z$11,Setup!AA$11,IF(AY574=Setup!Z$12,Setup!AA$12,IF(AY574=Setup!Z$13,Setup!AA$13,IF(AY574=Setup!Z$14,Setup!AA$14,IF(AY574=Setup!Z$15,Setup!AA$15,IF(AY574=Setup!Z$16,Setup!AA$16,IF(AY574=Setup!Z$17,Setup!AA$17,IF(AY574=Setup!Z$18,Setup!AA$18,IF(AY574=Setup!Z$19,Setup!AA$19,IF(AY574=Setup!Z$20,Setup!AA$20,IF(AY574=Setup!Z$21,Setup!AA$21,IF(AY574=Setup!Z$22,Setup!AA$22,IF(AY574=Setup!Z$23,Setup!AA$23,IF(AY574=Setup!Z$24,Setup!AA$24,IF(AY574=Setup!AA$25,Setup!AB$25,IF(AY574=Setup!AA$26,Setup!AB$26,IF(AY574=Setup!Z$27,Setup!AA$27,IF(AY574=Setup!Z$28,Setup!AA$28,IF(AY574=Setup!Z$29,Setup!AA$29,IF(AY574=Setup!Z$30,Setup!AA$30,IF(AY574=Setup!Z$31,Setup!AA$31,IF(AY574=Setup!Z$32,Setup!AA$32,IF(AY574=Setup!Z$33,Setup!AA$33,IF(AY574=Setup!Z$34,Setup!AA$34,IF(AY574=Setup!Z$35,Setup!AA$35,IF(AY574=Setup!Z$36,Setup!AA$36,IF(AY574=Setup!Z$37,Setup!AA$37,0))))))))))))))))))))))))))))))))))</f>
        <v>0</v>
      </c>
    </row>
    <row r="575" spans="54:56" ht="24.9" customHeight="1" x14ac:dyDescent="0.3">
      <c r="BB575" s="194">
        <f>IF(J575=Setup!J$6,Setup!K$6,IF(J575=Setup!J$7,Setup!K$7,IF(J575=Setup!J$8,Setup!K$8,IF(J575=Setup!J$9,Setup!K$9,IF(J575=Setup!J$10,Setup!K$10,IF(J575=Setup!J$11,Setup!K$11,IF(J575=Setup!J$12,Setup!K$12,IF(J575=Setup!J$13,Setup!K$13,IF(J575=Setup!J$14,Setup!K$14,IF(J575=Setup!J$15,Setup!K$15,IF(J575=Setup!J$16,Setup!K$16,IF(J575=Setup!J$17,Setup!K$17,IF(J575=Setup!J$18,Setup!K$18,IF(J575=Setup!J$19,Setup!K$19,IF(J575=Setup!J$20,Setup!K$20,IF(J575=Setup!J$21,Setup!K$21,IF(J575=Setup!J$22,Setup!K$22,0)))))))))))))))))</f>
        <v>0</v>
      </c>
      <c r="BC575" s="194">
        <f>IF(J575=Setup!F$4,Setup!G$4,IF(J575=Setup!F$5,Setup!G$5,IF(J575=Setup!F$6,Setup!G$6,IF(J575=Setup!F$7,Setup!G$7,IF(J575=Setup!F$8,Setup!G$8,IF(J575=Setup!F$9,Setup!G$9,IF(J575=Setup!F$10,Setup!G$10,IF(J575=Setup!F$11,Setup!G$11,IF(J575=Setup!F$12,Setup!G$12,IF(J575=Setup!F$13,Setup!G$13,IF(J575=Setup!F$14,Setup!G$14,IF(J575=Setup!F$15,Setup!G$15,IF(J575=Setup!F$16,Setup!G$16,IF(J575=Setup!F$17,Setup!G$17,IF(J575=Setup!F$18,Setup!G$18,IF(J575=Setup!F$19,Setup!G$19,IF(J575=Setup!F$20,Setup!G$20,IF(J575=Setup!F$21,Setup!G$21,IF(J575=Setup!F$22,Setup!G$22,0)))))))))))))))))))</f>
        <v>0</v>
      </c>
      <c r="BD575" s="195">
        <f>IF(AY575=Setup!Z$4,Setup!AA$4,IF(AY575=Setup!Z$5,Setup!AA$5,IF(AY575=Setup!Z$6,Setup!AA$6,IF(AY575=Setup!Z$7,Setup!AA$7,IF(AY575=Setup!Z$8,Setup!AA$8,IF(AY575=Setup!Z$9,Setup!AA$9,IF(AY575=Setup!Z$10,Setup!AA$10,IF(AY575=Setup!Z$11,Setup!AA$11,IF(AY575=Setup!Z$12,Setup!AA$12,IF(AY575=Setup!Z$13,Setup!AA$13,IF(AY575=Setup!Z$14,Setup!AA$14,IF(AY575=Setup!Z$15,Setup!AA$15,IF(AY575=Setup!Z$16,Setup!AA$16,IF(AY575=Setup!Z$17,Setup!AA$17,IF(AY575=Setup!Z$18,Setup!AA$18,IF(AY575=Setup!Z$19,Setup!AA$19,IF(AY575=Setup!Z$20,Setup!AA$20,IF(AY575=Setup!Z$21,Setup!AA$21,IF(AY575=Setup!Z$22,Setup!AA$22,IF(AY575=Setup!Z$23,Setup!AA$23,IF(AY575=Setup!Z$24,Setup!AA$24,IF(AY575=Setup!AA$25,Setup!AB$25,IF(AY575=Setup!AA$26,Setup!AB$26,IF(AY575=Setup!Z$27,Setup!AA$27,IF(AY575=Setup!Z$28,Setup!AA$28,IF(AY575=Setup!Z$29,Setup!AA$29,IF(AY575=Setup!Z$30,Setup!AA$30,IF(AY575=Setup!Z$31,Setup!AA$31,IF(AY575=Setup!Z$32,Setup!AA$32,IF(AY575=Setup!Z$33,Setup!AA$33,IF(AY575=Setup!Z$34,Setup!AA$34,IF(AY575=Setup!Z$35,Setup!AA$35,IF(AY575=Setup!Z$36,Setup!AA$36,IF(AY575=Setup!Z$37,Setup!AA$37,0))))))))))))))))))))))))))))))))))</f>
        <v>0</v>
      </c>
    </row>
    <row r="576" spans="54:56" ht="24.9" customHeight="1" x14ac:dyDescent="0.3">
      <c r="BB576" s="194">
        <f>IF(J576=Setup!J$6,Setup!K$6,IF(J576=Setup!J$7,Setup!K$7,IF(J576=Setup!J$8,Setup!K$8,IF(J576=Setup!J$9,Setup!K$9,IF(J576=Setup!J$10,Setup!K$10,IF(J576=Setup!J$11,Setup!K$11,IF(J576=Setup!J$12,Setup!K$12,IF(J576=Setup!J$13,Setup!K$13,IF(J576=Setup!J$14,Setup!K$14,IF(J576=Setup!J$15,Setup!K$15,IF(J576=Setup!J$16,Setup!K$16,IF(J576=Setup!J$17,Setup!K$17,IF(J576=Setup!J$18,Setup!K$18,IF(J576=Setup!J$19,Setup!K$19,IF(J576=Setup!J$20,Setup!K$20,IF(J576=Setup!J$21,Setup!K$21,IF(J576=Setup!J$22,Setup!K$22,0)))))))))))))))))</f>
        <v>0</v>
      </c>
      <c r="BC576" s="194">
        <f>IF(J576=Setup!F$4,Setup!G$4,IF(J576=Setup!F$5,Setup!G$5,IF(J576=Setup!F$6,Setup!G$6,IF(J576=Setup!F$7,Setup!G$7,IF(J576=Setup!F$8,Setup!G$8,IF(J576=Setup!F$9,Setup!G$9,IF(J576=Setup!F$10,Setup!G$10,IF(J576=Setup!F$11,Setup!G$11,IF(J576=Setup!F$12,Setup!G$12,IF(J576=Setup!F$13,Setup!G$13,IF(J576=Setup!F$14,Setup!G$14,IF(J576=Setup!F$15,Setup!G$15,IF(J576=Setup!F$16,Setup!G$16,IF(J576=Setup!F$17,Setup!G$17,IF(J576=Setup!F$18,Setup!G$18,IF(J576=Setup!F$19,Setup!G$19,IF(J576=Setup!F$20,Setup!G$20,IF(J576=Setup!F$21,Setup!G$21,IF(J576=Setup!F$22,Setup!G$22,0)))))))))))))))))))</f>
        <v>0</v>
      </c>
      <c r="BD576" s="195">
        <f>IF(AY576=Setup!Z$4,Setup!AA$4,IF(AY576=Setup!Z$5,Setup!AA$5,IF(AY576=Setup!Z$6,Setup!AA$6,IF(AY576=Setup!Z$7,Setup!AA$7,IF(AY576=Setup!Z$8,Setup!AA$8,IF(AY576=Setup!Z$9,Setup!AA$9,IF(AY576=Setup!Z$10,Setup!AA$10,IF(AY576=Setup!Z$11,Setup!AA$11,IF(AY576=Setup!Z$12,Setup!AA$12,IF(AY576=Setup!Z$13,Setup!AA$13,IF(AY576=Setup!Z$14,Setup!AA$14,IF(AY576=Setup!Z$15,Setup!AA$15,IF(AY576=Setup!Z$16,Setup!AA$16,IF(AY576=Setup!Z$17,Setup!AA$17,IF(AY576=Setup!Z$18,Setup!AA$18,IF(AY576=Setup!Z$19,Setup!AA$19,IF(AY576=Setup!Z$20,Setup!AA$20,IF(AY576=Setup!Z$21,Setup!AA$21,IF(AY576=Setup!Z$22,Setup!AA$22,IF(AY576=Setup!Z$23,Setup!AA$23,IF(AY576=Setup!Z$24,Setup!AA$24,IF(AY576=Setup!AA$25,Setup!AB$25,IF(AY576=Setup!AA$26,Setup!AB$26,IF(AY576=Setup!Z$27,Setup!AA$27,IF(AY576=Setup!Z$28,Setup!AA$28,IF(AY576=Setup!Z$29,Setup!AA$29,IF(AY576=Setup!Z$30,Setup!AA$30,IF(AY576=Setup!Z$31,Setup!AA$31,IF(AY576=Setup!Z$32,Setup!AA$32,IF(AY576=Setup!Z$33,Setup!AA$33,IF(AY576=Setup!Z$34,Setup!AA$34,IF(AY576=Setup!Z$35,Setup!AA$35,IF(AY576=Setup!Z$36,Setup!AA$36,IF(AY576=Setup!Z$37,Setup!AA$37,0))))))))))))))))))))))))))))))))))</f>
        <v>0</v>
      </c>
    </row>
    <row r="577" spans="54:56" ht="24.9" customHeight="1" x14ac:dyDescent="0.3">
      <c r="BB577" s="194">
        <f>IF(J577=Setup!J$6,Setup!K$6,IF(J577=Setup!J$7,Setup!K$7,IF(J577=Setup!J$8,Setup!K$8,IF(J577=Setup!J$9,Setup!K$9,IF(J577=Setup!J$10,Setup!K$10,IF(J577=Setup!J$11,Setup!K$11,IF(J577=Setup!J$12,Setup!K$12,IF(J577=Setup!J$13,Setup!K$13,IF(J577=Setup!J$14,Setup!K$14,IF(J577=Setup!J$15,Setup!K$15,IF(J577=Setup!J$16,Setup!K$16,IF(J577=Setup!J$17,Setup!K$17,IF(J577=Setup!J$18,Setup!K$18,IF(J577=Setup!J$19,Setup!K$19,IF(J577=Setup!J$20,Setup!K$20,IF(J577=Setup!J$21,Setup!K$21,IF(J577=Setup!J$22,Setup!K$22,0)))))))))))))))))</f>
        <v>0</v>
      </c>
      <c r="BC577" s="194">
        <f>IF(J577=Setup!F$4,Setup!G$4,IF(J577=Setup!F$5,Setup!G$5,IF(J577=Setup!F$6,Setup!G$6,IF(J577=Setup!F$7,Setup!G$7,IF(J577=Setup!F$8,Setup!G$8,IF(J577=Setup!F$9,Setup!G$9,IF(J577=Setup!F$10,Setup!G$10,IF(J577=Setup!F$11,Setup!G$11,IF(J577=Setup!F$12,Setup!G$12,IF(J577=Setup!F$13,Setup!G$13,IF(J577=Setup!F$14,Setup!G$14,IF(J577=Setup!F$15,Setup!G$15,IF(J577=Setup!F$16,Setup!G$16,IF(J577=Setup!F$17,Setup!G$17,IF(J577=Setup!F$18,Setup!G$18,IF(J577=Setup!F$19,Setup!G$19,IF(J577=Setup!F$20,Setup!G$20,IF(J577=Setup!F$21,Setup!G$21,IF(J577=Setup!F$22,Setup!G$22,0)))))))))))))))))))</f>
        <v>0</v>
      </c>
      <c r="BD577" s="195">
        <f>IF(AY577=Setup!Z$4,Setup!AA$4,IF(AY577=Setup!Z$5,Setup!AA$5,IF(AY577=Setup!Z$6,Setup!AA$6,IF(AY577=Setup!Z$7,Setup!AA$7,IF(AY577=Setup!Z$8,Setup!AA$8,IF(AY577=Setup!Z$9,Setup!AA$9,IF(AY577=Setup!Z$10,Setup!AA$10,IF(AY577=Setup!Z$11,Setup!AA$11,IF(AY577=Setup!Z$12,Setup!AA$12,IF(AY577=Setup!Z$13,Setup!AA$13,IF(AY577=Setup!Z$14,Setup!AA$14,IF(AY577=Setup!Z$15,Setup!AA$15,IF(AY577=Setup!Z$16,Setup!AA$16,IF(AY577=Setup!Z$17,Setup!AA$17,IF(AY577=Setup!Z$18,Setup!AA$18,IF(AY577=Setup!Z$19,Setup!AA$19,IF(AY577=Setup!Z$20,Setup!AA$20,IF(AY577=Setup!Z$21,Setup!AA$21,IF(AY577=Setup!Z$22,Setup!AA$22,IF(AY577=Setup!Z$23,Setup!AA$23,IF(AY577=Setup!Z$24,Setup!AA$24,IF(AY577=Setup!AA$25,Setup!AB$25,IF(AY577=Setup!AA$26,Setup!AB$26,IF(AY577=Setup!Z$27,Setup!AA$27,IF(AY577=Setup!Z$28,Setup!AA$28,IF(AY577=Setup!Z$29,Setup!AA$29,IF(AY577=Setup!Z$30,Setup!AA$30,IF(AY577=Setup!Z$31,Setup!AA$31,IF(AY577=Setup!Z$32,Setup!AA$32,IF(AY577=Setup!Z$33,Setup!AA$33,IF(AY577=Setup!Z$34,Setup!AA$34,IF(AY577=Setup!Z$35,Setup!AA$35,IF(AY577=Setup!Z$36,Setup!AA$36,IF(AY577=Setup!Z$37,Setup!AA$37,0))))))))))))))))))))))))))))))))))</f>
        <v>0</v>
      </c>
    </row>
    <row r="578" spans="54:56" ht="24.9" customHeight="1" x14ac:dyDescent="0.3">
      <c r="BB578" s="194">
        <f>IF(J578=Setup!J$6,Setup!K$6,IF(J578=Setup!J$7,Setup!K$7,IF(J578=Setup!J$8,Setup!K$8,IF(J578=Setup!J$9,Setup!K$9,IF(J578=Setup!J$10,Setup!K$10,IF(J578=Setup!J$11,Setup!K$11,IF(J578=Setup!J$12,Setup!K$12,IF(J578=Setup!J$13,Setup!K$13,IF(J578=Setup!J$14,Setup!K$14,IF(J578=Setup!J$15,Setup!K$15,IF(J578=Setup!J$16,Setup!K$16,IF(J578=Setup!J$17,Setup!K$17,IF(J578=Setup!J$18,Setup!K$18,IF(J578=Setup!J$19,Setup!K$19,IF(J578=Setup!J$20,Setup!K$20,IF(J578=Setup!J$21,Setup!K$21,IF(J578=Setup!J$22,Setup!K$22,0)))))))))))))))))</f>
        <v>0</v>
      </c>
      <c r="BC578" s="194">
        <f>IF(J578=Setup!F$4,Setup!G$4,IF(J578=Setup!F$5,Setup!G$5,IF(J578=Setup!F$6,Setup!G$6,IF(J578=Setup!F$7,Setup!G$7,IF(J578=Setup!F$8,Setup!G$8,IF(J578=Setup!F$9,Setup!G$9,IF(J578=Setup!F$10,Setup!G$10,IF(J578=Setup!F$11,Setup!G$11,IF(J578=Setup!F$12,Setup!G$12,IF(J578=Setup!F$13,Setup!G$13,IF(J578=Setup!F$14,Setup!G$14,IF(J578=Setup!F$15,Setup!G$15,IF(J578=Setup!F$16,Setup!G$16,IF(J578=Setup!F$17,Setup!G$17,IF(J578=Setup!F$18,Setup!G$18,IF(J578=Setup!F$19,Setup!G$19,IF(J578=Setup!F$20,Setup!G$20,IF(J578=Setup!F$21,Setup!G$21,IF(J578=Setup!F$22,Setup!G$22,0)))))))))))))))))))</f>
        <v>0</v>
      </c>
      <c r="BD578" s="195">
        <f>IF(AY578=Setup!Z$4,Setup!AA$4,IF(AY578=Setup!Z$5,Setup!AA$5,IF(AY578=Setup!Z$6,Setup!AA$6,IF(AY578=Setup!Z$7,Setup!AA$7,IF(AY578=Setup!Z$8,Setup!AA$8,IF(AY578=Setup!Z$9,Setup!AA$9,IF(AY578=Setup!Z$10,Setup!AA$10,IF(AY578=Setup!Z$11,Setup!AA$11,IF(AY578=Setup!Z$12,Setup!AA$12,IF(AY578=Setup!Z$13,Setup!AA$13,IF(AY578=Setup!Z$14,Setup!AA$14,IF(AY578=Setup!Z$15,Setup!AA$15,IF(AY578=Setup!Z$16,Setup!AA$16,IF(AY578=Setup!Z$17,Setup!AA$17,IF(AY578=Setup!Z$18,Setup!AA$18,IF(AY578=Setup!Z$19,Setup!AA$19,IF(AY578=Setup!Z$20,Setup!AA$20,IF(AY578=Setup!Z$21,Setup!AA$21,IF(AY578=Setup!Z$22,Setup!AA$22,IF(AY578=Setup!Z$23,Setup!AA$23,IF(AY578=Setup!Z$24,Setup!AA$24,IF(AY578=Setup!AA$25,Setup!AB$25,IF(AY578=Setup!AA$26,Setup!AB$26,IF(AY578=Setup!Z$27,Setup!AA$27,IF(AY578=Setup!Z$28,Setup!AA$28,IF(AY578=Setup!Z$29,Setup!AA$29,IF(AY578=Setup!Z$30,Setup!AA$30,IF(AY578=Setup!Z$31,Setup!AA$31,IF(AY578=Setup!Z$32,Setup!AA$32,IF(AY578=Setup!Z$33,Setup!AA$33,IF(AY578=Setup!Z$34,Setup!AA$34,IF(AY578=Setup!Z$35,Setup!AA$35,IF(AY578=Setup!Z$36,Setup!AA$36,IF(AY578=Setup!Z$37,Setup!AA$37,0))))))))))))))))))))))))))))))))))</f>
        <v>0</v>
      </c>
    </row>
    <row r="579" spans="54:56" ht="24.9" customHeight="1" x14ac:dyDescent="0.3">
      <c r="BB579" s="194">
        <f>IF(J579=Setup!J$6,Setup!K$6,IF(J579=Setup!J$7,Setup!K$7,IF(J579=Setup!J$8,Setup!K$8,IF(J579=Setup!J$9,Setup!K$9,IF(J579=Setup!J$10,Setup!K$10,IF(J579=Setup!J$11,Setup!K$11,IF(J579=Setup!J$12,Setup!K$12,IF(J579=Setup!J$13,Setup!K$13,IF(J579=Setup!J$14,Setup!K$14,IF(J579=Setup!J$15,Setup!K$15,IF(J579=Setup!J$16,Setup!K$16,IF(J579=Setup!J$17,Setup!K$17,IF(J579=Setup!J$18,Setup!K$18,IF(J579=Setup!J$19,Setup!K$19,IF(J579=Setup!J$20,Setup!K$20,IF(J579=Setup!J$21,Setup!K$21,IF(J579=Setup!J$22,Setup!K$22,0)))))))))))))))))</f>
        <v>0</v>
      </c>
      <c r="BC579" s="194">
        <f>IF(J579=Setup!F$4,Setup!G$4,IF(J579=Setup!F$5,Setup!G$5,IF(J579=Setup!F$6,Setup!G$6,IF(J579=Setup!F$7,Setup!G$7,IF(J579=Setup!F$8,Setup!G$8,IF(J579=Setup!F$9,Setup!G$9,IF(J579=Setup!F$10,Setup!G$10,IF(J579=Setup!F$11,Setup!G$11,IF(J579=Setup!F$12,Setup!G$12,IF(J579=Setup!F$13,Setup!G$13,IF(J579=Setup!F$14,Setup!G$14,IF(J579=Setup!F$15,Setup!G$15,IF(J579=Setup!F$16,Setup!G$16,IF(J579=Setup!F$17,Setup!G$17,IF(J579=Setup!F$18,Setup!G$18,IF(J579=Setup!F$19,Setup!G$19,IF(J579=Setup!F$20,Setup!G$20,IF(J579=Setup!F$21,Setup!G$21,IF(J579=Setup!F$22,Setup!G$22,0)))))))))))))))))))</f>
        <v>0</v>
      </c>
      <c r="BD579" s="195">
        <f>IF(AY579=Setup!Z$4,Setup!AA$4,IF(AY579=Setup!Z$5,Setup!AA$5,IF(AY579=Setup!Z$6,Setup!AA$6,IF(AY579=Setup!Z$7,Setup!AA$7,IF(AY579=Setup!Z$8,Setup!AA$8,IF(AY579=Setup!Z$9,Setup!AA$9,IF(AY579=Setup!Z$10,Setup!AA$10,IF(AY579=Setup!Z$11,Setup!AA$11,IF(AY579=Setup!Z$12,Setup!AA$12,IF(AY579=Setup!Z$13,Setup!AA$13,IF(AY579=Setup!Z$14,Setup!AA$14,IF(AY579=Setup!Z$15,Setup!AA$15,IF(AY579=Setup!Z$16,Setup!AA$16,IF(AY579=Setup!Z$17,Setup!AA$17,IF(AY579=Setup!Z$18,Setup!AA$18,IF(AY579=Setup!Z$19,Setup!AA$19,IF(AY579=Setup!Z$20,Setup!AA$20,IF(AY579=Setup!Z$21,Setup!AA$21,IF(AY579=Setup!Z$22,Setup!AA$22,IF(AY579=Setup!Z$23,Setup!AA$23,IF(AY579=Setup!Z$24,Setup!AA$24,IF(AY579=Setup!AA$25,Setup!AB$25,IF(AY579=Setup!AA$26,Setup!AB$26,IF(AY579=Setup!Z$27,Setup!AA$27,IF(AY579=Setup!Z$28,Setup!AA$28,IF(AY579=Setup!Z$29,Setup!AA$29,IF(AY579=Setup!Z$30,Setup!AA$30,IF(AY579=Setup!Z$31,Setup!AA$31,IF(AY579=Setup!Z$32,Setup!AA$32,IF(AY579=Setup!Z$33,Setup!AA$33,IF(AY579=Setup!Z$34,Setup!AA$34,IF(AY579=Setup!Z$35,Setup!AA$35,IF(AY579=Setup!Z$36,Setup!AA$36,IF(AY579=Setup!Z$37,Setup!AA$37,0))))))))))))))))))))))))))))))))))</f>
        <v>0</v>
      </c>
    </row>
    <row r="580" spans="54:56" ht="24.9" customHeight="1" x14ac:dyDescent="0.3">
      <c r="BB580" s="194">
        <f>IF(J580=Setup!J$6,Setup!K$6,IF(J580=Setup!J$7,Setup!K$7,IF(J580=Setup!J$8,Setup!K$8,IF(J580=Setup!J$9,Setup!K$9,IF(J580=Setup!J$10,Setup!K$10,IF(J580=Setup!J$11,Setup!K$11,IF(J580=Setup!J$12,Setup!K$12,IF(J580=Setup!J$13,Setup!K$13,IF(J580=Setup!J$14,Setup!K$14,IF(J580=Setup!J$15,Setup!K$15,IF(J580=Setup!J$16,Setup!K$16,IF(J580=Setup!J$17,Setup!K$17,IF(J580=Setup!J$18,Setup!K$18,IF(J580=Setup!J$19,Setup!K$19,IF(J580=Setup!J$20,Setup!K$20,IF(J580=Setup!J$21,Setup!K$21,IF(J580=Setup!J$22,Setup!K$22,0)))))))))))))))))</f>
        <v>0</v>
      </c>
      <c r="BC580" s="194">
        <f>IF(J580=Setup!F$4,Setup!G$4,IF(J580=Setup!F$5,Setup!G$5,IF(J580=Setup!F$6,Setup!G$6,IF(J580=Setup!F$7,Setup!G$7,IF(J580=Setup!F$8,Setup!G$8,IF(J580=Setup!F$9,Setup!G$9,IF(J580=Setup!F$10,Setup!G$10,IF(J580=Setup!F$11,Setup!G$11,IF(J580=Setup!F$12,Setup!G$12,IF(J580=Setup!F$13,Setup!G$13,IF(J580=Setup!F$14,Setup!G$14,IF(J580=Setup!F$15,Setup!G$15,IF(J580=Setup!F$16,Setup!G$16,IF(J580=Setup!F$17,Setup!G$17,IF(J580=Setup!F$18,Setup!G$18,IF(J580=Setup!F$19,Setup!G$19,IF(J580=Setup!F$20,Setup!G$20,IF(J580=Setup!F$21,Setup!G$21,IF(J580=Setup!F$22,Setup!G$22,0)))))))))))))))))))</f>
        <v>0</v>
      </c>
      <c r="BD580" s="195">
        <f>IF(AY580=Setup!Z$4,Setup!AA$4,IF(AY580=Setup!Z$5,Setup!AA$5,IF(AY580=Setup!Z$6,Setup!AA$6,IF(AY580=Setup!Z$7,Setup!AA$7,IF(AY580=Setup!Z$8,Setup!AA$8,IF(AY580=Setup!Z$9,Setup!AA$9,IF(AY580=Setup!Z$10,Setup!AA$10,IF(AY580=Setup!Z$11,Setup!AA$11,IF(AY580=Setup!Z$12,Setup!AA$12,IF(AY580=Setup!Z$13,Setup!AA$13,IF(AY580=Setup!Z$14,Setup!AA$14,IF(AY580=Setup!Z$15,Setup!AA$15,IF(AY580=Setup!Z$16,Setup!AA$16,IF(AY580=Setup!Z$17,Setup!AA$17,IF(AY580=Setup!Z$18,Setup!AA$18,IF(AY580=Setup!Z$19,Setup!AA$19,IF(AY580=Setup!Z$20,Setup!AA$20,IF(AY580=Setup!Z$21,Setup!AA$21,IF(AY580=Setup!Z$22,Setup!AA$22,IF(AY580=Setup!Z$23,Setup!AA$23,IF(AY580=Setup!Z$24,Setup!AA$24,IF(AY580=Setup!AA$25,Setup!AB$25,IF(AY580=Setup!AA$26,Setup!AB$26,IF(AY580=Setup!Z$27,Setup!AA$27,IF(AY580=Setup!Z$28,Setup!AA$28,IF(AY580=Setup!Z$29,Setup!AA$29,IF(AY580=Setup!Z$30,Setup!AA$30,IF(AY580=Setup!Z$31,Setup!AA$31,IF(AY580=Setup!Z$32,Setup!AA$32,IF(AY580=Setup!Z$33,Setup!AA$33,IF(AY580=Setup!Z$34,Setup!AA$34,IF(AY580=Setup!Z$35,Setup!AA$35,IF(AY580=Setup!Z$36,Setup!AA$36,IF(AY580=Setup!Z$37,Setup!AA$37,0))))))))))))))))))))))))))))))))))</f>
        <v>0</v>
      </c>
    </row>
    <row r="581" spans="54:56" ht="24.9" customHeight="1" x14ac:dyDescent="0.3">
      <c r="BB581" s="194">
        <f>IF(J581=Setup!J$6,Setup!K$6,IF(J581=Setup!J$7,Setup!K$7,IF(J581=Setup!J$8,Setup!K$8,IF(J581=Setup!J$9,Setup!K$9,IF(J581=Setup!J$10,Setup!K$10,IF(J581=Setup!J$11,Setup!K$11,IF(J581=Setup!J$12,Setup!K$12,IF(J581=Setup!J$13,Setup!K$13,IF(J581=Setup!J$14,Setup!K$14,IF(J581=Setup!J$15,Setup!K$15,IF(J581=Setup!J$16,Setup!K$16,IF(J581=Setup!J$17,Setup!K$17,IF(J581=Setup!J$18,Setup!K$18,IF(J581=Setup!J$19,Setup!K$19,IF(J581=Setup!J$20,Setup!K$20,IF(J581=Setup!J$21,Setup!K$21,IF(J581=Setup!J$22,Setup!K$22,0)))))))))))))))))</f>
        <v>0</v>
      </c>
      <c r="BC581" s="194">
        <f>IF(J581=Setup!F$4,Setup!G$4,IF(J581=Setup!F$5,Setup!G$5,IF(J581=Setup!F$6,Setup!G$6,IF(J581=Setup!F$7,Setup!G$7,IF(J581=Setup!F$8,Setup!G$8,IF(J581=Setup!F$9,Setup!G$9,IF(J581=Setup!F$10,Setup!G$10,IF(J581=Setup!F$11,Setup!G$11,IF(J581=Setup!F$12,Setup!G$12,IF(J581=Setup!F$13,Setup!G$13,IF(J581=Setup!F$14,Setup!G$14,IF(J581=Setup!F$15,Setup!G$15,IF(J581=Setup!F$16,Setup!G$16,IF(J581=Setup!F$17,Setup!G$17,IF(J581=Setup!F$18,Setup!G$18,IF(J581=Setup!F$19,Setup!G$19,IF(J581=Setup!F$20,Setup!G$20,IF(J581=Setup!F$21,Setup!G$21,IF(J581=Setup!F$22,Setup!G$22,0)))))))))))))))))))</f>
        <v>0</v>
      </c>
      <c r="BD581" s="195">
        <f>IF(AY581=Setup!Z$4,Setup!AA$4,IF(AY581=Setup!Z$5,Setup!AA$5,IF(AY581=Setup!Z$6,Setup!AA$6,IF(AY581=Setup!Z$7,Setup!AA$7,IF(AY581=Setup!Z$8,Setup!AA$8,IF(AY581=Setup!Z$9,Setup!AA$9,IF(AY581=Setup!Z$10,Setup!AA$10,IF(AY581=Setup!Z$11,Setup!AA$11,IF(AY581=Setup!Z$12,Setup!AA$12,IF(AY581=Setup!Z$13,Setup!AA$13,IF(AY581=Setup!Z$14,Setup!AA$14,IF(AY581=Setup!Z$15,Setup!AA$15,IF(AY581=Setup!Z$16,Setup!AA$16,IF(AY581=Setup!Z$17,Setup!AA$17,IF(AY581=Setup!Z$18,Setup!AA$18,IF(AY581=Setup!Z$19,Setup!AA$19,IF(AY581=Setup!Z$20,Setup!AA$20,IF(AY581=Setup!Z$21,Setup!AA$21,IF(AY581=Setup!Z$22,Setup!AA$22,IF(AY581=Setup!Z$23,Setup!AA$23,IF(AY581=Setup!Z$24,Setup!AA$24,IF(AY581=Setup!AA$25,Setup!AB$25,IF(AY581=Setup!AA$26,Setup!AB$26,IF(AY581=Setup!Z$27,Setup!AA$27,IF(AY581=Setup!Z$28,Setup!AA$28,IF(AY581=Setup!Z$29,Setup!AA$29,IF(AY581=Setup!Z$30,Setup!AA$30,IF(AY581=Setup!Z$31,Setup!AA$31,IF(AY581=Setup!Z$32,Setup!AA$32,IF(AY581=Setup!Z$33,Setup!AA$33,IF(AY581=Setup!Z$34,Setup!AA$34,IF(AY581=Setup!Z$35,Setup!AA$35,IF(AY581=Setup!Z$36,Setup!AA$36,IF(AY581=Setup!Z$37,Setup!AA$37,0))))))))))))))))))))))))))))))))))</f>
        <v>0</v>
      </c>
    </row>
    <row r="582" spans="54:56" ht="24.9" customHeight="1" x14ac:dyDescent="0.3">
      <c r="BB582" s="194">
        <f>IF(J582=Setup!J$6,Setup!K$6,IF(J582=Setup!J$7,Setup!K$7,IF(J582=Setup!J$8,Setup!K$8,IF(J582=Setup!J$9,Setup!K$9,IF(J582=Setup!J$10,Setup!K$10,IF(J582=Setup!J$11,Setup!K$11,IF(J582=Setup!J$12,Setup!K$12,IF(J582=Setup!J$13,Setup!K$13,IF(J582=Setup!J$14,Setup!K$14,IF(J582=Setup!J$15,Setup!K$15,IF(J582=Setup!J$16,Setup!K$16,IF(J582=Setup!J$17,Setup!K$17,IF(J582=Setup!J$18,Setup!K$18,IF(J582=Setup!J$19,Setup!K$19,IF(J582=Setup!J$20,Setup!K$20,IF(J582=Setup!J$21,Setup!K$21,IF(J582=Setup!J$22,Setup!K$22,0)))))))))))))))))</f>
        <v>0</v>
      </c>
      <c r="BC582" s="194">
        <f>IF(J582=Setup!F$4,Setup!G$4,IF(J582=Setup!F$5,Setup!G$5,IF(J582=Setup!F$6,Setup!G$6,IF(J582=Setup!F$7,Setup!G$7,IF(J582=Setup!F$8,Setup!G$8,IF(J582=Setup!F$9,Setup!G$9,IF(J582=Setup!F$10,Setup!G$10,IF(J582=Setup!F$11,Setup!G$11,IF(J582=Setup!F$12,Setup!G$12,IF(J582=Setup!F$13,Setup!G$13,IF(J582=Setup!F$14,Setup!G$14,IF(J582=Setup!F$15,Setup!G$15,IF(J582=Setup!F$16,Setup!G$16,IF(J582=Setup!F$17,Setup!G$17,IF(J582=Setup!F$18,Setup!G$18,IF(J582=Setup!F$19,Setup!G$19,IF(J582=Setup!F$20,Setup!G$20,IF(J582=Setup!F$21,Setup!G$21,IF(J582=Setup!F$22,Setup!G$22,0)))))))))))))))))))</f>
        <v>0</v>
      </c>
      <c r="BD582" s="195">
        <f>IF(AY582=Setup!Z$4,Setup!AA$4,IF(AY582=Setup!Z$5,Setup!AA$5,IF(AY582=Setup!Z$6,Setup!AA$6,IF(AY582=Setup!Z$7,Setup!AA$7,IF(AY582=Setup!Z$8,Setup!AA$8,IF(AY582=Setup!Z$9,Setup!AA$9,IF(AY582=Setup!Z$10,Setup!AA$10,IF(AY582=Setup!Z$11,Setup!AA$11,IF(AY582=Setup!Z$12,Setup!AA$12,IF(AY582=Setup!Z$13,Setup!AA$13,IF(AY582=Setup!Z$14,Setup!AA$14,IF(AY582=Setup!Z$15,Setup!AA$15,IF(AY582=Setup!Z$16,Setup!AA$16,IF(AY582=Setup!Z$17,Setup!AA$17,IF(AY582=Setup!Z$18,Setup!AA$18,IF(AY582=Setup!Z$19,Setup!AA$19,IF(AY582=Setup!Z$20,Setup!AA$20,IF(AY582=Setup!Z$21,Setup!AA$21,IF(AY582=Setup!Z$22,Setup!AA$22,IF(AY582=Setup!Z$23,Setup!AA$23,IF(AY582=Setup!Z$24,Setup!AA$24,IF(AY582=Setup!AA$25,Setup!AB$25,IF(AY582=Setup!AA$26,Setup!AB$26,IF(AY582=Setup!Z$27,Setup!AA$27,IF(AY582=Setup!Z$28,Setup!AA$28,IF(AY582=Setup!Z$29,Setup!AA$29,IF(AY582=Setup!Z$30,Setup!AA$30,IF(AY582=Setup!Z$31,Setup!AA$31,IF(AY582=Setup!Z$32,Setup!AA$32,IF(AY582=Setup!Z$33,Setup!AA$33,IF(AY582=Setup!Z$34,Setup!AA$34,IF(AY582=Setup!Z$35,Setup!AA$35,IF(AY582=Setup!Z$36,Setup!AA$36,IF(AY582=Setup!Z$37,Setup!AA$37,0))))))))))))))))))))))))))))))))))</f>
        <v>0</v>
      </c>
    </row>
    <row r="583" spans="54:56" ht="24.9" customHeight="1" x14ac:dyDescent="0.3">
      <c r="BB583" s="194">
        <f>IF(J583=Setup!J$6,Setup!K$6,IF(J583=Setup!J$7,Setup!K$7,IF(J583=Setup!J$8,Setup!K$8,IF(J583=Setup!J$9,Setup!K$9,IF(J583=Setup!J$10,Setup!K$10,IF(J583=Setup!J$11,Setup!K$11,IF(J583=Setup!J$12,Setup!K$12,IF(J583=Setup!J$13,Setup!K$13,IF(J583=Setup!J$14,Setup!K$14,IF(J583=Setup!J$15,Setup!K$15,IF(J583=Setup!J$16,Setup!K$16,IF(J583=Setup!J$17,Setup!K$17,IF(J583=Setup!J$18,Setup!K$18,IF(J583=Setup!J$19,Setup!K$19,IF(J583=Setup!J$20,Setup!K$20,IF(J583=Setup!J$21,Setup!K$21,IF(J583=Setup!J$22,Setup!K$22,0)))))))))))))))))</f>
        <v>0</v>
      </c>
      <c r="BC583" s="194">
        <f>IF(J583=Setup!F$4,Setup!G$4,IF(J583=Setup!F$5,Setup!G$5,IF(J583=Setup!F$6,Setup!G$6,IF(J583=Setup!F$7,Setup!G$7,IF(J583=Setup!F$8,Setup!G$8,IF(J583=Setup!F$9,Setup!G$9,IF(J583=Setup!F$10,Setup!G$10,IF(J583=Setup!F$11,Setup!G$11,IF(J583=Setup!F$12,Setup!G$12,IF(J583=Setup!F$13,Setup!G$13,IF(J583=Setup!F$14,Setup!G$14,IF(J583=Setup!F$15,Setup!G$15,IF(J583=Setup!F$16,Setup!G$16,IF(J583=Setup!F$17,Setup!G$17,IF(J583=Setup!F$18,Setup!G$18,IF(J583=Setup!F$19,Setup!G$19,IF(J583=Setup!F$20,Setup!G$20,IF(J583=Setup!F$21,Setup!G$21,IF(J583=Setup!F$22,Setup!G$22,0)))))))))))))))))))</f>
        <v>0</v>
      </c>
      <c r="BD583" s="195">
        <f>IF(AY583=Setup!Z$4,Setup!AA$4,IF(AY583=Setup!Z$5,Setup!AA$5,IF(AY583=Setup!Z$6,Setup!AA$6,IF(AY583=Setup!Z$7,Setup!AA$7,IF(AY583=Setup!Z$8,Setup!AA$8,IF(AY583=Setup!Z$9,Setup!AA$9,IF(AY583=Setup!Z$10,Setup!AA$10,IF(AY583=Setup!Z$11,Setup!AA$11,IF(AY583=Setup!Z$12,Setup!AA$12,IF(AY583=Setup!Z$13,Setup!AA$13,IF(AY583=Setup!Z$14,Setup!AA$14,IF(AY583=Setup!Z$15,Setup!AA$15,IF(AY583=Setup!Z$16,Setup!AA$16,IF(AY583=Setup!Z$17,Setup!AA$17,IF(AY583=Setup!Z$18,Setup!AA$18,IF(AY583=Setup!Z$19,Setup!AA$19,IF(AY583=Setup!Z$20,Setup!AA$20,IF(AY583=Setup!Z$21,Setup!AA$21,IF(AY583=Setup!Z$22,Setup!AA$22,IF(AY583=Setup!Z$23,Setup!AA$23,IF(AY583=Setup!Z$24,Setup!AA$24,IF(AY583=Setup!AA$25,Setup!AB$25,IF(AY583=Setup!AA$26,Setup!AB$26,IF(AY583=Setup!Z$27,Setup!AA$27,IF(AY583=Setup!Z$28,Setup!AA$28,IF(AY583=Setup!Z$29,Setup!AA$29,IF(AY583=Setup!Z$30,Setup!AA$30,IF(AY583=Setup!Z$31,Setup!AA$31,IF(AY583=Setup!Z$32,Setup!AA$32,IF(AY583=Setup!Z$33,Setup!AA$33,IF(AY583=Setup!Z$34,Setup!AA$34,IF(AY583=Setup!Z$35,Setup!AA$35,IF(AY583=Setup!Z$36,Setup!AA$36,IF(AY583=Setup!Z$37,Setup!AA$37,0))))))))))))))))))))))))))))))))))</f>
        <v>0</v>
      </c>
    </row>
    <row r="584" spans="54:56" ht="24.9" customHeight="1" x14ac:dyDescent="0.3">
      <c r="BB584" s="194">
        <f>IF(J584=Setup!J$6,Setup!K$6,IF(J584=Setup!J$7,Setup!K$7,IF(J584=Setup!J$8,Setup!K$8,IF(J584=Setup!J$9,Setup!K$9,IF(J584=Setup!J$10,Setup!K$10,IF(J584=Setup!J$11,Setup!K$11,IF(J584=Setup!J$12,Setup!K$12,IF(J584=Setup!J$13,Setup!K$13,IF(J584=Setup!J$14,Setup!K$14,IF(J584=Setup!J$15,Setup!K$15,IF(J584=Setup!J$16,Setup!K$16,IF(J584=Setup!J$17,Setup!K$17,IF(J584=Setup!J$18,Setup!K$18,IF(J584=Setup!J$19,Setup!K$19,IF(J584=Setup!J$20,Setup!K$20,IF(J584=Setup!J$21,Setup!K$21,IF(J584=Setup!J$22,Setup!K$22,0)))))))))))))))))</f>
        <v>0</v>
      </c>
      <c r="BC584" s="194">
        <f>IF(J584=Setup!F$4,Setup!G$4,IF(J584=Setup!F$5,Setup!G$5,IF(J584=Setup!F$6,Setup!G$6,IF(J584=Setup!F$7,Setup!G$7,IF(J584=Setup!F$8,Setup!G$8,IF(J584=Setup!F$9,Setup!G$9,IF(J584=Setup!F$10,Setup!G$10,IF(J584=Setup!F$11,Setup!G$11,IF(J584=Setup!F$12,Setup!G$12,IF(J584=Setup!F$13,Setup!G$13,IF(J584=Setup!F$14,Setup!G$14,IF(J584=Setup!F$15,Setup!G$15,IF(J584=Setup!F$16,Setup!G$16,IF(J584=Setup!F$17,Setup!G$17,IF(J584=Setup!F$18,Setup!G$18,IF(J584=Setup!F$19,Setup!G$19,IF(J584=Setup!F$20,Setup!G$20,IF(J584=Setup!F$21,Setup!G$21,IF(J584=Setup!F$22,Setup!G$22,0)))))))))))))))))))</f>
        <v>0</v>
      </c>
      <c r="BD584" s="195">
        <f>IF(AY584=Setup!Z$4,Setup!AA$4,IF(AY584=Setup!Z$5,Setup!AA$5,IF(AY584=Setup!Z$6,Setup!AA$6,IF(AY584=Setup!Z$7,Setup!AA$7,IF(AY584=Setup!Z$8,Setup!AA$8,IF(AY584=Setup!Z$9,Setup!AA$9,IF(AY584=Setup!Z$10,Setup!AA$10,IF(AY584=Setup!Z$11,Setup!AA$11,IF(AY584=Setup!Z$12,Setup!AA$12,IF(AY584=Setup!Z$13,Setup!AA$13,IF(AY584=Setup!Z$14,Setup!AA$14,IF(AY584=Setup!Z$15,Setup!AA$15,IF(AY584=Setup!Z$16,Setup!AA$16,IF(AY584=Setup!Z$17,Setup!AA$17,IF(AY584=Setup!Z$18,Setup!AA$18,IF(AY584=Setup!Z$19,Setup!AA$19,IF(AY584=Setup!Z$20,Setup!AA$20,IF(AY584=Setup!Z$21,Setup!AA$21,IF(AY584=Setup!Z$22,Setup!AA$22,IF(AY584=Setup!Z$23,Setup!AA$23,IF(AY584=Setup!Z$24,Setup!AA$24,IF(AY584=Setup!AA$25,Setup!AB$25,IF(AY584=Setup!AA$26,Setup!AB$26,IF(AY584=Setup!Z$27,Setup!AA$27,IF(AY584=Setup!Z$28,Setup!AA$28,IF(AY584=Setup!Z$29,Setup!AA$29,IF(AY584=Setup!Z$30,Setup!AA$30,IF(AY584=Setup!Z$31,Setup!AA$31,IF(AY584=Setup!Z$32,Setup!AA$32,IF(AY584=Setup!Z$33,Setup!AA$33,IF(AY584=Setup!Z$34,Setup!AA$34,IF(AY584=Setup!Z$35,Setup!AA$35,IF(AY584=Setup!Z$36,Setup!AA$36,IF(AY584=Setup!Z$37,Setup!AA$37,0))))))))))))))))))))))))))))))))))</f>
        <v>0</v>
      </c>
    </row>
    <row r="585" spans="54:56" ht="24.9" customHeight="1" x14ac:dyDescent="0.3">
      <c r="BB585" s="194">
        <f>IF(J585=Setup!J$6,Setup!K$6,IF(J585=Setup!J$7,Setup!K$7,IF(J585=Setup!J$8,Setup!K$8,IF(J585=Setup!J$9,Setup!K$9,IF(J585=Setup!J$10,Setup!K$10,IF(J585=Setup!J$11,Setup!K$11,IF(J585=Setup!J$12,Setup!K$12,IF(J585=Setup!J$13,Setup!K$13,IF(J585=Setup!J$14,Setup!K$14,IF(J585=Setup!J$15,Setup!K$15,IF(J585=Setup!J$16,Setup!K$16,IF(J585=Setup!J$17,Setup!K$17,IF(J585=Setup!J$18,Setup!K$18,IF(J585=Setup!J$19,Setup!K$19,IF(J585=Setup!J$20,Setup!K$20,IF(J585=Setup!J$21,Setup!K$21,IF(J585=Setup!J$22,Setup!K$22,0)))))))))))))))))</f>
        <v>0</v>
      </c>
      <c r="BC585" s="194">
        <f>IF(J585=Setup!F$4,Setup!G$4,IF(J585=Setup!F$5,Setup!G$5,IF(J585=Setup!F$6,Setup!G$6,IF(J585=Setup!F$7,Setup!G$7,IF(J585=Setup!F$8,Setup!G$8,IF(J585=Setup!F$9,Setup!G$9,IF(J585=Setup!F$10,Setup!G$10,IF(J585=Setup!F$11,Setup!G$11,IF(J585=Setup!F$12,Setup!G$12,IF(J585=Setup!F$13,Setup!G$13,IF(J585=Setup!F$14,Setup!G$14,IF(J585=Setup!F$15,Setup!G$15,IF(J585=Setup!F$16,Setup!G$16,IF(J585=Setup!F$17,Setup!G$17,IF(J585=Setup!F$18,Setup!G$18,IF(J585=Setup!F$19,Setup!G$19,IF(J585=Setup!F$20,Setup!G$20,IF(J585=Setup!F$21,Setup!G$21,IF(J585=Setup!F$22,Setup!G$22,0)))))))))))))))))))</f>
        <v>0</v>
      </c>
      <c r="BD585" s="195">
        <f>IF(AY585=Setup!Z$4,Setup!AA$4,IF(AY585=Setup!Z$5,Setup!AA$5,IF(AY585=Setup!Z$6,Setup!AA$6,IF(AY585=Setup!Z$7,Setup!AA$7,IF(AY585=Setup!Z$8,Setup!AA$8,IF(AY585=Setup!Z$9,Setup!AA$9,IF(AY585=Setup!Z$10,Setup!AA$10,IF(AY585=Setup!Z$11,Setup!AA$11,IF(AY585=Setup!Z$12,Setup!AA$12,IF(AY585=Setup!Z$13,Setup!AA$13,IF(AY585=Setup!Z$14,Setup!AA$14,IF(AY585=Setup!Z$15,Setup!AA$15,IF(AY585=Setup!Z$16,Setup!AA$16,IF(AY585=Setup!Z$17,Setup!AA$17,IF(AY585=Setup!Z$18,Setup!AA$18,IF(AY585=Setup!Z$19,Setup!AA$19,IF(AY585=Setup!Z$20,Setup!AA$20,IF(AY585=Setup!Z$21,Setup!AA$21,IF(AY585=Setup!Z$22,Setup!AA$22,IF(AY585=Setup!Z$23,Setup!AA$23,IF(AY585=Setup!Z$24,Setup!AA$24,IF(AY585=Setup!AA$25,Setup!AB$25,IF(AY585=Setup!AA$26,Setup!AB$26,IF(AY585=Setup!Z$27,Setup!AA$27,IF(AY585=Setup!Z$28,Setup!AA$28,IF(AY585=Setup!Z$29,Setup!AA$29,IF(AY585=Setup!Z$30,Setup!AA$30,IF(AY585=Setup!Z$31,Setup!AA$31,IF(AY585=Setup!Z$32,Setup!AA$32,IF(AY585=Setup!Z$33,Setup!AA$33,IF(AY585=Setup!Z$34,Setup!AA$34,IF(AY585=Setup!Z$35,Setup!AA$35,IF(AY585=Setup!Z$36,Setup!AA$36,IF(AY585=Setup!Z$37,Setup!AA$37,0))))))))))))))))))))))))))))))))))</f>
        <v>0</v>
      </c>
    </row>
    <row r="586" spans="54:56" ht="24.9" customHeight="1" x14ac:dyDescent="0.3">
      <c r="BB586" s="194">
        <f>IF(J586=Setup!J$6,Setup!K$6,IF(J586=Setup!J$7,Setup!K$7,IF(J586=Setup!J$8,Setup!K$8,IF(J586=Setup!J$9,Setup!K$9,IF(J586=Setup!J$10,Setup!K$10,IF(J586=Setup!J$11,Setup!K$11,IF(J586=Setup!J$12,Setup!K$12,IF(J586=Setup!J$13,Setup!K$13,IF(J586=Setup!J$14,Setup!K$14,IF(J586=Setup!J$15,Setup!K$15,IF(J586=Setup!J$16,Setup!K$16,IF(J586=Setup!J$17,Setup!K$17,IF(J586=Setup!J$18,Setup!K$18,IF(J586=Setup!J$19,Setup!K$19,IF(J586=Setup!J$20,Setup!K$20,IF(J586=Setup!J$21,Setup!K$21,IF(J586=Setup!J$22,Setup!K$22,0)))))))))))))))))</f>
        <v>0</v>
      </c>
      <c r="BC586" s="194">
        <f>IF(J586=Setup!F$4,Setup!G$4,IF(J586=Setup!F$5,Setup!G$5,IF(J586=Setup!F$6,Setup!G$6,IF(J586=Setup!F$7,Setup!G$7,IF(J586=Setup!F$8,Setup!G$8,IF(J586=Setup!F$9,Setup!G$9,IF(J586=Setup!F$10,Setup!G$10,IF(J586=Setup!F$11,Setup!G$11,IF(J586=Setup!F$12,Setup!G$12,IF(J586=Setup!F$13,Setup!G$13,IF(J586=Setup!F$14,Setup!G$14,IF(J586=Setup!F$15,Setup!G$15,IF(J586=Setup!F$16,Setup!G$16,IF(J586=Setup!F$17,Setup!G$17,IF(J586=Setup!F$18,Setup!G$18,IF(J586=Setup!F$19,Setup!G$19,IF(J586=Setup!F$20,Setup!G$20,IF(J586=Setup!F$21,Setup!G$21,IF(J586=Setup!F$22,Setup!G$22,0)))))))))))))))))))</f>
        <v>0</v>
      </c>
      <c r="BD586" s="195">
        <f>IF(AY586=Setup!Z$4,Setup!AA$4,IF(AY586=Setup!Z$5,Setup!AA$5,IF(AY586=Setup!Z$6,Setup!AA$6,IF(AY586=Setup!Z$7,Setup!AA$7,IF(AY586=Setup!Z$8,Setup!AA$8,IF(AY586=Setup!Z$9,Setup!AA$9,IF(AY586=Setup!Z$10,Setup!AA$10,IF(AY586=Setup!Z$11,Setup!AA$11,IF(AY586=Setup!Z$12,Setup!AA$12,IF(AY586=Setup!Z$13,Setup!AA$13,IF(AY586=Setup!Z$14,Setup!AA$14,IF(AY586=Setup!Z$15,Setup!AA$15,IF(AY586=Setup!Z$16,Setup!AA$16,IF(AY586=Setup!Z$17,Setup!AA$17,IF(AY586=Setup!Z$18,Setup!AA$18,IF(AY586=Setup!Z$19,Setup!AA$19,IF(AY586=Setup!Z$20,Setup!AA$20,IF(AY586=Setup!Z$21,Setup!AA$21,IF(AY586=Setup!Z$22,Setup!AA$22,IF(AY586=Setup!Z$23,Setup!AA$23,IF(AY586=Setup!Z$24,Setup!AA$24,IF(AY586=Setup!AA$25,Setup!AB$25,IF(AY586=Setup!AA$26,Setup!AB$26,IF(AY586=Setup!Z$27,Setup!AA$27,IF(AY586=Setup!Z$28,Setup!AA$28,IF(AY586=Setup!Z$29,Setup!AA$29,IF(AY586=Setup!Z$30,Setup!AA$30,IF(AY586=Setup!Z$31,Setup!AA$31,IF(AY586=Setup!Z$32,Setup!AA$32,IF(AY586=Setup!Z$33,Setup!AA$33,IF(AY586=Setup!Z$34,Setup!AA$34,IF(AY586=Setup!Z$35,Setup!AA$35,IF(AY586=Setup!Z$36,Setup!AA$36,IF(AY586=Setup!Z$37,Setup!AA$37,0))))))))))))))))))))))))))))))))))</f>
        <v>0</v>
      </c>
    </row>
    <row r="587" spans="54:56" ht="24.9" customHeight="1" x14ac:dyDescent="0.3">
      <c r="BB587" s="194">
        <f>IF(J587=Setup!J$6,Setup!K$6,IF(J587=Setup!J$7,Setup!K$7,IF(J587=Setup!J$8,Setup!K$8,IF(J587=Setup!J$9,Setup!K$9,IF(J587=Setup!J$10,Setup!K$10,IF(J587=Setup!J$11,Setup!K$11,IF(J587=Setup!J$12,Setup!K$12,IF(J587=Setup!J$13,Setup!K$13,IF(J587=Setup!J$14,Setup!K$14,IF(J587=Setup!J$15,Setup!K$15,IF(J587=Setup!J$16,Setup!K$16,IF(J587=Setup!J$17,Setup!K$17,IF(J587=Setup!J$18,Setup!K$18,IF(J587=Setup!J$19,Setup!K$19,IF(J587=Setup!J$20,Setup!K$20,IF(J587=Setup!J$21,Setup!K$21,IF(J587=Setup!J$22,Setup!K$22,0)))))))))))))))))</f>
        <v>0</v>
      </c>
      <c r="BC587" s="194">
        <f>IF(J587=Setup!F$4,Setup!G$4,IF(J587=Setup!F$5,Setup!G$5,IF(J587=Setup!F$6,Setup!G$6,IF(J587=Setup!F$7,Setup!G$7,IF(J587=Setup!F$8,Setup!G$8,IF(J587=Setup!F$9,Setup!G$9,IF(J587=Setup!F$10,Setup!G$10,IF(J587=Setup!F$11,Setup!G$11,IF(J587=Setup!F$12,Setup!G$12,IF(J587=Setup!F$13,Setup!G$13,IF(J587=Setup!F$14,Setup!G$14,IF(J587=Setup!F$15,Setup!G$15,IF(J587=Setup!F$16,Setup!G$16,IF(J587=Setup!F$17,Setup!G$17,IF(J587=Setup!F$18,Setup!G$18,IF(J587=Setup!F$19,Setup!G$19,IF(J587=Setup!F$20,Setup!G$20,IF(J587=Setup!F$21,Setup!G$21,IF(J587=Setup!F$22,Setup!G$22,0)))))))))))))))))))</f>
        <v>0</v>
      </c>
      <c r="BD587" s="195">
        <f>IF(AY587=Setup!Z$4,Setup!AA$4,IF(AY587=Setup!Z$5,Setup!AA$5,IF(AY587=Setup!Z$6,Setup!AA$6,IF(AY587=Setup!Z$7,Setup!AA$7,IF(AY587=Setup!Z$8,Setup!AA$8,IF(AY587=Setup!Z$9,Setup!AA$9,IF(AY587=Setup!Z$10,Setup!AA$10,IF(AY587=Setup!Z$11,Setup!AA$11,IF(AY587=Setup!Z$12,Setup!AA$12,IF(AY587=Setup!Z$13,Setup!AA$13,IF(AY587=Setup!Z$14,Setup!AA$14,IF(AY587=Setup!Z$15,Setup!AA$15,IF(AY587=Setup!Z$16,Setup!AA$16,IF(AY587=Setup!Z$17,Setup!AA$17,IF(AY587=Setup!Z$18,Setup!AA$18,IF(AY587=Setup!Z$19,Setup!AA$19,IF(AY587=Setup!Z$20,Setup!AA$20,IF(AY587=Setup!Z$21,Setup!AA$21,IF(AY587=Setup!Z$22,Setup!AA$22,IF(AY587=Setup!Z$23,Setup!AA$23,IF(AY587=Setup!Z$24,Setup!AA$24,IF(AY587=Setup!AA$25,Setup!AB$25,IF(AY587=Setup!AA$26,Setup!AB$26,IF(AY587=Setup!Z$27,Setup!AA$27,IF(AY587=Setup!Z$28,Setup!AA$28,IF(AY587=Setup!Z$29,Setup!AA$29,IF(AY587=Setup!Z$30,Setup!AA$30,IF(AY587=Setup!Z$31,Setup!AA$31,IF(AY587=Setup!Z$32,Setup!AA$32,IF(AY587=Setup!Z$33,Setup!AA$33,IF(AY587=Setup!Z$34,Setup!AA$34,IF(AY587=Setup!Z$35,Setup!AA$35,IF(AY587=Setup!Z$36,Setup!AA$36,IF(AY587=Setup!Z$37,Setup!AA$37,0))))))))))))))))))))))))))))))))))</f>
        <v>0</v>
      </c>
    </row>
    <row r="588" spans="54:56" ht="24.9" customHeight="1" x14ac:dyDescent="0.3">
      <c r="BB588" s="194">
        <f>IF(J588=Setup!J$6,Setup!K$6,IF(J588=Setup!J$7,Setup!K$7,IF(J588=Setup!J$8,Setup!K$8,IF(J588=Setup!J$9,Setup!K$9,IF(J588=Setup!J$10,Setup!K$10,IF(J588=Setup!J$11,Setup!K$11,IF(J588=Setup!J$12,Setup!K$12,IF(J588=Setup!J$13,Setup!K$13,IF(J588=Setup!J$14,Setup!K$14,IF(J588=Setup!J$15,Setup!K$15,IF(J588=Setup!J$16,Setup!K$16,IF(J588=Setup!J$17,Setup!K$17,IF(J588=Setup!J$18,Setup!K$18,IF(J588=Setup!J$19,Setup!K$19,IF(J588=Setup!J$20,Setup!K$20,IF(J588=Setup!J$21,Setup!K$21,IF(J588=Setup!J$22,Setup!K$22,0)))))))))))))))))</f>
        <v>0</v>
      </c>
      <c r="BC588" s="194">
        <f>IF(J588=Setup!F$4,Setup!G$4,IF(J588=Setup!F$5,Setup!G$5,IF(J588=Setup!F$6,Setup!G$6,IF(J588=Setup!F$7,Setup!G$7,IF(J588=Setup!F$8,Setup!G$8,IF(J588=Setup!F$9,Setup!G$9,IF(J588=Setup!F$10,Setup!G$10,IF(J588=Setup!F$11,Setup!G$11,IF(J588=Setup!F$12,Setup!G$12,IF(J588=Setup!F$13,Setup!G$13,IF(J588=Setup!F$14,Setup!G$14,IF(J588=Setup!F$15,Setup!G$15,IF(J588=Setup!F$16,Setup!G$16,IF(J588=Setup!F$17,Setup!G$17,IF(J588=Setup!F$18,Setup!G$18,IF(J588=Setup!F$19,Setup!G$19,IF(J588=Setup!F$20,Setup!G$20,IF(J588=Setup!F$21,Setup!G$21,IF(J588=Setup!F$22,Setup!G$22,0)))))))))))))))))))</f>
        <v>0</v>
      </c>
      <c r="BD588" s="195">
        <f>IF(AY588=Setup!Z$4,Setup!AA$4,IF(AY588=Setup!Z$5,Setup!AA$5,IF(AY588=Setup!Z$6,Setup!AA$6,IF(AY588=Setup!Z$7,Setup!AA$7,IF(AY588=Setup!Z$8,Setup!AA$8,IF(AY588=Setup!Z$9,Setup!AA$9,IF(AY588=Setup!Z$10,Setup!AA$10,IF(AY588=Setup!Z$11,Setup!AA$11,IF(AY588=Setup!Z$12,Setup!AA$12,IF(AY588=Setup!Z$13,Setup!AA$13,IF(AY588=Setup!Z$14,Setup!AA$14,IF(AY588=Setup!Z$15,Setup!AA$15,IF(AY588=Setup!Z$16,Setup!AA$16,IF(AY588=Setup!Z$17,Setup!AA$17,IF(AY588=Setup!Z$18,Setup!AA$18,IF(AY588=Setup!Z$19,Setup!AA$19,IF(AY588=Setup!Z$20,Setup!AA$20,IF(AY588=Setup!Z$21,Setup!AA$21,IF(AY588=Setup!Z$22,Setup!AA$22,IF(AY588=Setup!Z$23,Setup!AA$23,IF(AY588=Setup!Z$24,Setup!AA$24,IF(AY588=Setup!AA$25,Setup!AB$25,IF(AY588=Setup!AA$26,Setup!AB$26,IF(AY588=Setup!Z$27,Setup!AA$27,IF(AY588=Setup!Z$28,Setup!AA$28,IF(AY588=Setup!Z$29,Setup!AA$29,IF(AY588=Setup!Z$30,Setup!AA$30,IF(AY588=Setup!Z$31,Setup!AA$31,IF(AY588=Setup!Z$32,Setup!AA$32,IF(AY588=Setup!Z$33,Setup!AA$33,IF(AY588=Setup!Z$34,Setup!AA$34,IF(AY588=Setup!Z$35,Setup!AA$35,IF(AY588=Setup!Z$36,Setup!AA$36,IF(AY588=Setup!Z$37,Setup!AA$37,0))))))))))))))))))))))))))))))))))</f>
        <v>0</v>
      </c>
    </row>
    <row r="589" spans="54:56" ht="24.9" customHeight="1" x14ac:dyDescent="0.3">
      <c r="BB589" s="194">
        <f>IF(J589=Setup!J$6,Setup!K$6,IF(J589=Setup!J$7,Setup!K$7,IF(J589=Setup!J$8,Setup!K$8,IF(J589=Setup!J$9,Setup!K$9,IF(J589=Setup!J$10,Setup!K$10,IF(J589=Setup!J$11,Setup!K$11,IF(J589=Setup!J$12,Setup!K$12,IF(J589=Setup!J$13,Setup!K$13,IF(J589=Setup!J$14,Setup!K$14,IF(J589=Setup!J$15,Setup!K$15,IF(J589=Setup!J$16,Setup!K$16,IF(J589=Setup!J$17,Setup!K$17,IF(J589=Setup!J$18,Setup!K$18,IF(J589=Setup!J$19,Setup!K$19,IF(J589=Setup!J$20,Setup!K$20,IF(J589=Setup!J$21,Setup!K$21,IF(J589=Setup!J$22,Setup!K$22,0)))))))))))))))))</f>
        <v>0</v>
      </c>
      <c r="BC589" s="194">
        <f>IF(J589=Setup!F$4,Setup!G$4,IF(J589=Setup!F$5,Setup!G$5,IF(J589=Setup!F$6,Setup!G$6,IF(J589=Setup!F$7,Setup!G$7,IF(J589=Setup!F$8,Setup!G$8,IF(J589=Setup!F$9,Setup!G$9,IF(J589=Setup!F$10,Setup!G$10,IF(J589=Setup!F$11,Setup!G$11,IF(J589=Setup!F$12,Setup!G$12,IF(J589=Setup!F$13,Setup!G$13,IF(J589=Setup!F$14,Setup!G$14,IF(J589=Setup!F$15,Setup!G$15,IF(J589=Setup!F$16,Setup!G$16,IF(J589=Setup!F$17,Setup!G$17,IF(J589=Setup!F$18,Setup!G$18,IF(J589=Setup!F$19,Setup!G$19,IF(J589=Setup!F$20,Setup!G$20,IF(J589=Setup!F$21,Setup!G$21,IF(J589=Setup!F$22,Setup!G$22,0)))))))))))))))))))</f>
        <v>0</v>
      </c>
      <c r="BD589" s="195">
        <f>IF(AY589=Setup!Z$4,Setup!AA$4,IF(AY589=Setup!Z$5,Setup!AA$5,IF(AY589=Setup!Z$6,Setup!AA$6,IF(AY589=Setup!Z$7,Setup!AA$7,IF(AY589=Setup!Z$8,Setup!AA$8,IF(AY589=Setup!Z$9,Setup!AA$9,IF(AY589=Setup!Z$10,Setup!AA$10,IF(AY589=Setup!Z$11,Setup!AA$11,IF(AY589=Setup!Z$12,Setup!AA$12,IF(AY589=Setup!Z$13,Setup!AA$13,IF(AY589=Setup!Z$14,Setup!AA$14,IF(AY589=Setup!Z$15,Setup!AA$15,IF(AY589=Setup!Z$16,Setup!AA$16,IF(AY589=Setup!Z$17,Setup!AA$17,IF(AY589=Setup!Z$18,Setup!AA$18,IF(AY589=Setup!Z$19,Setup!AA$19,IF(AY589=Setup!Z$20,Setup!AA$20,IF(AY589=Setup!Z$21,Setup!AA$21,IF(AY589=Setup!Z$22,Setup!AA$22,IF(AY589=Setup!Z$23,Setup!AA$23,IF(AY589=Setup!Z$24,Setup!AA$24,IF(AY589=Setup!AA$25,Setup!AB$25,IF(AY589=Setup!AA$26,Setup!AB$26,IF(AY589=Setup!Z$27,Setup!AA$27,IF(AY589=Setup!Z$28,Setup!AA$28,IF(AY589=Setup!Z$29,Setup!AA$29,IF(AY589=Setup!Z$30,Setup!AA$30,IF(AY589=Setup!Z$31,Setup!AA$31,IF(AY589=Setup!Z$32,Setup!AA$32,IF(AY589=Setup!Z$33,Setup!AA$33,IF(AY589=Setup!Z$34,Setup!AA$34,IF(AY589=Setup!Z$35,Setup!AA$35,IF(AY589=Setup!Z$36,Setup!AA$36,IF(AY589=Setup!Z$37,Setup!AA$37,0))))))))))))))))))))))))))))))))))</f>
        <v>0</v>
      </c>
    </row>
    <row r="590" spans="54:56" ht="24.9" customHeight="1" x14ac:dyDescent="0.3">
      <c r="BB590" s="194">
        <f>IF(J590=Setup!J$6,Setup!K$6,IF(J590=Setup!J$7,Setup!K$7,IF(J590=Setup!J$8,Setup!K$8,IF(J590=Setup!J$9,Setup!K$9,IF(J590=Setup!J$10,Setup!K$10,IF(J590=Setup!J$11,Setup!K$11,IF(J590=Setup!J$12,Setup!K$12,IF(J590=Setup!J$13,Setup!K$13,IF(J590=Setup!J$14,Setup!K$14,IF(J590=Setup!J$15,Setup!K$15,IF(J590=Setup!J$16,Setup!K$16,IF(J590=Setup!J$17,Setup!K$17,IF(J590=Setup!J$18,Setup!K$18,IF(J590=Setup!J$19,Setup!K$19,IF(J590=Setup!J$20,Setup!K$20,IF(J590=Setup!J$21,Setup!K$21,IF(J590=Setup!J$22,Setup!K$22,0)))))))))))))))))</f>
        <v>0</v>
      </c>
      <c r="BC590" s="194">
        <f>IF(J590=Setup!F$4,Setup!G$4,IF(J590=Setup!F$5,Setup!G$5,IF(J590=Setup!F$6,Setup!G$6,IF(J590=Setup!F$7,Setup!G$7,IF(J590=Setup!F$8,Setup!G$8,IF(J590=Setup!F$9,Setup!G$9,IF(J590=Setup!F$10,Setup!G$10,IF(J590=Setup!F$11,Setup!G$11,IF(J590=Setup!F$12,Setup!G$12,IF(J590=Setup!F$13,Setup!G$13,IF(J590=Setup!F$14,Setup!G$14,IF(J590=Setup!F$15,Setup!G$15,IF(J590=Setup!F$16,Setup!G$16,IF(J590=Setup!F$17,Setup!G$17,IF(J590=Setup!F$18,Setup!G$18,IF(J590=Setup!F$19,Setup!G$19,IF(J590=Setup!F$20,Setup!G$20,IF(J590=Setup!F$21,Setup!G$21,IF(J590=Setup!F$22,Setup!G$22,0)))))))))))))))))))</f>
        <v>0</v>
      </c>
      <c r="BD590" s="195">
        <f>IF(AY590=Setup!Z$4,Setup!AA$4,IF(AY590=Setup!Z$5,Setup!AA$5,IF(AY590=Setup!Z$6,Setup!AA$6,IF(AY590=Setup!Z$7,Setup!AA$7,IF(AY590=Setup!Z$8,Setup!AA$8,IF(AY590=Setup!Z$9,Setup!AA$9,IF(AY590=Setup!Z$10,Setup!AA$10,IF(AY590=Setup!Z$11,Setup!AA$11,IF(AY590=Setup!Z$12,Setup!AA$12,IF(AY590=Setup!Z$13,Setup!AA$13,IF(AY590=Setup!Z$14,Setup!AA$14,IF(AY590=Setup!Z$15,Setup!AA$15,IF(AY590=Setup!Z$16,Setup!AA$16,IF(AY590=Setup!Z$17,Setup!AA$17,IF(AY590=Setup!Z$18,Setup!AA$18,IF(AY590=Setup!Z$19,Setup!AA$19,IF(AY590=Setup!Z$20,Setup!AA$20,IF(AY590=Setup!Z$21,Setup!AA$21,IF(AY590=Setup!Z$22,Setup!AA$22,IF(AY590=Setup!Z$23,Setup!AA$23,IF(AY590=Setup!Z$24,Setup!AA$24,IF(AY590=Setup!AA$25,Setup!AB$25,IF(AY590=Setup!AA$26,Setup!AB$26,IF(AY590=Setup!Z$27,Setup!AA$27,IF(AY590=Setup!Z$28,Setup!AA$28,IF(AY590=Setup!Z$29,Setup!AA$29,IF(AY590=Setup!Z$30,Setup!AA$30,IF(AY590=Setup!Z$31,Setup!AA$31,IF(AY590=Setup!Z$32,Setup!AA$32,IF(AY590=Setup!Z$33,Setup!AA$33,IF(AY590=Setup!Z$34,Setup!AA$34,IF(AY590=Setup!Z$35,Setup!AA$35,IF(AY590=Setup!Z$36,Setup!AA$36,IF(AY590=Setup!Z$37,Setup!AA$37,0))))))))))))))))))))))))))))))))))</f>
        <v>0</v>
      </c>
    </row>
    <row r="591" spans="54:56" ht="24.9" customHeight="1" x14ac:dyDescent="0.3">
      <c r="BB591" s="194">
        <f>IF(J591=Setup!J$6,Setup!K$6,IF(J591=Setup!J$7,Setup!K$7,IF(J591=Setup!J$8,Setup!K$8,IF(J591=Setup!J$9,Setup!K$9,IF(J591=Setup!J$10,Setup!K$10,IF(J591=Setup!J$11,Setup!K$11,IF(J591=Setup!J$12,Setup!K$12,IF(J591=Setup!J$13,Setup!K$13,IF(J591=Setup!J$14,Setup!K$14,IF(J591=Setup!J$15,Setup!K$15,IF(J591=Setup!J$16,Setup!K$16,IF(J591=Setup!J$17,Setup!K$17,IF(J591=Setup!J$18,Setup!K$18,IF(J591=Setup!J$19,Setup!K$19,IF(J591=Setup!J$20,Setup!K$20,IF(J591=Setup!J$21,Setup!K$21,IF(J591=Setup!J$22,Setup!K$22,0)))))))))))))))))</f>
        <v>0</v>
      </c>
      <c r="BC591" s="194">
        <f>IF(J591=Setup!F$4,Setup!G$4,IF(J591=Setup!F$5,Setup!G$5,IF(J591=Setup!F$6,Setup!G$6,IF(J591=Setup!F$7,Setup!G$7,IF(J591=Setup!F$8,Setup!G$8,IF(J591=Setup!F$9,Setup!G$9,IF(J591=Setup!F$10,Setup!G$10,IF(J591=Setup!F$11,Setup!G$11,IF(J591=Setup!F$12,Setup!G$12,IF(J591=Setup!F$13,Setup!G$13,IF(J591=Setup!F$14,Setup!G$14,IF(J591=Setup!F$15,Setup!G$15,IF(J591=Setup!F$16,Setup!G$16,IF(J591=Setup!F$17,Setup!G$17,IF(J591=Setup!F$18,Setup!G$18,IF(J591=Setup!F$19,Setup!G$19,IF(J591=Setup!F$20,Setup!G$20,IF(J591=Setup!F$21,Setup!G$21,IF(J591=Setup!F$22,Setup!G$22,0)))))))))))))))))))</f>
        <v>0</v>
      </c>
      <c r="BD591" s="195">
        <f>IF(AY591=Setup!Z$4,Setup!AA$4,IF(AY591=Setup!Z$5,Setup!AA$5,IF(AY591=Setup!Z$6,Setup!AA$6,IF(AY591=Setup!Z$7,Setup!AA$7,IF(AY591=Setup!Z$8,Setup!AA$8,IF(AY591=Setup!Z$9,Setup!AA$9,IF(AY591=Setup!Z$10,Setup!AA$10,IF(AY591=Setup!Z$11,Setup!AA$11,IF(AY591=Setup!Z$12,Setup!AA$12,IF(AY591=Setup!Z$13,Setup!AA$13,IF(AY591=Setup!Z$14,Setup!AA$14,IF(AY591=Setup!Z$15,Setup!AA$15,IF(AY591=Setup!Z$16,Setup!AA$16,IF(AY591=Setup!Z$17,Setup!AA$17,IF(AY591=Setup!Z$18,Setup!AA$18,IF(AY591=Setup!Z$19,Setup!AA$19,IF(AY591=Setup!Z$20,Setup!AA$20,IF(AY591=Setup!Z$21,Setup!AA$21,IF(AY591=Setup!Z$22,Setup!AA$22,IF(AY591=Setup!Z$23,Setup!AA$23,IF(AY591=Setup!Z$24,Setup!AA$24,IF(AY591=Setup!AA$25,Setup!AB$25,IF(AY591=Setup!AA$26,Setup!AB$26,IF(AY591=Setup!Z$27,Setup!AA$27,IF(AY591=Setup!Z$28,Setup!AA$28,IF(AY591=Setup!Z$29,Setup!AA$29,IF(AY591=Setup!Z$30,Setup!AA$30,IF(AY591=Setup!Z$31,Setup!AA$31,IF(AY591=Setup!Z$32,Setup!AA$32,IF(AY591=Setup!Z$33,Setup!AA$33,IF(AY591=Setup!Z$34,Setup!AA$34,IF(AY591=Setup!Z$35,Setup!AA$35,IF(AY591=Setup!Z$36,Setup!AA$36,IF(AY591=Setup!Z$37,Setup!AA$37,0))))))))))))))))))))))))))))))))))</f>
        <v>0</v>
      </c>
    </row>
    <row r="592" spans="54:56" ht="24.9" customHeight="1" x14ac:dyDescent="0.3">
      <c r="BB592" s="194">
        <f>IF(J592=Setup!J$6,Setup!K$6,IF(J592=Setup!J$7,Setup!K$7,IF(J592=Setup!J$8,Setup!K$8,IF(J592=Setup!J$9,Setup!K$9,IF(J592=Setup!J$10,Setup!K$10,IF(J592=Setup!J$11,Setup!K$11,IF(J592=Setup!J$12,Setup!K$12,IF(J592=Setup!J$13,Setup!K$13,IF(J592=Setup!J$14,Setup!K$14,IF(J592=Setup!J$15,Setup!K$15,IF(J592=Setup!J$16,Setup!K$16,IF(J592=Setup!J$17,Setup!K$17,IF(J592=Setup!J$18,Setup!K$18,IF(J592=Setup!J$19,Setup!K$19,IF(J592=Setup!J$20,Setup!K$20,IF(J592=Setup!J$21,Setup!K$21,IF(J592=Setup!J$22,Setup!K$22,0)))))))))))))))))</f>
        <v>0</v>
      </c>
      <c r="BC592" s="194">
        <f>IF(J592=Setup!F$4,Setup!G$4,IF(J592=Setup!F$5,Setup!G$5,IF(J592=Setup!F$6,Setup!G$6,IF(J592=Setup!F$7,Setup!G$7,IF(J592=Setup!F$8,Setup!G$8,IF(J592=Setup!F$9,Setup!G$9,IF(J592=Setup!F$10,Setup!G$10,IF(J592=Setup!F$11,Setup!G$11,IF(J592=Setup!F$12,Setup!G$12,IF(J592=Setup!F$13,Setup!G$13,IF(J592=Setup!F$14,Setup!G$14,IF(J592=Setup!F$15,Setup!G$15,IF(J592=Setup!F$16,Setup!G$16,IF(J592=Setup!F$17,Setup!G$17,IF(J592=Setup!F$18,Setup!G$18,IF(J592=Setup!F$19,Setup!G$19,IF(J592=Setup!F$20,Setup!G$20,IF(J592=Setup!F$21,Setup!G$21,IF(J592=Setup!F$22,Setup!G$22,0)))))))))))))))))))</f>
        <v>0</v>
      </c>
      <c r="BD592" s="195">
        <f>IF(AY592=Setup!Z$4,Setup!AA$4,IF(AY592=Setup!Z$5,Setup!AA$5,IF(AY592=Setup!Z$6,Setup!AA$6,IF(AY592=Setup!Z$7,Setup!AA$7,IF(AY592=Setup!Z$8,Setup!AA$8,IF(AY592=Setup!Z$9,Setup!AA$9,IF(AY592=Setup!Z$10,Setup!AA$10,IF(AY592=Setup!Z$11,Setup!AA$11,IF(AY592=Setup!Z$12,Setup!AA$12,IF(AY592=Setup!Z$13,Setup!AA$13,IF(AY592=Setup!Z$14,Setup!AA$14,IF(AY592=Setup!Z$15,Setup!AA$15,IF(AY592=Setup!Z$16,Setup!AA$16,IF(AY592=Setup!Z$17,Setup!AA$17,IF(AY592=Setup!Z$18,Setup!AA$18,IF(AY592=Setup!Z$19,Setup!AA$19,IF(AY592=Setup!Z$20,Setup!AA$20,IF(AY592=Setup!Z$21,Setup!AA$21,IF(AY592=Setup!Z$22,Setup!AA$22,IF(AY592=Setup!Z$23,Setup!AA$23,IF(AY592=Setup!Z$24,Setup!AA$24,IF(AY592=Setup!AA$25,Setup!AB$25,IF(AY592=Setup!AA$26,Setup!AB$26,IF(AY592=Setup!Z$27,Setup!AA$27,IF(AY592=Setup!Z$28,Setup!AA$28,IF(AY592=Setup!Z$29,Setup!AA$29,IF(AY592=Setup!Z$30,Setup!AA$30,IF(AY592=Setup!Z$31,Setup!AA$31,IF(AY592=Setup!Z$32,Setup!AA$32,IF(AY592=Setup!Z$33,Setup!AA$33,IF(AY592=Setup!Z$34,Setup!AA$34,IF(AY592=Setup!Z$35,Setup!AA$35,IF(AY592=Setup!Z$36,Setup!AA$36,IF(AY592=Setup!Z$37,Setup!AA$37,0))))))))))))))))))))))))))))))))))</f>
        <v>0</v>
      </c>
    </row>
    <row r="593" spans="54:56" ht="24.9" customHeight="1" x14ac:dyDescent="0.3">
      <c r="BB593" s="194">
        <f>IF(J593=Setup!J$6,Setup!K$6,IF(J593=Setup!J$7,Setup!K$7,IF(J593=Setup!J$8,Setup!K$8,IF(J593=Setup!J$9,Setup!K$9,IF(J593=Setup!J$10,Setup!K$10,IF(J593=Setup!J$11,Setup!K$11,IF(J593=Setup!J$12,Setup!K$12,IF(J593=Setup!J$13,Setup!K$13,IF(J593=Setup!J$14,Setup!K$14,IF(J593=Setup!J$15,Setup!K$15,IF(J593=Setup!J$16,Setup!K$16,IF(J593=Setup!J$17,Setup!K$17,IF(J593=Setup!J$18,Setup!K$18,IF(J593=Setup!J$19,Setup!K$19,IF(J593=Setup!J$20,Setup!K$20,IF(J593=Setup!J$21,Setup!K$21,IF(J593=Setup!J$22,Setup!K$22,0)))))))))))))))))</f>
        <v>0</v>
      </c>
      <c r="BC593" s="194">
        <f>IF(J593=Setup!F$4,Setup!G$4,IF(J593=Setup!F$5,Setup!G$5,IF(J593=Setup!F$6,Setup!G$6,IF(J593=Setup!F$7,Setup!G$7,IF(J593=Setup!F$8,Setup!G$8,IF(J593=Setup!F$9,Setup!G$9,IF(J593=Setup!F$10,Setup!G$10,IF(J593=Setup!F$11,Setup!G$11,IF(J593=Setup!F$12,Setup!G$12,IF(J593=Setup!F$13,Setup!G$13,IF(J593=Setup!F$14,Setup!G$14,IF(J593=Setup!F$15,Setup!G$15,IF(J593=Setup!F$16,Setup!G$16,IF(J593=Setup!F$17,Setup!G$17,IF(J593=Setup!F$18,Setup!G$18,IF(J593=Setup!F$19,Setup!G$19,IF(J593=Setup!F$20,Setup!G$20,IF(J593=Setup!F$21,Setup!G$21,IF(J593=Setup!F$22,Setup!G$22,0)))))))))))))))))))</f>
        <v>0</v>
      </c>
      <c r="BD593" s="195">
        <f>IF(AY593=Setup!Z$4,Setup!AA$4,IF(AY593=Setup!Z$5,Setup!AA$5,IF(AY593=Setup!Z$6,Setup!AA$6,IF(AY593=Setup!Z$7,Setup!AA$7,IF(AY593=Setup!Z$8,Setup!AA$8,IF(AY593=Setup!Z$9,Setup!AA$9,IF(AY593=Setup!Z$10,Setup!AA$10,IF(AY593=Setup!Z$11,Setup!AA$11,IF(AY593=Setup!Z$12,Setup!AA$12,IF(AY593=Setup!Z$13,Setup!AA$13,IF(AY593=Setup!Z$14,Setup!AA$14,IF(AY593=Setup!Z$15,Setup!AA$15,IF(AY593=Setup!Z$16,Setup!AA$16,IF(AY593=Setup!Z$17,Setup!AA$17,IF(AY593=Setup!Z$18,Setup!AA$18,IF(AY593=Setup!Z$19,Setup!AA$19,IF(AY593=Setup!Z$20,Setup!AA$20,IF(AY593=Setup!Z$21,Setup!AA$21,IF(AY593=Setup!Z$22,Setup!AA$22,IF(AY593=Setup!Z$23,Setup!AA$23,IF(AY593=Setup!Z$24,Setup!AA$24,IF(AY593=Setup!AA$25,Setup!AB$25,IF(AY593=Setup!AA$26,Setup!AB$26,IF(AY593=Setup!Z$27,Setup!AA$27,IF(AY593=Setup!Z$28,Setup!AA$28,IF(AY593=Setup!Z$29,Setup!AA$29,IF(AY593=Setup!Z$30,Setup!AA$30,IF(AY593=Setup!Z$31,Setup!AA$31,IF(AY593=Setup!Z$32,Setup!AA$32,IF(AY593=Setup!Z$33,Setup!AA$33,IF(AY593=Setup!Z$34,Setup!AA$34,IF(AY593=Setup!Z$35,Setup!AA$35,IF(AY593=Setup!Z$36,Setup!AA$36,IF(AY593=Setup!Z$37,Setup!AA$37,0))))))))))))))))))))))))))))))))))</f>
        <v>0</v>
      </c>
    </row>
    <row r="594" spans="54:56" ht="24.9" customHeight="1" x14ac:dyDescent="0.3">
      <c r="BB594" s="194">
        <f>IF(J594=Setup!J$6,Setup!K$6,IF(J594=Setup!J$7,Setup!K$7,IF(J594=Setup!J$8,Setup!K$8,IF(J594=Setup!J$9,Setup!K$9,IF(J594=Setup!J$10,Setup!K$10,IF(J594=Setup!J$11,Setup!K$11,IF(J594=Setup!J$12,Setup!K$12,IF(J594=Setup!J$13,Setup!K$13,IF(J594=Setup!J$14,Setup!K$14,IF(J594=Setup!J$15,Setup!K$15,IF(J594=Setup!J$16,Setup!K$16,IF(J594=Setup!J$17,Setup!K$17,IF(J594=Setup!J$18,Setup!K$18,IF(J594=Setup!J$19,Setup!K$19,IF(J594=Setup!J$20,Setup!K$20,IF(J594=Setup!J$21,Setup!K$21,IF(J594=Setup!J$22,Setup!K$22,0)))))))))))))))))</f>
        <v>0</v>
      </c>
      <c r="BC594" s="194">
        <f>IF(J594=Setup!F$4,Setup!G$4,IF(J594=Setup!F$5,Setup!G$5,IF(J594=Setup!F$6,Setup!G$6,IF(J594=Setup!F$7,Setup!G$7,IF(J594=Setup!F$8,Setup!G$8,IF(J594=Setup!F$9,Setup!G$9,IF(J594=Setup!F$10,Setup!G$10,IF(J594=Setup!F$11,Setup!G$11,IF(J594=Setup!F$12,Setup!G$12,IF(J594=Setup!F$13,Setup!G$13,IF(J594=Setup!F$14,Setup!G$14,IF(J594=Setup!F$15,Setup!G$15,IF(J594=Setup!F$16,Setup!G$16,IF(J594=Setup!F$17,Setup!G$17,IF(J594=Setup!F$18,Setup!G$18,IF(J594=Setup!F$19,Setup!G$19,IF(J594=Setup!F$20,Setup!G$20,IF(J594=Setup!F$21,Setup!G$21,IF(J594=Setup!F$22,Setup!G$22,0)))))))))))))))))))</f>
        <v>0</v>
      </c>
      <c r="BD594" s="195">
        <f>IF(AY594=Setup!Z$4,Setup!AA$4,IF(AY594=Setup!Z$5,Setup!AA$5,IF(AY594=Setup!Z$6,Setup!AA$6,IF(AY594=Setup!Z$7,Setup!AA$7,IF(AY594=Setup!Z$8,Setup!AA$8,IF(AY594=Setup!Z$9,Setup!AA$9,IF(AY594=Setup!Z$10,Setup!AA$10,IF(AY594=Setup!Z$11,Setup!AA$11,IF(AY594=Setup!Z$12,Setup!AA$12,IF(AY594=Setup!Z$13,Setup!AA$13,IF(AY594=Setup!Z$14,Setup!AA$14,IF(AY594=Setup!Z$15,Setup!AA$15,IF(AY594=Setup!Z$16,Setup!AA$16,IF(AY594=Setup!Z$17,Setup!AA$17,IF(AY594=Setup!Z$18,Setup!AA$18,IF(AY594=Setup!Z$19,Setup!AA$19,IF(AY594=Setup!Z$20,Setup!AA$20,IF(AY594=Setup!Z$21,Setup!AA$21,IF(AY594=Setup!Z$22,Setup!AA$22,IF(AY594=Setup!Z$23,Setup!AA$23,IF(AY594=Setup!Z$24,Setup!AA$24,IF(AY594=Setup!AA$25,Setup!AB$25,IF(AY594=Setup!AA$26,Setup!AB$26,IF(AY594=Setup!Z$27,Setup!AA$27,IF(AY594=Setup!Z$28,Setup!AA$28,IF(AY594=Setup!Z$29,Setup!AA$29,IF(AY594=Setup!Z$30,Setup!AA$30,IF(AY594=Setup!Z$31,Setup!AA$31,IF(AY594=Setup!Z$32,Setup!AA$32,IF(AY594=Setup!Z$33,Setup!AA$33,IF(AY594=Setup!Z$34,Setup!AA$34,IF(AY594=Setup!Z$35,Setup!AA$35,IF(AY594=Setup!Z$36,Setup!AA$36,IF(AY594=Setup!Z$37,Setup!AA$37,0))))))))))))))))))))))))))))))))))</f>
        <v>0</v>
      </c>
    </row>
    <row r="595" spans="54:56" ht="24.9" customHeight="1" x14ac:dyDescent="0.3">
      <c r="BB595" s="194">
        <f>IF(J595=Setup!J$6,Setup!K$6,IF(J595=Setup!J$7,Setup!K$7,IF(J595=Setup!J$8,Setup!K$8,IF(J595=Setup!J$9,Setup!K$9,IF(J595=Setup!J$10,Setup!K$10,IF(J595=Setup!J$11,Setup!K$11,IF(J595=Setup!J$12,Setup!K$12,IF(J595=Setup!J$13,Setup!K$13,IF(J595=Setup!J$14,Setup!K$14,IF(J595=Setup!J$15,Setup!K$15,IF(J595=Setup!J$16,Setup!K$16,IF(J595=Setup!J$17,Setup!K$17,IF(J595=Setup!J$18,Setup!K$18,IF(J595=Setup!J$19,Setup!K$19,IF(J595=Setup!J$20,Setup!K$20,IF(J595=Setup!J$21,Setup!K$21,IF(J595=Setup!J$22,Setup!K$22,0)))))))))))))))))</f>
        <v>0</v>
      </c>
      <c r="BC595" s="194">
        <f>IF(J595=Setup!F$4,Setup!G$4,IF(J595=Setup!F$5,Setup!G$5,IF(J595=Setup!F$6,Setup!G$6,IF(J595=Setup!F$7,Setup!G$7,IF(J595=Setup!F$8,Setup!G$8,IF(J595=Setup!F$9,Setup!G$9,IF(J595=Setup!F$10,Setup!G$10,IF(J595=Setup!F$11,Setup!G$11,IF(J595=Setup!F$12,Setup!G$12,IF(J595=Setup!F$13,Setup!G$13,IF(J595=Setup!F$14,Setup!G$14,IF(J595=Setup!F$15,Setup!G$15,IF(J595=Setup!F$16,Setup!G$16,IF(J595=Setup!F$17,Setup!G$17,IF(J595=Setup!F$18,Setup!G$18,IF(J595=Setup!F$19,Setup!G$19,IF(J595=Setup!F$20,Setup!G$20,IF(J595=Setup!F$21,Setup!G$21,IF(J595=Setup!F$22,Setup!G$22,0)))))))))))))))))))</f>
        <v>0</v>
      </c>
      <c r="BD595" s="195">
        <f>IF(AY595=Setup!Z$4,Setup!AA$4,IF(AY595=Setup!Z$5,Setup!AA$5,IF(AY595=Setup!Z$6,Setup!AA$6,IF(AY595=Setup!Z$7,Setup!AA$7,IF(AY595=Setup!Z$8,Setup!AA$8,IF(AY595=Setup!Z$9,Setup!AA$9,IF(AY595=Setup!Z$10,Setup!AA$10,IF(AY595=Setup!Z$11,Setup!AA$11,IF(AY595=Setup!Z$12,Setup!AA$12,IF(AY595=Setup!Z$13,Setup!AA$13,IF(AY595=Setup!Z$14,Setup!AA$14,IF(AY595=Setup!Z$15,Setup!AA$15,IF(AY595=Setup!Z$16,Setup!AA$16,IF(AY595=Setup!Z$17,Setup!AA$17,IF(AY595=Setup!Z$18,Setup!AA$18,IF(AY595=Setup!Z$19,Setup!AA$19,IF(AY595=Setup!Z$20,Setup!AA$20,IF(AY595=Setup!Z$21,Setup!AA$21,IF(AY595=Setup!Z$22,Setup!AA$22,IF(AY595=Setup!Z$23,Setup!AA$23,IF(AY595=Setup!Z$24,Setup!AA$24,IF(AY595=Setup!AA$25,Setup!AB$25,IF(AY595=Setup!AA$26,Setup!AB$26,IF(AY595=Setup!Z$27,Setup!AA$27,IF(AY595=Setup!Z$28,Setup!AA$28,IF(AY595=Setup!Z$29,Setup!AA$29,IF(AY595=Setup!Z$30,Setup!AA$30,IF(AY595=Setup!Z$31,Setup!AA$31,IF(AY595=Setup!Z$32,Setup!AA$32,IF(AY595=Setup!Z$33,Setup!AA$33,IF(AY595=Setup!Z$34,Setup!AA$34,IF(AY595=Setup!Z$35,Setup!AA$35,IF(AY595=Setup!Z$36,Setup!AA$36,IF(AY595=Setup!Z$37,Setup!AA$37,0))))))))))))))))))))))))))))))))))</f>
        <v>0</v>
      </c>
    </row>
    <row r="596" spans="54:56" ht="24.9" customHeight="1" x14ac:dyDescent="0.3">
      <c r="BB596" s="194">
        <f>IF(J596=Setup!J$6,Setup!K$6,IF(J596=Setup!J$7,Setup!K$7,IF(J596=Setup!J$8,Setup!K$8,IF(J596=Setup!J$9,Setup!K$9,IF(J596=Setup!J$10,Setup!K$10,IF(J596=Setup!J$11,Setup!K$11,IF(J596=Setup!J$12,Setup!K$12,IF(J596=Setup!J$13,Setup!K$13,IF(J596=Setup!J$14,Setup!K$14,IF(J596=Setup!J$15,Setup!K$15,IF(J596=Setup!J$16,Setup!K$16,IF(J596=Setup!J$17,Setup!K$17,IF(J596=Setup!J$18,Setup!K$18,IF(J596=Setup!J$19,Setup!K$19,IF(J596=Setup!J$20,Setup!K$20,IF(J596=Setup!J$21,Setup!K$21,IF(J596=Setup!J$22,Setup!K$22,0)))))))))))))))))</f>
        <v>0</v>
      </c>
      <c r="BC596" s="194">
        <f>IF(J596=Setup!F$4,Setup!G$4,IF(J596=Setup!F$5,Setup!G$5,IF(J596=Setup!F$6,Setup!G$6,IF(J596=Setup!F$7,Setup!G$7,IF(J596=Setup!F$8,Setup!G$8,IF(J596=Setup!F$9,Setup!G$9,IF(J596=Setup!F$10,Setup!G$10,IF(J596=Setup!F$11,Setup!G$11,IF(J596=Setup!F$12,Setup!G$12,IF(J596=Setup!F$13,Setup!G$13,IF(J596=Setup!F$14,Setup!G$14,IF(J596=Setup!F$15,Setup!G$15,IF(J596=Setup!F$16,Setup!G$16,IF(J596=Setup!F$17,Setup!G$17,IF(J596=Setup!F$18,Setup!G$18,IF(J596=Setup!F$19,Setup!G$19,IF(J596=Setup!F$20,Setup!G$20,IF(J596=Setup!F$21,Setup!G$21,IF(J596=Setup!F$22,Setup!G$22,0)))))))))))))))))))</f>
        <v>0</v>
      </c>
      <c r="BD596" s="195">
        <f>IF(AY596=Setup!Z$4,Setup!AA$4,IF(AY596=Setup!Z$5,Setup!AA$5,IF(AY596=Setup!Z$6,Setup!AA$6,IF(AY596=Setup!Z$7,Setup!AA$7,IF(AY596=Setup!Z$8,Setup!AA$8,IF(AY596=Setup!Z$9,Setup!AA$9,IF(AY596=Setup!Z$10,Setup!AA$10,IF(AY596=Setup!Z$11,Setup!AA$11,IF(AY596=Setup!Z$12,Setup!AA$12,IF(AY596=Setup!Z$13,Setup!AA$13,IF(AY596=Setup!Z$14,Setup!AA$14,IF(AY596=Setup!Z$15,Setup!AA$15,IF(AY596=Setup!Z$16,Setup!AA$16,IF(AY596=Setup!Z$17,Setup!AA$17,IF(AY596=Setup!Z$18,Setup!AA$18,IF(AY596=Setup!Z$19,Setup!AA$19,IF(AY596=Setup!Z$20,Setup!AA$20,IF(AY596=Setup!Z$21,Setup!AA$21,IF(AY596=Setup!Z$22,Setup!AA$22,IF(AY596=Setup!Z$23,Setup!AA$23,IF(AY596=Setup!Z$24,Setup!AA$24,IF(AY596=Setup!AA$25,Setup!AB$25,IF(AY596=Setup!AA$26,Setup!AB$26,IF(AY596=Setup!Z$27,Setup!AA$27,IF(AY596=Setup!Z$28,Setup!AA$28,IF(AY596=Setup!Z$29,Setup!AA$29,IF(AY596=Setup!Z$30,Setup!AA$30,IF(AY596=Setup!Z$31,Setup!AA$31,IF(AY596=Setup!Z$32,Setup!AA$32,IF(AY596=Setup!Z$33,Setup!AA$33,IF(AY596=Setup!Z$34,Setup!AA$34,IF(AY596=Setup!Z$35,Setup!AA$35,IF(AY596=Setup!Z$36,Setup!AA$36,IF(AY596=Setup!Z$37,Setup!AA$37,0))))))))))))))))))))))))))))))))))</f>
        <v>0</v>
      </c>
    </row>
    <row r="597" spans="54:56" ht="24.9" customHeight="1" x14ac:dyDescent="0.3">
      <c r="BB597" s="194">
        <f>IF(J597=Setup!J$6,Setup!K$6,IF(J597=Setup!J$7,Setup!K$7,IF(J597=Setup!J$8,Setup!K$8,IF(J597=Setup!J$9,Setup!K$9,IF(J597=Setup!J$10,Setup!K$10,IF(J597=Setup!J$11,Setup!K$11,IF(J597=Setup!J$12,Setup!K$12,IF(J597=Setup!J$13,Setup!K$13,IF(J597=Setup!J$14,Setup!K$14,IF(J597=Setup!J$15,Setup!K$15,IF(J597=Setup!J$16,Setup!K$16,IF(J597=Setup!J$17,Setup!K$17,IF(J597=Setup!J$18,Setup!K$18,IF(J597=Setup!J$19,Setup!K$19,IF(J597=Setup!J$20,Setup!K$20,IF(J597=Setup!J$21,Setup!K$21,IF(J597=Setup!J$22,Setup!K$22,0)))))))))))))))))</f>
        <v>0</v>
      </c>
      <c r="BC597" s="194">
        <f>IF(J597=Setup!F$4,Setup!G$4,IF(J597=Setup!F$5,Setup!G$5,IF(J597=Setup!F$6,Setup!G$6,IF(J597=Setup!F$7,Setup!G$7,IF(J597=Setup!F$8,Setup!G$8,IF(J597=Setup!F$9,Setup!G$9,IF(J597=Setup!F$10,Setup!G$10,IF(J597=Setup!F$11,Setup!G$11,IF(J597=Setup!F$12,Setup!G$12,IF(J597=Setup!F$13,Setup!G$13,IF(J597=Setup!F$14,Setup!G$14,IF(J597=Setup!F$15,Setup!G$15,IF(J597=Setup!F$16,Setup!G$16,IF(J597=Setup!F$17,Setup!G$17,IF(J597=Setup!F$18,Setup!G$18,IF(J597=Setup!F$19,Setup!G$19,IF(J597=Setup!F$20,Setup!G$20,IF(J597=Setup!F$21,Setup!G$21,IF(J597=Setup!F$22,Setup!G$22,0)))))))))))))))))))</f>
        <v>0</v>
      </c>
      <c r="BD597" s="195">
        <f>IF(AY597=Setup!Z$4,Setup!AA$4,IF(AY597=Setup!Z$5,Setup!AA$5,IF(AY597=Setup!Z$6,Setup!AA$6,IF(AY597=Setup!Z$7,Setup!AA$7,IF(AY597=Setup!Z$8,Setup!AA$8,IF(AY597=Setup!Z$9,Setup!AA$9,IF(AY597=Setup!Z$10,Setup!AA$10,IF(AY597=Setup!Z$11,Setup!AA$11,IF(AY597=Setup!Z$12,Setup!AA$12,IF(AY597=Setup!Z$13,Setup!AA$13,IF(AY597=Setup!Z$14,Setup!AA$14,IF(AY597=Setup!Z$15,Setup!AA$15,IF(AY597=Setup!Z$16,Setup!AA$16,IF(AY597=Setup!Z$17,Setup!AA$17,IF(AY597=Setup!Z$18,Setup!AA$18,IF(AY597=Setup!Z$19,Setup!AA$19,IF(AY597=Setup!Z$20,Setup!AA$20,IF(AY597=Setup!Z$21,Setup!AA$21,IF(AY597=Setup!Z$22,Setup!AA$22,IF(AY597=Setup!Z$23,Setup!AA$23,IF(AY597=Setup!Z$24,Setup!AA$24,IF(AY597=Setup!AA$25,Setup!AB$25,IF(AY597=Setup!AA$26,Setup!AB$26,IF(AY597=Setup!Z$27,Setup!AA$27,IF(AY597=Setup!Z$28,Setup!AA$28,IF(AY597=Setup!Z$29,Setup!AA$29,IF(AY597=Setup!Z$30,Setup!AA$30,IF(AY597=Setup!Z$31,Setup!AA$31,IF(AY597=Setup!Z$32,Setup!AA$32,IF(AY597=Setup!Z$33,Setup!AA$33,IF(AY597=Setup!Z$34,Setup!AA$34,IF(AY597=Setup!Z$35,Setup!AA$35,IF(AY597=Setup!Z$36,Setup!AA$36,IF(AY597=Setup!Z$37,Setup!AA$37,0))))))))))))))))))))))))))))))))))</f>
        <v>0</v>
      </c>
    </row>
    <row r="598" spans="54:56" ht="24.9" customHeight="1" x14ac:dyDescent="0.3">
      <c r="BB598" s="194">
        <f>IF(J598=Setup!J$6,Setup!K$6,IF(J598=Setup!J$7,Setup!K$7,IF(J598=Setup!J$8,Setup!K$8,IF(J598=Setup!J$9,Setup!K$9,IF(J598=Setup!J$10,Setup!K$10,IF(J598=Setup!J$11,Setup!K$11,IF(J598=Setup!J$12,Setup!K$12,IF(J598=Setup!J$13,Setup!K$13,IF(J598=Setup!J$14,Setup!K$14,IF(J598=Setup!J$15,Setup!K$15,IF(J598=Setup!J$16,Setup!K$16,IF(J598=Setup!J$17,Setup!K$17,IF(J598=Setup!J$18,Setup!K$18,IF(J598=Setup!J$19,Setup!K$19,IF(J598=Setup!J$20,Setup!K$20,IF(J598=Setup!J$21,Setup!K$21,IF(J598=Setup!J$22,Setup!K$22,0)))))))))))))))))</f>
        <v>0</v>
      </c>
      <c r="BC598" s="194">
        <f>IF(J598=Setup!F$4,Setup!G$4,IF(J598=Setup!F$5,Setup!G$5,IF(J598=Setup!F$6,Setup!G$6,IF(J598=Setup!F$7,Setup!G$7,IF(J598=Setup!F$8,Setup!G$8,IF(J598=Setup!F$9,Setup!G$9,IF(J598=Setup!F$10,Setup!G$10,IF(J598=Setup!F$11,Setup!G$11,IF(J598=Setup!F$12,Setup!G$12,IF(J598=Setup!F$13,Setup!G$13,IF(J598=Setup!F$14,Setup!G$14,IF(J598=Setup!F$15,Setup!G$15,IF(J598=Setup!F$16,Setup!G$16,IF(J598=Setup!F$17,Setup!G$17,IF(J598=Setup!F$18,Setup!G$18,IF(J598=Setup!F$19,Setup!G$19,IF(J598=Setup!F$20,Setup!G$20,IF(J598=Setup!F$21,Setup!G$21,IF(J598=Setup!F$22,Setup!G$22,0)))))))))))))))))))</f>
        <v>0</v>
      </c>
      <c r="BD598" s="195">
        <f>IF(AY598=Setup!Z$4,Setup!AA$4,IF(AY598=Setup!Z$5,Setup!AA$5,IF(AY598=Setup!Z$6,Setup!AA$6,IF(AY598=Setup!Z$7,Setup!AA$7,IF(AY598=Setup!Z$8,Setup!AA$8,IF(AY598=Setup!Z$9,Setup!AA$9,IF(AY598=Setup!Z$10,Setup!AA$10,IF(AY598=Setup!Z$11,Setup!AA$11,IF(AY598=Setup!Z$12,Setup!AA$12,IF(AY598=Setup!Z$13,Setup!AA$13,IF(AY598=Setup!Z$14,Setup!AA$14,IF(AY598=Setup!Z$15,Setup!AA$15,IF(AY598=Setup!Z$16,Setup!AA$16,IF(AY598=Setup!Z$17,Setup!AA$17,IF(AY598=Setup!Z$18,Setup!AA$18,IF(AY598=Setup!Z$19,Setup!AA$19,IF(AY598=Setup!Z$20,Setup!AA$20,IF(AY598=Setup!Z$21,Setup!AA$21,IF(AY598=Setup!Z$22,Setup!AA$22,IF(AY598=Setup!Z$23,Setup!AA$23,IF(AY598=Setup!Z$24,Setup!AA$24,IF(AY598=Setup!AA$25,Setup!AB$25,IF(AY598=Setup!AA$26,Setup!AB$26,IF(AY598=Setup!Z$27,Setup!AA$27,IF(AY598=Setup!Z$28,Setup!AA$28,IF(AY598=Setup!Z$29,Setup!AA$29,IF(AY598=Setup!Z$30,Setup!AA$30,IF(AY598=Setup!Z$31,Setup!AA$31,IF(AY598=Setup!Z$32,Setup!AA$32,IF(AY598=Setup!Z$33,Setup!AA$33,IF(AY598=Setup!Z$34,Setup!AA$34,IF(AY598=Setup!Z$35,Setup!AA$35,IF(AY598=Setup!Z$36,Setup!AA$36,IF(AY598=Setup!Z$37,Setup!AA$37,0))))))))))))))))))))))))))))))))))</f>
        <v>0</v>
      </c>
    </row>
    <row r="599" spans="54:56" ht="24.9" customHeight="1" x14ac:dyDescent="0.3">
      <c r="BB599" s="194">
        <f>IF(J599=Setup!J$6,Setup!K$6,IF(J599=Setup!J$7,Setup!K$7,IF(J599=Setup!J$8,Setup!K$8,IF(J599=Setup!J$9,Setup!K$9,IF(J599=Setup!J$10,Setup!K$10,IF(J599=Setup!J$11,Setup!K$11,IF(J599=Setup!J$12,Setup!K$12,IF(J599=Setup!J$13,Setup!K$13,IF(J599=Setup!J$14,Setup!K$14,IF(J599=Setup!J$15,Setup!K$15,IF(J599=Setup!J$16,Setup!K$16,IF(J599=Setup!J$17,Setup!K$17,IF(J599=Setup!J$18,Setup!K$18,IF(J599=Setup!J$19,Setup!K$19,IF(J599=Setup!J$20,Setup!K$20,IF(J599=Setup!J$21,Setup!K$21,IF(J599=Setup!J$22,Setup!K$22,0)))))))))))))))))</f>
        <v>0</v>
      </c>
      <c r="BC599" s="194">
        <f>IF(J599=Setup!F$4,Setup!G$4,IF(J599=Setup!F$5,Setup!G$5,IF(J599=Setup!F$6,Setup!G$6,IF(J599=Setup!F$7,Setup!G$7,IF(J599=Setup!F$8,Setup!G$8,IF(J599=Setup!F$9,Setup!G$9,IF(J599=Setup!F$10,Setup!G$10,IF(J599=Setup!F$11,Setup!G$11,IF(J599=Setup!F$12,Setup!G$12,IF(J599=Setup!F$13,Setup!G$13,IF(J599=Setup!F$14,Setup!G$14,IF(J599=Setup!F$15,Setup!G$15,IF(J599=Setup!F$16,Setup!G$16,IF(J599=Setup!F$17,Setup!G$17,IF(J599=Setup!F$18,Setup!G$18,IF(J599=Setup!F$19,Setup!G$19,IF(J599=Setup!F$20,Setup!G$20,IF(J599=Setup!F$21,Setup!G$21,IF(J599=Setup!F$22,Setup!G$22,0)))))))))))))))))))</f>
        <v>0</v>
      </c>
      <c r="BD599" s="195">
        <f>IF(AY599=Setup!Z$4,Setup!AA$4,IF(AY599=Setup!Z$5,Setup!AA$5,IF(AY599=Setup!Z$6,Setup!AA$6,IF(AY599=Setup!Z$7,Setup!AA$7,IF(AY599=Setup!Z$8,Setup!AA$8,IF(AY599=Setup!Z$9,Setup!AA$9,IF(AY599=Setup!Z$10,Setup!AA$10,IF(AY599=Setup!Z$11,Setup!AA$11,IF(AY599=Setup!Z$12,Setup!AA$12,IF(AY599=Setup!Z$13,Setup!AA$13,IF(AY599=Setup!Z$14,Setup!AA$14,IF(AY599=Setup!Z$15,Setup!AA$15,IF(AY599=Setup!Z$16,Setup!AA$16,IF(AY599=Setup!Z$17,Setup!AA$17,IF(AY599=Setup!Z$18,Setup!AA$18,IF(AY599=Setup!Z$19,Setup!AA$19,IF(AY599=Setup!Z$20,Setup!AA$20,IF(AY599=Setup!Z$21,Setup!AA$21,IF(AY599=Setup!Z$22,Setup!AA$22,IF(AY599=Setup!Z$23,Setup!AA$23,IF(AY599=Setup!Z$24,Setup!AA$24,IF(AY599=Setup!AA$25,Setup!AB$25,IF(AY599=Setup!AA$26,Setup!AB$26,IF(AY599=Setup!Z$27,Setup!AA$27,IF(AY599=Setup!Z$28,Setup!AA$28,IF(AY599=Setup!Z$29,Setup!AA$29,IF(AY599=Setup!Z$30,Setup!AA$30,IF(AY599=Setup!Z$31,Setup!AA$31,IF(AY599=Setup!Z$32,Setup!AA$32,IF(AY599=Setup!Z$33,Setup!AA$33,IF(AY599=Setup!Z$34,Setup!AA$34,IF(AY599=Setup!Z$35,Setup!AA$35,IF(AY599=Setup!Z$36,Setup!AA$36,IF(AY599=Setup!Z$37,Setup!AA$37,0))))))))))))))))))))))))))))))))))</f>
        <v>0</v>
      </c>
    </row>
    <row r="600" spans="54:56" ht="24.9" customHeight="1" x14ac:dyDescent="0.3">
      <c r="BB600" s="194">
        <f>IF(J600=Setup!J$6,Setup!K$6,IF(J600=Setup!J$7,Setup!K$7,IF(J600=Setup!J$8,Setup!K$8,IF(J600=Setup!J$9,Setup!K$9,IF(J600=Setup!J$10,Setup!K$10,IF(J600=Setup!J$11,Setup!K$11,IF(J600=Setup!J$12,Setup!K$12,IF(J600=Setup!J$13,Setup!K$13,IF(J600=Setup!J$14,Setup!K$14,IF(J600=Setup!J$15,Setup!K$15,IF(J600=Setup!J$16,Setup!K$16,IF(J600=Setup!J$17,Setup!K$17,IF(J600=Setup!J$18,Setup!K$18,IF(J600=Setup!J$19,Setup!K$19,IF(J600=Setup!J$20,Setup!K$20,IF(J600=Setup!J$21,Setup!K$21,IF(J600=Setup!J$22,Setup!K$22,0)))))))))))))))))</f>
        <v>0</v>
      </c>
      <c r="BC600" s="194">
        <f>IF(J600=Setup!F$4,Setup!G$4,IF(J600=Setup!F$5,Setup!G$5,IF(J600=Setup!F$6,Setup!G$6,IF(J600=Setup!F$7,Setup!G$7,IF(J600=Setup!F$8,Setup!G$8,IF(J600=Setup!F$9,Setup!G$9,IF(J600=Setup!F$10,Setup!G$10,IF(J600=Setup!F$11,Setup!G$11,IF(J600=Setup!F$12,Setup!G$12,IF(J600=Setup!F$13,Setup!G$13,IF(J600=Setup!F$14,Setup!G$14,IF(J600=Setup!F$15,Setup!G$15,IF(J600=Setup!F$16,Setup!G$16,IF(J600=Setup!F$17,Setup!G$17,IF(J600=Setup!F$18,Setup!G$18,IF(J600=Setup!F$19,Setup!G$19,IF(J600=Setup!F$20,Setup!G$20,IF(J600=Setup!F$21,Setup!G$21,IF(J600=Setup!F$22,Setup!G$22,0)))))))))))))))))))</f>
        <v>0</v>
      </c>
      <c r="BD600" s="195">
        <f>IF(AY600=Setup!Z$4,Setup!AA$4,IF(AY600=Setup!Z$5,Setup!AA$5,IF(AY600=Setup!Z$6,Setup!AA$6,IF(AY600=Setup!Z$7,Setup!AA$7,IF(AY600=Setup!Z$8,Setup!AA$8,IF(AY600=Setup!Z$9,Setup!AA$9,IF(AY600=Setup!Z$10,Setup!AA$10,IF(AY600=Setup!Z$11,Setup!AA$11,IF(AY600=Setup!Z$12,Setup!AA$12,IF(AY600=Setup!Z$13,Setup!AA$13,IF(AY600=Setup!Z$14,Setup!AA$14,IF(AY600=Setup!Z$15,Setup!AA$15,IF(AY600=Setup!Z$16,Setup!AA$16,IF(AY600=Setup!Z$17,Setup!AA$17,IF(AY600=Setup!Z$18,Setup!AA$18,IF(AY600=Setup!Z$19,Setup!AA$19,IF(AY600=Setup!Z$20,Setup!AA$20,IF(AY600=Setup!Z$21,Setup!AA$21,IF(AY600=Setup!Z$22,Setup!AA$22,IF(AY600=Setup!Z$23,Setup!AA$23,IF(AY600=Setup!Z$24,Setup!AA$24,IF(AY600=Setup!AA$25,Setup!AB$25,IF(AY600=Setup!AA$26,Setup!AB$26,IF(AY600=Setup!Z$27,Setup!AA$27,IF(AY600=Setup!Z$28,Setup!AA$28,IF(AY600=Setup!Z$29,Setup!AA$29,IF(AY600=Setup!Z$30,Setup!AA$30,IF(AY600=Setup!Z$31,Setup!AA$31,IF(AY600=Setup!Z$32,Setup!AA$32,IF(AY600=Setup!Z$33,Setup!AA$33,IF(AY600=Setup!Z$34,Setup!AA$34,IF(AY600=Setup!Z$35,Setup!AA$35,IF(AY600=Setup!Z$36,Setup!AA$36,IF(AY600=Setup!Z$37,Setup!AA$37,0))))))))))))))))))))))))))))))))))</f>
        <v>0</v>
      </c>
    </row>
    <row r="601" spans="54:56" ht="24.9" customHeight="1" x14ac:dyDescent="0.3">
      <c r="BB601" s="194">
        <f>IF(J601=Setup!J$6,Setup!K$6,IF(J601=Setup!J$7,Setup!K$7,IF(J601=Setup!J$8,Setup!K$8,IF(J601=Setup!J$9,Setup!K$9,IF(J601=Setup!J$10,Setup!K$10,IF(J601=Setup!J$11,Setup!K$11,IF(J601=Setup!J$12,Setup!K$12,IF(J601=Setup!J$13,Setup!K$13,IF(J601=Setup!J$14,Setup!K$14,IF(J601=Setup!J$15,Setup!K$15,IF(J601=Setup!J$16,Setup!K$16,IF(J601=Setup!J$17,Setup!K$17,IF(J601=Setup!J$18,Setup!K$18,IF(J601=Setup!J$19,Setup!K$19,IF(J601=Setup!J$20,Setup!K$20,IF(J601=Setup!J$21,Setup!K$21,IF(J601=Setup!J$22,Setup!K$22,0)))))))))))))))))</f>
        <v>0</v>
      </c>
      <c r="BC601" s="194">
        <f>IF(J601=Setup!F$4,Setup!G$4,IF(J601=Setup!F$5,Setup!G$5,IF(J601=Setup!F$6,Setup!G$6,IF(J601=Setup!F$7,Setup!G$7,IF(J601=Setup!F$8,Setup!G$8,IF(J601=Setup!F$9,Setup!G$9,IF(J601=Setup!F$10,Setup!G$10,IF(J601=Setup!F$11,Setup!G$11,IF(J601=Setup!F$12,Setup!G$12,IF(J601=Setup!F$13,Setup!G$13,IF(J601=Setup!F$14,Setup!G$14,IF(J601=Setup!F$15,Setup!G$15,IF(J601=Setup!F$16,Setup!G$16,IF(J601=Setup!F$17,Setup!G$17,IF(J601=Setup!F$18,Setup!G$18,IF(J601=Setup!F$19,Setup!G$19,IF(J601=Setup!F$20,Setup!G$20,IF(J601=Setup!F$21,Setup!G$21,IF(J601=Setup!F$22,Setup!G$22,0)))))))))))))))))))</f>
        <v>0</v>
      </c>
      <c r="BD601" s="195">
        <f>IF(AY601=Setup!Z$4,Setup!AA$4,IF(AY601=Setup!Z$5,Setup!AA$5,IF(AY601=Setup!Z$6,Setup!AA$6,IF(AY601=Setup!Z$7,Setup!AA$7,IF(AY601=Setup!Z$8,Setup!AA$8,IF(AY601=Setup!Z$9,Setup!AA$9,IF(AY601=Setup!Z$10,Setup!AA$10,IF(AY601=Setup!Z$11,Setup!AA$11,IF(AY601=Setup!Z$12,Setup!AA$12,IF(AY601=Setup!Z$13,Setup!AA$13,IF(AY601=Setup!Z$14,Setup!AA$14,IF(AY601=Setup!Z$15,Setup!AA$15,IF(AY601=Setup!Z$16,Setup!AA$16,IF(AY601=Setup!Z$17,Setup!AA$17,IF(AY601=Setup!Z$18,Setup!AA$18,IF(AY601=Setup!Z$19,Setup!AA$19,IF(AY601=Setup!Z$20,Setup!AA$20,IF(AY601=Setup!Z$21,Setup!AA$21,IF(AY601=Setup!Z$22,Setup!AA$22,IF(AY601=Setup!Z$23,Setup!AA$23,IF(AY601=Setup!Z$24,Setup!AA$24,IF(AY601=Setup!AA$25,Setup!AB$25,IF(AY601=Setup!AA$26,Setup!AB$26,IF(AY601=Setup!Z$27,Setup!AA$27,IF(AY601=Setup!Z$28,Setup!AA$28,IF(AY601=Setup!Z$29,Setup!AA$29,IF(AY601=Setup!Z$30,Setup!AA$30,IF(AY601=Setup!Z$31,Setup!AA$31,IF(AY601=Setup!Z$32,Setup!AA$32,IF(AY601=Setup!Z$33,Setup!AA$33,IF(AY601=Setup!Z$34,Setup!AA$34,IF(AY601=Setup!Z$35,Setup!AA$35,IF(AY601=Setup!Z$36,Setup!AA$36,IF(AY601=Setup!Z$37,Setup!AA$37,0))))))))))))))))))))))))))))))))))</f>
        <v>0</v>
      </c>
    </row>
    <row r="602" spans="54:56" ht="24.9" customHeight="1" x14ac:dyDescent="0.3">
      <c r="BB602" s="194">
        <f>IF(J602=Setup!J$6,Setup!K$6,IF(J602=Setup!J$7,Setup!K$7,IF(J602=Setup!J$8,Setup!K$8,IF(J602=Setup!J$9,Setup!K$9,IF(J602=Setup!J$10,Setup!K$10,IF(J602=Setup!J$11,Setup!K$11,IF(J602=Setup!J$12,Setup!K$12,IF(J602=Setup!J$13,Setup!K$13,IF(J602=Setup!J$14,Setup!K$14,IF(J602=Setup!J$15,Setup!K$15,IF(J602=Setup!J$16,Setup!K$16,IF(J602=Setup!J$17,Setup!K$17,IF(J602=Setup!J$18,Setup!K$18,IF(J602=Setup!J$19,Setup!K$19,IF(J602=Setup!J$20,Setup!K$20,IF(J602=Setup!J$21,Setup!K$21,IF(J602=Setup!J$22,Setup!K$22,0)))))))))))))))))</f>
        <v>0</v>
      </c>
      <c r="BC602" s="194">
        <f>IF(J602=Setup!F$4,Setup!G$4,IF(J602=Setup!F$5,Setup!G$5,IF(J602=Setup!F$6,Setup!G$6,IF(J602=Setup!F$7,Setup!G$7,IF(J602=Setup!F$8,Setup!G$8,IF(J602=Setup!F$9,Setup!G$9,IF(J602=Setup!F$10,Setup!G$10,IF(J602=Setup!F$11,Setup!G$11,IF(J602=Setup!F$12,Setup!G$12,IF(J602=Setup!F$13,Setup!G$13,IF(J602=Setup!F$14,Setup!G$14,IF(J602=Setup!F$15,Setup!G$15,IF(J602=Setup!F$16,Setup!G$16,IF(J602=Setup!F$17,Setup!G$17,IF(J602=Setup!F$18,Setup!G$18,IF(J602=Setup!F$19,Setup!G$19,IF(J602=Setup!F$20,Setup!G$20,IF(J602=Setup!F$21,Setup!G$21,IF(J602=Setup!F$22,Setup!G$22,0)))))))))))))))))))</f>
        <v>0</v>
      </c>
      <c r="BD602" s="195">
        <f>IF(AY602=Setup!Z$4,Setup!AA$4,IF(AY602=Setup!Z$5,Setup!AA$5,IF(AY602=Setup!Z$6,Setup!AA$6,IF(AY602=Setup!Z$7,Setup!AA$7,IF(AY602=Setup!Z$8,Setup!AA$8,IF(AY602=Setup!Z$9,Setup!AA$9,IF(AY602=Setup!Z$10,Setup!AA$10,IF(AY602=Setup!Z$11,Setup!AA$11,IF(AY602=Setup!Z$12,Setup!AA$12,IF(AY602=Setup!Z$13,Setup!AA$13,IF(AY602=Setup!Z$14,Setup!AA$14,IF(AY602=Setup!Z$15,Setup!AA$15,IF(AY602=Setup!Z$16,Setup!AA$16,IF(AY602=Setup!Z$17,Setup!AA$17,IF(AY602=Setup!Z$18,Setup!AA$18,IF(AY602=Setup!Z$19,Setup!AA$19,IF(AY602=Setup!Z$20,Setup!AA$20,IF(AY602=Setup!Z$21,Setup!AA$21,IF(AY602=Setup!Z$22,Setup!AA$22,IF(AY602=Setup!Z$23,Setup!AA$23,IF(AY602=Setup!Z$24,Setup!AA$24,IF(AY602=Setup!AA$25,Setup!AB$25,IF(AY602=Setup!AA$26,Setup!AB$26,IF(AY602=Setup!Z$27,Setup!AA$27,IF(AY602=Setup!Z$28,Setup!AA$28,IF(AY602=Setup!Z$29,Setup!AA$29,IF(AY602=Setup!Z$30,Setup!AA$30,IF(AY602=Setup!Z$31,Setup!AA$31,IF(AY602=Setup!Z$32,Setup!AA$32,IF(AY602=Setup!Z$33,Setup!AA$33,IF(AY602=Setup!Z$34,Setup!AA$34,IF(AY602=Setup!Z$35,Setup!AA$35,IF(AY602=Setup!Z$36,Setup!AA$36,IF(AY602=Setup!Z$37,Setup!AA$37,0))))))))))))))))))))))))))))))))))</f>
        <v>0</v>
      </c>
    </row>
    <row r="603" spans="54:56" ht="24.9" customHeight="1" x14ac:dyDescent="0.3">
      <c r="BB603" s="194">
        <f>IF(J603=Setup!J$6,Setup!K$6,IF(J603=Setup!J$7,Setup!K$7,IF(J603=Setup!J$8,Setup!K$8,IF(J603=Setup!J$9,Setup!K$9,IF(J603=Setup!J$10,Setup!K$10,IF(J603=Setup!J$11,Setup!K$11,IF(J603=Setup!J$12,Setup!K$12,IF(J603=Setup!J$13,Setup!K$13,IF(J603=Setup!J$14,Setup!K$14,IF(J603=Setup!J$15,Setup!K$15,IF(J603=Setup!J$16,Setup!K$16,IF(J603=Setup!J$17,Setup!K$17,IF(J603=Setup!J$18,Setup!K$18,IF(J603=Setup!J$19,Setup!K$19,IF(J603=Setup!J$20,Setup!K$20,IF(J603=Setup!J$21,Setup!K$21,IF(J603=Setup!J$22,Setup!K$22,0)))))))))))))))))</f>
        <v>0</v>
      </c>
      <c r="BC603" s="194">
        <f>IF(J603=Setup!F$4,Setup!G$4,IF(J603=Setup!F$5,Setup!G$5,IF(J603=Setup!F$6,Setup!G$6,IF(J603=Setup!F$7,Setup!G$7,IF(J603=Setup!F$8,Setup!G$8,IF(J603=Setup!F$9,Setup!G$9,IF(J603=Setup!F$10,Setup!G$10,IF(J603=Setup!F$11,Setup!G$11,IF(J603=Setup!F$12,Setup!G$12,IF(J603=Setup!F$13,Setup!G$13,IF(J603=Setup!F$14,Setup!G$14,IF(J603=Setup!F$15,Setup!G$15,IF(J603=Setup!F$16,Setup!G$16,IF(J603=Setup!F$17,Setup!G$17,IF(J603=Setup!F$18,Setup!G$18,IF(J603=Setup!F$19,Setup!G$19,IF(J603=Setup!F$20,Setup!G$20,IF(J603=Setup!F$21,Setup!G$21,IF(J603=Setup!F$22,Setup!G$22,0)))))))))))))))))))</f>
        <v>0</v>
      </c>
      <c r="BD603" s="195">
        <f>IF(AY603=Setup!Z$4,Setup!AA$4,IF(AY603=Setup!Z$5,Setup!AA$5,IF(AY603=Setup!Z$6,Setup!AA$6,IF(AY603=Setup!Z$7,Setup!AA$7,IF(AY603=Setup!Z$8,Setup!AA$8,IF(AY603=Setup!Z$9,Setup!AA$9,IF(AY603=Setup!Z$10,Setup!AA$10,IF(AY603=Setup!Z$11,Setup!AA$11,IF(AY603=Setup!Z$12,Setup!AA$12,IF(AY603=Setup!Z$13,Setup!AA$13,IF(AY603=Setup!Z$14,Setup!AA$14,IF(AY603=Setup!Z$15,Setup!AA$15,IF(AY603=Setup!Z$16,Setup!AA$16,IF(AY603=Setup!Z$17,Setup!AA$17,IF(AY603=Setup!Z$18,Setup!AA$18,IF(AY603=Setup!Z$19,Setup!AA$19,IF(AY603=Setup!Z$20,Setup!AA$20,IF(AY603=Setup!Z$21,Setup!AA$21,IF(AY603=Setup!Z$22,Setup!AA$22,IF(AY603=Setup!Z$23,Setup!AA$23,IF(AY603=Setup!Z$24,Setup!AA$24,IF(AY603=Setup!AA$25,Setup!AB$25,IF(AY603=Setup!AA$26,Setup!AB$26,IF(AY603=Setup!Z$27,Setup!AA$27,IF(AY603=Setup!Z$28,Setup!AA$28,IF(AY603=Setup!Z$29,Setup!AA$29,IF(AY603=Setup!Z$30,Setup!AA$30,IF(AY603=Setup!Z$31,Setup!AA$31,IF(AY603=Setup!Z$32,Setup!AA$32,IF(AY603=Setup!Z$33,Setup!AA$33,IF(AY603=Setup!Z$34,Setup!AA$34,IF(AY603=Setup!Z$35,Setup!AA$35,IF(AY603=Setup!Z$36,Setup!AA$36,IF(AY603=Setup!Z$37,Setup!AA$37,0))))))))))))))))))))))))))))))))))</f>
        <v>0</v>
      </c>
    </row>
    <row r="604" spans="54:56" ht="24.9" customHeight="1" x14ac:dyDescent="0.3">
      <c r="BB604" s="194">
        <f>IF(J604=Setup!J$6,Setup!K$6,IF(J604=Setup!J$7,Setup!K$7,IF(J604=Setup!J$8,Setup!K$8,IF(J604=Setup!J$9,Setup!K$9,IF(J604=Setup!J$10,Setup!K$10,IF(J604=Setup!J$11,Setup!K$11,IF(J604=Setup!J$12,Setup!K$12,IF(J604=Setup!J$13,Setup!K$13,IF(J604=Setup!J$14,Setup!K$14,IF(J604=Setup!J$15,Setup!K$15,IF(J604=Setup!J$16,Setup!K$16,IF(J604=Setup!J$17,Setup!K$17,IF(J604=Setup!J$18,Setup!K$18,IF(J604=Setup!J$19,Setup!K$19,IF(J604=Setup!J$20,Setup!K$20,IF(J604=Setup!J$21,Setup!K$21,IF(J604=Setup!J$22,Setup!K$22,0)))))))))))))))))</f>
        <v>0</v>
      </c>
      <c r="BC604" s="194">
        <f>IF(J604=Setup!F$4,Setup!G$4,IF(J604=Setup!F$5,Setup!G$5,IF(J604=Setup!F$6,Setup!G$6,IF(J604=Setup!F$7,Setup!G$7,IF(J604=Setup!F$8,Setup!G$8,IF(J604=Setup!F$9,Setup!G$9,IF(J604=Setup!F$10,Setup!G$10,IF(J604=Setup!F$11,Setup!G$11,IF(J604=Setup!F$12,Setup!G$12,IF(J604=Setup!F$13,Setup!G$13,IF(J604=Setup!F$14,Setup!G$14,IF(J604=Setup!F$15,Setup!G$15,IF(J604=Setup!F$16,Setup!G$16,IF(J604=Setup!F$17,Setup!G$17,IF(J604=Setup!F$18,Setup!G$18,IF(J604=Setup!F$19,Setup!G$19,IF(J604=Setup!F$20,Setup!G$20,IF(J604=Setup!F$21,Setup!G$21,IF(J604=Setup!F$22,Setup!G$22,0)))))))))))))))))))</f>
        <v>0</v>
      </c>
      <c r="BD604" s="195">
        <f>IF(AY604=Setup!Z$4,Setup!AA$4,IF(AY604=Setup!Z$5,Setup!AA$5,IF(AY604=Setup!Z$6,Setup!AA$6,IF(AY604=Setup!Z$7,Setup!AA$7,IF(AY604=Setup!Z$8,Setup!AA$8,IF(AY604=Setup!Z$9,Setup!AA$9,IF(AY604=Setup!Z$10,Setup!AA$10,IF(AY604=Setup!Z$11,Setup!AA$11,IF(AY604=Setup!Z$12,Setup!AA$12,IF(AY604=Setup!Z$13,Setup!AA$13,IF(AY604=Setup!Z$14,Setup!AA$14,IF(AY604=Setup!Z$15,Setup!AA$15,IF(AY604=Setup!Z$16,Setup!AA$16,IF(AY604=Setup!Z$17,Setup!AA$17,IF(AY604=Setup!Z$18,Setup!AA$18,IF(AY604=Setup!Z$19,Setup!AA$19,IF(AY604=Setup!Z$20,Setup!AA$20,IF(AY604=Setup!Z$21,Setup!AA$21,IF(AY604=Setup!Z$22,Setup!AA$22,IF(AY604=Setup!Z$23,Setup!AA$23,IF(AY604=Setup!Z$24,Setup!AA$24,IF(AY604=Setup!AA$25,Setup!AB$25,IF(AY604=Setup!AA$26,Setup!AB$26,IF(AY604=Setup!Z$27,Setup!AA$27,IF(AY604=Setup!Z$28,Setup!AA$28,IF(AY604=Setup!Z$29,Setup!AA$29,IF(AY604=Setup!Z$30,Setup!AA$30,IF(AY604=Setup!Z$31,Setup!AA$31,IF(AY604=Setup!Z$32,Setup!AA$32,IF(AY604=Setup!Z$33,Setup!AA$33,IF(AY604=Setup!Z$34,Setup!AA$34,IF(AY604=Setup!Z$35,Setup!AA$35,IF(AY604=Setup!Z$36,Setup!AA$36,IF(AY604=Setup!Z$37,Setup!AA$37,0))))))))))))))))))))))))))))))))))</f>
        <v>0</v>
      </c>
    </row>
    <row r="605" spans="54:56" ht="24.9" customHeight="1" x14ac:dyDescent="0.3">
      <c r="BB605" s="194">
        <f>IF(J605=Setup!J$6,Setup!K$6,IF(J605=Setup!J$7,Setup!K$7,IF(J605=Setup!J$8,Setup!K$8,IF(J605=Setup!J$9,Setup!K$9,IF(J605=Setup!J$10,Setup!K$10,IF(J605=Setup!J$11,Setup!K$11,IF(J605=Setup!J$12,Setup!K$12,IF(J605=Setup!J$13,Setup!K$13,IF(J605=Setup!J$14,Setup!K$14,IF(J605=Setup!J$15,Setup!K$15,IF(J605=Setup!J$16,Setup!K$16,IF(J605=Setup!J$17,Setup!K$17,IF(J605=Setup!J$18,Setup!K$18,IF(J605=Setup!J$19,Setup!K$19,IF(J605=Setup!J$20,Setup!K$20,IF(J605=Setup!J$21,Setup!K$21,IF(J605=Setup!J$22,Setup!K$22,0)))))))))))))))))</f>
        <v>0</v>
      </c>
      <c r="BC605" s="194">
        <f>IF(J605=Setup!F$4,Setup!G$4,IF(J605=Setup!F$5,Setup!G$5,IF(J605=Setup!F$6,Setup!G$6,IF(J605=Setup!F$7,Setup!G$7,IF(J605=Setup!F$8,Setup!G$8,IF(J605=Setup!F$9,Setup!G$9,IF(J605=Setup!F$10,Setup!G$10,IF(J605=Setup!F$11,Setup!G$11,IF(J605=Setup!F$12,Setup!G$12,IF(J605=Setup!F$13,Setup!G$13,IF(J605=Setup!F$14,Setup!G$14,IF(J605=Setup!F$15,Setup!G$15,IF(J605=Setup!F$16,Setup!G$16,IF(J605=Setup!F$17,Setup!G$17,IF(J605=Setup!F$18,Setup!G$18,IF(J605=Setup!F$19,Setup!G$19,IF(J605=Setup!F$20,Setup!G$20,IF(J605=Setup!F$21,Setup!G$21,IF(J605=Setup!F$22,Setup!G$22,0)))))))))))))))))))</f>
        <v>0</v>
      </c>
      <c r="BD605" s="195">
        <f>IF(AY605=Setup!Z$4,Setup!AA$4,IF(AY605=Setup!Z$5,Setup!AA$5,IF(AY605=Setup!Z$6,Setup!AA$6,IF(AY605=Setup!Z$7,Setup!AA$7,IF(AY605=Setup!Z$8,Setup!AA$8,IF(AY605=Setup!Z$9,Setup!AA$9,IF(AY605=Setup!Z$10,Setup!AA$10,IF(AY605=Setup!Z$11,Setup!AA$11,IF(AY605=Setup!Z$12,Setup!AA$12,IF(AY605=Setup!Z$13,Setup!AA$13,IF(AY605=Setup!Z$14,Setup!AA$14,IF(AY605=Setup!Z$15,Setup!AA$15,IF(AY605=Setup!Z$16,Setup!AA$16,IF(AY605=Setup!Z$17,Setup!AA$17,IF(AY605=Setup!Z$18,Setup!AA$18,IF(AY605=Setup!Z$19,Setup!AA$19,IF(AY605=Setup!Z$20,Setup!AA$20,IF(AY605=Setup!Z$21,Setup!AA$21,IF(AY605=Setup!Z$22,Setup!AA$22,IF(AY605=Setup!Z$23,Setup!AA$23,IF(AY605=Setup!Z$24,Setup!AA$24,IF(AY605=Setup!AA$25,Setup!AB$25,IF(AY605=Setup!AA$26,Setup!AB$26,IF(AY605=Setup!Z$27,Setup!AA$27,IF(AY605=Setup!Z$28,Setup!AA$28,IF(AY605=Setup!Z$29,Setup!AA$29,IF(AY605=Setup!Z$30,Setup!AA$30,IF(AY605=Setup!Z$31,Setup!AA$31,IF(AY605=Setup!Z$32,Setup!AA$32,IF(AY605=Setup!Z$33,Setup!AA$33,IF(AY605=Setup!Z$34,Setup!AA$34,IF(AY605=Setup!Z$35,Setup!AA$35,IF(AY605=Setup!Z$36,Setup!AA$36,IF(AY605=Setup!Z$37,Setup!AA$37,0))))))))))))))))))))))))))))))))))</f>
        <v>0</v>
      </c>
    </row>
    <row r="606" spans="54:56" ht="24.9" customHeight="1" x14ac:dyDescent="0.3">
      <c r="BB606" s="194">
        <f>IF(J606=Setup!J$6,Setup!K$6,IF(J606=Setup!J$7,Setup!K$7,IF(J606=Setup!J$8,Setup!K$8,IF(J606=Setup!J$9,Setup!K$9,IF(J606=Setup!J$10,Setup!K$10,IF(J606=Setup!J$11,Setup!K$11,IF(J606=Setup!J$12,Setup!K$12,IF(J606=Setup!J$13,Setup!K$13,IF(J606=Setup!J$14,Setup!K$14,IF(J606=Setup!J$15,Setup!K$15,IF(J606=Setup!J$16,Setup!K$16,IF(J606=Setup!J$17,Setup!K$17,IF(J606=Setup!J$18,Setup!K$18,IF(J606=Setup!J$19,Setup!K$19,IF(J606=Setup!J$20,Setup!K$20,IF(J606=Setup!J$21,Setup!K$21,IF(J606=Setup!J$22,Setup!K$22,0)))))))))))))))))</f>
        <v>0</v>
      </c>
      <c r="BC606" s="194">
        <f>IF(J606=Setup!F$4,Setup!G$4,IF(J606=Setup!F$5,Setup!G$5,IF(J606=Setup!F$6,Setup!G$6,IF(J606=Setup!F$7,Setup!G$7,IF(J606=Setup!F$8,Setup!G$8,IF(J606=Setup!F$9,Setup!G$9,IF(J606=Setup!F$10,Setup!G$10,IF(J606=Setup!F$11,Setup!G$11,IF(J606=Setup!F$12,Setup!G$12,IF(J606=Setup!F$13,Setup!G$13,IF(J606=Setup!F$14,Setup!G$14,IF(J606=Setup!F$15,Setup!G$15,IF(J606=Setup!F$16,Setup!G$16,IF(J606=Setup!F$17,Setup!G$17,IF(J606=Setup!F$18,Setup!G$18,IF(J606=Setup!F$19,Setup!G$19,IF(J606=Setup!F$20,Setup!G$20,IF(J606=Setup!F$21,Setup!G$21,IF(J606=Setup!F$22,Setup!G$22,0)))))))))))))))))))</f>
        <v>0</v>
      </c>
      <c r="BD606" s="195">
        <f>IF(AY606=Setup!Z$4,Setup!AA$4,IF(AY606=Setup!Z$5,Setup!AA$5,IF(AY606=Setup!Z$6,Setup!AA$6,IF(AY606=Setup!Z$7,Setup!AA$7,IF(AY606=Setup!Z$8,Setup!AA$8,IF(AY606=Setup!Z$9,Setup!AA$9,IF(AY606=Setup!Z$10,Setup!AA$10,IF(AY606=Setup!Z$11,Setup!AA$11,IF(AY606=Setup!Z$12,Setup!AA$12,IF(AY606=Setup!Z$13,Setup!AA$13,IF(AY606=Setup!Z$14,Setup!AA$14,IF(AY606=Setup!Z$15,Setup!AA$15,IF(AY606=Setup!Z$16,Setup!AA$16,IF(AY606=Setup!Z$17,Setup!AA$17,IF(AY606=Setup!Z$18,Setup!AA$18,IF(AY606=Setup!Z$19,Setup!AA$19,IF(AY606=Setup!Z$20,Setup!AA$20,IF(AY606=Setup!Z$21,Setup!AA$21,IF(AY606=Setup!Z$22,Setup!AA$22,IF(AY606=Setup!Z$23,Setup!AA$23,IF(AY606=Setup!Z$24,Setup!AA$24,IF(AY606=Setup!AA$25,Setup!AB$25,IF(AY606=Setup!AA$26,Setup!AB$26,IF(AY606=Setup!Z$27,Setup!AA$27,IF(AY606=Setup!Z$28,Setup!AA$28,IF(AY606=Setup!Z$29,Setup!AA$29,IF(AY606=Setup!Z$30,Setup!AA$30,IF(AY606=Setup!Z$31,Setup!AA$31,IF(AY606=Setup!Z$32,Setup!AA$32,IF(AY606=Setup!Z$33,Setup!AA$33,IF(AY606=Setup!Z$34,Setup!AA$34,IF(AY606=Setup!Z$35,Setup!AA$35,IF(AY606=Setup!Z$36,Setup!AA$36,IF(AY606=Setup!Z$37,Setup!AA$37,0))))))))))))))))))))))))))))))))))</f>
        <v>0</v>
      </c>
    </row>
    <row r="607" spans="54:56" ht="24.9" customHeight="1" x14ac:dyDescent="0.3">
      <c r="BB607" s="194">
        <f>IF(J607=Setup!J$6,Setup!K$6,IF(J607=Setup!J$7,Setup!K$7,IF(J607=Setup!J$8,Setup!K$8,IF(J607=Setup!J$9,Setup!K$9,IF(J607=Setup!J$10,Setup!K$10,IF(J607=Setup!J$11,Setup!K$11,IF(J607=Setup!J$12,Setup!K$12,IF(J607=Setup!J$13,Setup!K$13,IF(J607=Setup!J$14,Setup!K$14,IF(J607=Setup!J$15,Setup!K$15,IF(J607=Setup!J$16,Setup!K$16,IF(J607=Setup!J$17,Setup!K$17,IF(J607=Setup!J$18,Setup!K$18,IF(J607=Setup!J$19,Setup!K$19,IF(J607=Setup!J$20,Setup!K$20,IF(J607=Setup!J$21,Setup!K$21,IF(J607=Setup!J$22,Setup!K$22,0)))))))))))))))))</f>
        <v>0</v>
      </c>
      <c r="BC607" s="194">
        <f>IF(J607=Setup!F$4,Setup!G$4,IF(J607=Setup!F$5,Setup!G$5,IF(J607=Setup!F$6,Setup!G$6,IF(J607=Setup!F$7,Setup!G$7,IF(J607=Setup!F$8,Setup!G$8,IF(J607=Setup!F$9,Setup!G$9,IF(J607=Setup!F$10,Setup!G$10,IF(J607=Setup!F$11,Setup!G$11,IF(J607=Setup!F$12,Setup!G$12,IF(J607=Setup!F$13,Setup!G$13,IF(J607=Setup!F$14,Setup!G$14,IF(J607=Setup!F$15,Setup!G$15,IF(J607=Setup!F$16,Setup!G$16,IF(J607=Setup!F$17,Setup!G$17,IF(J607=Setup!F$18,Setup!G$18,IF(J607=Setup!F$19,Setup!G$19,IF(J607=Setup!F$20,Setup!G$20,IF(J607=Setup!F$21,Setup!G$21,IF(J607=Setup!F$22,Setup!G$22,0)))))))))))))))))))</f>
        <v>0</v>
      </c>
      <c r="BD607" s="195">
        <f>IF(AY607=Setup!Z$4,Setup!AA$4,IF(AY607=Setup!Z$5,Setup!AA$5,IF(AY607=Setup!Z$6,Setup!AA$6,IF(AY607=Setup!Z$7,Setup!AA$7,IF(AY607=Setup!Z$8,Setup!AA$8,IF(AY607=Setup!Z$9,Setup!AA$9,IF(AY607=Setup!Z$10,Setup!AA$10,IF(AY607=Setup!Z$11,Setup!AA$11,IF(AY607=Setup!Z$12,Setup!AA$12,IF(AY607=Setup!Z$13,Setup!AA$13,IF(AY607=Setup!Z$14,Setup!AA$14,IF(AY607=Setup!Z$15,Setup!AA$15,IF(AY607=Setup!Z$16,Setup!AA$16,IF(AY607=Setup!Z$17,Setup!AA$17,IF(AY607=Setup!Z$18,Setup!AA$18,IF(AY607=Setup!Z$19,Setup!AA$19,IF(AY607=Setup!Z$20,Setup!AA$20,IF(AY607=Setup!Z$21,Setup!AA$21,IF(AY607=Setup!Z$22,Setup!AA$22,IF(AY607=Setup!Z$23,Setup!AA$23,IF(AY607=Setup!Z$24,Setup!AA$24,IF(AY607=Setup!AA$25,Setup!AB$25,IF(AY607=Setup!AA$26,Setup!AB$26,IF(AY607=Setup!Z$27,Setup!AA$27,IF(AY607=Setup!Z$28,Setup!AA$28,IF(AY607=Setup!Z$29,Setup!AA$29,IF(AY607=Setup!Z$30,Setup!AA$30,IF(AY607=Setup!Z$31,Setup!AA$31,IF(AY607=Setup!Z$32,Setup!AA$32,IF(AY607=Setup!Z$33,Setup!AA$33,IF(AY607=Setup!Z$34,Setup!AA$34,IF(AY607=Setup!Z$35,Setup!AA$35,IF(AY607=Setup!Z$36,Setup!AA$36,IF(AY607=Setup!Z$37,Setup!AA$37,0))))))))))))))))))))))))))))))))))</f>
        <v>0</v>
      </c>
    </row>
    <row r="608" spans="54:56" ht="24.9" customHeight="1" x14ac:dyDescent="0.3">
      <c r="BB608" s="194">
        <f>IF(J608=Setup!J$6,Setup!K$6,IF(J608=Setup!J$7,Setup!K$7,IF(J608=Setup!J$8,Setup!K$8,IF(J608=Setup!J$9,Setup!K$9,IF(J608=Setup!J$10,Setup!K$10,IF(J608=Setup!J$11,Setup!K$11,IF(J608=Setup!J$12,Setup!K$12,IF(J608=Setup!J$13,Setup!K$13,IF(J608=Setup!J$14,Setup!K$14,IF(J608=Setup!J$15,Setup!K$15,IF(J608=Setup!J$16,Setup!K$16,IF(J608=Setup!J$17,Setup!K$17,IF(J608=Setup!J$18,Setup!K$18,IF(J608=Setup!J$19,Setup!K$19,IF(J608=Setup!J$20,Setup!K$20,IF(J608=Setup!J$21,Setup!K$21,IF(J608=Setup!J$22,Setup!K$22,0)))))))))))))))))</f>
        <v>0</v>
      </c>
      <c r="BC608" s="194">
        <f>IF(J608=Setup!F$4,Setup!G$4,IF(J608=Setup!F$5,Setup!G$5,IF(J608=Setup!F$6,Setup!G$6,IF(J608=Setup!F$7,Setup!G$7,IF(J608=Setup!F$8,Setup!G$8,IF(J608=Setup!F$9,Setup!G$9,IF(J608=Setup!F$10,Setup!G$10,IF(J608=Setup!F$11,Setup!G$11,IF(J608=Setup!F$12,Setup!G$12,IF(J608=Setup!F$13,Setup!G$13,IF(J608=Setup!F$14,Setup!G$14,IF(J608=Setup!F$15,Setup!G$15,IF(J608=Setup!F$16,Setup!G$16,IF(J608=Setup!F$17,Setup!G$17,IF(J608=Setup!F$18,Setup!G$18,IF(J608=Setup!F$19,Setup!G$19,IF(J608=Setup!F$20,Setup!G$20,IF(J608=Setup!F$21,Setup!G$21,IF(J608=Setup!F$22,Setup!G$22,0)))))))))))))))))))</f>
        <v>0</v>
      </c>
      <c r="BD608" s="195">
        <f>IF(AY608=Setup!Z$4,Setup!AA$4,IF(AY608=Setup!Z$5,Setup!AA$5,IF(AY608=Setup!Z$6,Setup!AA$6,IF(AY608=Setup!Z$7,Setup!AA$7,IF(AY608=Setup!Z$8,Setup!AA$8,IF(AY608=Setup!Z$9,Setup!AA$9,IF(AY608=Setup!Z$10,Setup!AA$10,IF(AY608=Setup!Z$11,Setup!AA$11,IF(AY608=Setup!Z$12,Setup!AA$12,IF(AY608=Setup!Z$13,Setup!AA$13,IF(AY608=Setup!Z$14,Setup!AA$14,IF(AY608=Setup!Z$15,Setup!AA$15,IF(AY608=Setup!Z$16,Setup!AA$16,IF(AY608=Setup!Z$17,Setup!AA$17,IF(AY608=Setup!Z$18,Setup!AA$18,IF(AY608=Setup!Z$19,Setup!AA$19,IF(AY608=Setup!Z$20,Setup!AA$20,IF(AY608=Setup!Z$21,Setup!AA$21,IF(AY608=Setup!Z$22,Setup!AA$22,IF(AY608=Setup!Z$23,Setup!AA$23,IF(AY608=Setup!Z$24,Setup!AA$24,IF(AY608=Setup!AA$25,Setup!AB$25,IF(AY608=Setup!AA$26,Setup!AB$26,IF(AY608=Setup!Z$27,Setup!AA$27,IF(AY608=Setup!Z$28,Setup!AA$28,IF(AY608=Setup!Z$29,Setup!AA$29,IF(AY608=Setup!Z$30,Setup!AA$30,IF(AY608=Setup!Z$31,Setup!AA$31,IF(AY608=Setup!Z$32,Setup!AA$32,IF(AY608=Setup!Z$33,Setup!AA$33,IF(AY608=Setup!Z$34,Setup!AA$34,IF(AY608=Setup!Z$35,Setup!AA$35,IF(AY608=Setup!Z$36,Setup!AA$36,IF(AY608=Setup!Z$37,Setup!AA$37,0))))))))))))))))))))))))))))))))))</f>
        <v>0</v>
      </c>
    </row>
    <row r="609" spans="54:56" ht="24.9" customHeight="1" x14ac:dyDescent="0.3">
      <c r="BB609" s="194">
        <f>IF(J609=Setup!J$6,Setup!K$6,IF(J609=Setup!J$7,Setup!K$7,IF(J609=Setup!J$8,Setup!K$8,IF(J609=Setup!J$9,Setup!K$9,IF(J609=Setup!J$10,Setup!K$10,IF(J609=Setup!J$11,Setup!K$11,IF(J609=Setup!J$12,Setup!K$12,IF(J609=Setup!J$13,Setup!K$13,IF(J609=Setup!J$14,Setup!K$14,IF(J609=Setup!J$15,Setup!K$15,IF(J609=Setup!J$16,Setup!K$16,IF(J609=Setup!J$17,Setup!K$17,IF(J609=Setup!J$18,Setup!K$18,IF(J609=Setup!J$19,Setup!K$19,IF(J609=Setup!J$20,Setup!K$20,IF(J609=Setup!J$21,Setup!K$21,IF(J609=Setup!J$22,Setup!K$22,0)))))))))))))))))</f>
        <v>0</v>
      </c>
      <c r="BC609" s="194">
        <f>IF(J609=Setup!F$4,Setup!G$4,IF(J609=Setup!F$5,Setup!G$5,IF(J609=Setup!F$6,Setup!G$6,IF(J609=Setup!F$7,Setup!G$7,IF(J609=Setup!F$8,Setup!G$8,IF(J609=Setup!F$9,Setup!G$9,IF(J609=Setup!F$10,Setup!G$10,IF(J609=Setup!F$11,Setup!G$11,IF(J609=Setup!F$12,Setup!G$12,IF(J609=Setup!F$13,Setup!G$13,IF(J609=Setup!F$14,Setup!G$14,IF(J609=Setup!F$15,Setup!G$15,IF(J609=Setup!F$16,Setup!G$16,IF(J609=Setup!F$17,Setup!G$17,IF(J609=Setup!F$18,Setup!G$18,IF(J609=Setup!F$19,Setup!G$19,IF(J609=Setup!F$20,Setup!G$20,IF(J609=Setup!F$21,Setup!G$21,IF(J609=Setup!F$22,Setup!G$22,0)))))))))))))))))))</f>
        <v>0</v>
      </c>
      <c r="BD609" s="195">
        <f>IF(AY609=Setup!Z$4,Setup!AA$4,IF(AY609=Setup!Z$5,Setup!AA$5,IF(AY609=Setup!Z$6,Setup!AA$6,IF(AY609=Setup!Z$7,Setup!AA$7,IF(AY609=Setup!Z$8,Setup!AA$8,IF(AY609=Setup!Z$9,Setup!AA$9,IF(AY609=Setup!Z$10,Setup!AA$10,IF(AY609=Setup!Z$11,Setup!AA$11,IF(AY609=Setup!Z$12,Setup!AA$12,IF(AY609=Setup!Z$13,Setup!AA$13,IF(AY609=Setup!Z$14,Setup!AA$14,IF(AY609=Setup!Z$15,Setup!AA$15,IF(AY609=Setup!Z$16,Setup!AA$16,IF(AY609=Setup!Z$17,Setup!AA$17,IF(AY609=Setup!Z$18,Setup!AA$18,IF(AY609=Setup!Z$19,Setup!AA$19,IF(AY609=Setup!Z$20,Setup!AA$20,IF(AY609=Setup!Z$21,Setup!AA$21,IF(AY609=Setup!Z$22,Setup!AA$22,IF(AY609=Setup!Z$23,Setup!AA$23,IF(AY609=Setup!Z$24,Setup!AA$24,IF(AY609=Setup!AA$25,Setup!AB$25,IF(AY609=Setup!AA$26,Setup!AB$26,IF(AY609=Setup!Z$27,Setup!AA$27,IF(AY609=Setup!Z$28,Setup!AA$28,IF(AY609=Setup!Z$29,Setup!AA$29,IF(AY609=Setup!Z$30,Setup!AA$30,IF(AY609=Setup!Z$31,Setup!AA$31,IF(AY609=Setup!Z$32,Setup!AA$32,IF(AY609=Setup!Z$33,Setup!AA$33,IF(AY609=Setup!Z$34,Setup!AA$34,IF(AY609=Setup!Z$35,Setup!AA$35,IF(AY609=Setup!Z$36,Setup!AA$36,IF(AY609=Setup!Z$37,Setup!AA$37,0))))))))))))))))))))))))))))))))))</f>
        <v>0</v>
      </c>
    </row>
    <row r="610" spans="54:56" ht="24.9" customHeight="1" x14ac:dyDescent="0.3">
      <c r="BB610" s="194">
        <f>IF(J610=Setup!J$6,Setup!K$6,IF(J610=Setup!J$7,Setup!K$7,IF(J610=Setup!J$8,Setup!K$8,IF(J610=Setup!J$9,Setup!K$9,IF(J610=Setup!J$10,Setup!K$10,IF(J610=Setup!J$11,Setup!K$11,IF(J610=Setup!J$12,Setup!K$12,IF(J610=Setup!J$13,Setup!K$13,IF(J610=Setup!J$14,Setup!K$14,IF(J610=Setup!J$15,Setup!K$15,IF(J610=Setup!J$16,Setup!K$16,IF(J610=Setup!J$17,Setup!K$17,IF(J610=Setup!J$18,Setup!K$18,IF(J610=Setup!J$19,Setup!K$19,IF(J610=Setup!J$20,Setup!K$20,IF(J610=Setup!J$21,Setup!K$21,IF(J610=Setup!J$22,Setup!K$22,0)))))))))))))))))</f>
        <v>0</v>
      </c>
      <c r="BC610" s="194">
        <f>IF(J610=Setup!F$4,Setup!G$4,IF(J610=Setup!F$5,Setup!G$5,IF(J610=Setup!F$6,Setup!G$6,IF(J610=Setup!F$7,Setup!G$7,IF(J610=Setup!F$8,Setup!G$8,IF(J610=Setup!F$9,Setup!G$9,IF(J610=Setup!F$10,Setup!G$10,IF(J610=Setup!F$11,Setup!G$11,IF(J610=Setup!F$12,Setup!G$12,IF(J610=Setup!F$13,Setup!G$13,IF(J610=Setup!F$14,Setup!G$14,IF(J610=Setup!F$15,Setup!G$15,IF(J610=Setup!F$16,Setup!G$16,IF(J610=Setup!F$17,Setup!G$17,IF(J610=Setup!F$18,Setup!G$18,IF(J610=Setup!F$19,Setup!G$19,IF(J610=Setup!F$20,Setup!G$20,IF(J610=Setup!F$21,Setup!G$21,IF(J610=Setup!F$22,Setup!G$22,0)))))))))))))))))))</f>
        <v>0</v>
      </c>
      <c r="BD610" s="195">
        <f>IF(AY610=Setup!Z$4,Setup!AA$4,IF(AY610=Setup!Z$5,Setup!AA$5,IF(AY610=Setup!Z$6,Setup!AA$6,IF(AY610=Setup!Z$7,Setup!AA$7,IF(AY610=Setup!Z$8,Setup!AA$8,IF(AY610=Setup!Z$9,Setup!AA$9,IF(AY610=Setup!Z$10,Setup!AA$10,IF(AY610=Setup!Z$11,Setup!AA$11,IF(AY610=Setup!Z$12,Setup!AA$12,IF(AY610=Setup!Z$13,Setup!AA$13,IF(AY610=Setup!Z$14,Setup!AA$14,IF(AY610=Setup!Z$15,Setup!AA$15,IF(AY610=Setup!Z$16,Setup!AA$16,IF(AY610=Setup!Z$17,Setup!AA$17,IF(AY610=Setup!Z$18,Setup!AA$18,IF(AY610=Setup!Z$19,Setup!AA$19,IF(AY610=Setup!Z$20,Setup!AA$20,IF(AY610=Setup!Z$21,Setup!AA$21,IF(AY610=Setup!Z$22,Setup!AA$22,IF(AY610=Setup!Z$23,Setup!AA$23,IF(AY610=Setup!Z$24,Setup!AA$24,IF(AY610=Setup!AA$25,Setup!AB$25,IF(AY610=Setup!AA$26,Setup!AB$26,IF(AY610=Setup!Z$27,Setup!AA$27,IF(AY610=Setup!Z$28,Setup!AA$28,IF(AY610=Setup!Z$29,Setup!AA$29,IF(AY610=Setup!Z$30,Setup!AA$30,IF(AY610=Setup!Z$31,Setup!AA$31,IF(AY610=Setup!Z$32,Setup!AA$32,IF(AY610=Setup!Z$33,Setup!AA$33,IF(AY610=Setup!Z$34,Setup!AA$34,IF(AY610=Setup!Z$35,Setup!AA$35,IF(AY610=Setup!Z$36,Setup!AA$36,IF(AY610=Setup!Z$37,Setup!AA$37,0))))))))))))))))))))))))))))))))))</f>
        <v>0</v>
      </c>
    </row>
    <row r="611" spans="54:56" ht="24.9" customHeight="1" x14ac:dyDescent="0.3">
      <c r="BB611" s="194">
        <f>IF(J611=Setup!J$6,Setup!K$6,IF(J611=Setup!J$7,Setup!K$7,IF(J611=Setup!J$8,Setup!K$8,IF(J611=Setup!J$9,Setup!K$9,IF(J611=Setup!J$10,Setup!K$10,IF(J611=Setup!J$11,Setup!K$11,IF(J611=Setup!J$12,Setup!K$12,IF(J611=Setup!J$13,Setup!K$13,IF(J611=Setup!J$14,Setup!K$14,IF(J611=Setup!J$15,Setup!K$15,IF(J611=Setup!J$16,Setup!K$16,IF(J611=Setup!J$17,Setup!K$17,IF(J611=Setup!J$18,Setup!K$18,IF(J611=Setup!J$19,Setup!K$19,IF(J611=Setup!J$20,Setup!K$20,IF(J611=Setup!J$21,Setup!K$21,IF(J611=Setup!J$22,Setup!K$22,0)))))))))))))))))</f>
        <v>0</v>
      </c>
      <c r="BC611" s="194">
        <f>IF(J611=Setup!F$4,Setup!G$4,IF(J611=Setup!F$5,Setup!G$5,IF(J611=Setup!F$6,Setup!G$6,IF(J611=Setup!F$7,Setup!G$7,IF(J611=Setup!F$8,Setup!G$8,IF(J611=Setup!F$9,Setup!G$9,IF(J611=Setup!F$10,Setup!G$10,IF(J611=Setup!F$11,Setup!G$11,IF(J611=Setup!F$12,Setup!G$12,IF(J611=Setup!F$13,Setup!G$13,IF(J611=Setup!F$14,Setup!G$14,IF(J611=Setup!F$15,Setup!G$15,IF(J611=Setup!F$16,Setup!G$16,IF(J611=Setup!F$17,Setup!G$17,IF(J611=Setup!F$18,Setup!G$18,IF(J611=Setup!F$19,Setup!G$19,IF(J611=Setup!F$20,Setup!G$20,IF(J611=Setup!F$21,Setup!G$21,IF(J611=Setup!F$22,Setup!G$22,0)))))))))))))))))))</f>
        <v>0</v>
      </c>
      <c r="BD611" s="195">
        <f>IF(AY611=Setup!Z$4,Setup!AA$4,IF(AY611=Setup!Z$5,Setup!AA$5,IF(AY611=Setup!Z$6,Setup!AA$6,IF(AY611=Setup!Z$7,Setup!AA$7,IF(AY611=Setup!Z$8,Setup!AA$8,IF(AY611=Setup!Z$9,Setup!AA$9,IF(AY611=Setup!Z$10,Setup!AA$10,IF(AY611=Setup!Z$11,Setup!AA$11,IF(AY611=Setup!Z$12,Setup!AA$12,IF(AY611=Setup!Z$13,Setup!AA$13,IF(AY611=Setup!Z$14,Setup!AA$14,IF(AY611=Setup!Z$15,Setup!AA$15,IF(AY611=Setup!Z$16,Setup!AA$16,IF(AY611=Setup!Z$17,Setup!AA$17,IF(AY611=Setup!Z$18,Setup!AA$18,IF(AY611=Setup!Z$19,Setup!AA$19,IF(AY611=Setup!Z$20,Setup!AA$20,IF(AY611=Setup!Z$21,Setup!AA$21,IF(AY611=Setup!Z$22,Setup!AA$22,IF(AY611=Setup!Z$23,Setup!AA$23,IF(AY611=Setup!Z$24,Setup!AA$24,IF(AY611=Setup!AA$25,Setup!AB$25,IF(AY611=Setup!AA$26,Setup!AB$26,IF(AY611=Setup!Z$27,Setup!AA$27,IF(AY611=Setup!Z$28,Setup!AA$28,IF(AY611=Setup!Z$29,Setup!AA$29,IF(AY611=Setup!Z$30,Setup!AA$30,IF(AY611=Setup!Z$31,Setup!AA$31,IF(AY611=Setup!Z$32,Setup!AA$32,IF(AY611=Setup!Z$33,Setup!AA$33,IF(AY611=Setup!Z$34,Setup!AA$34,IF(AY611=Setup!Z$35,Setup!AA$35,IF(AY611=Setup!Z$36,Setup!AA$36,IF(AY611=Setup!Z$37,Setup!AA$37,0))))))))))))))))))))))))))))))))))</f>
        <v>0</v>
      </c>
    </row>
    <row r="612" spans="54:56" ht="24.9" customHeight="1" x14ac:dyDescent="0.3">
      <c r="BB612" s="194">
        <f>IF(J612=Setup!J$6,Setup!K$6,IF(J612=Setup!J$7,Setup!K$7,IF(J612=Setup!J$8,Setup!K$8,IF(J612=Setup!J$9,Setup!K$9,IF(J612=Setup!J$10,Setup!K$10,IF(J612=Setup!J$11,Setup!K$11,IF(J612=Setup!J$12,Setup!K$12,IF(J612=Setup!J$13,Setup!K$13,IF(J612=Setup!J$14,Setup!K$14,IF(J612=Setup!J$15,Setup!K$15,IF(J612=Setup!J$16,Setup!K$16,IF(J612=Setup!J$17,Setup!K$17,IF(J612=Setup!J$18,Setup!K$18,IF(J612=Setup!J$19,Setup!K$19,IF(J612=Setup!J$20,Setup!K$20,IF(J612=Setup!J$21,Setup!K$21,IF(J612=Setup!J$22,Setup!K$22,0)))))))))))))))))</f>
        <v>0</v>
      </c>
      <c r="BC612" s="194">
        <f>IF(J612=Setup!F$4,Setup!G$4,IF(J612=Setup!F$5,Setup!G$5,IF(J612=Setup!F$6,Setup!G$6,IF(J612=Setup!F$7,Setup!G$7,IF(J612=Setup!F$8,Setup!G$8,IF(J612=Setup!F$9,Setup!G$9,IF(J612=Setup!F$10,Setup!G$10,IF(J612=Setup!F$11,Setup!G$11,IF(J612=Setup!F$12,Setup!G$12,IF(J612=Setup!F$13,Setup!G$13,IF(J612=Setup!F$14,Setup!G$14,IF(J612=Setup!F$15,Setup!G$15,IF(J612=Setup!F$16,Setup!G$16,IF(J612=Setup!F$17,Setup!G$17,IF(J612=Setup!F$18,Setup!G$18,IF(J612=Setup!F$19,Setup!G$19,IF(J612=Setup!F$20,Setup!G$20,IF(J612=Setup!F$21,Setup!G$21,IF(J612=Setup!F$22,Setup!G$22,0)))))))))))))))))))</f>
        <v>0</v>
      </c>
      <c r="BD612" s="195">
        <f>IF(AY612=Setup!Z$4,Setup!AA$4,IF(AY612=Setup!Z$5,Setup!AA$5,IF(AY612=Setup!Z$6,Setup!AA$6,IF(AY612=Setup!Z$7,Setup!AA$7,IF(AY612=Setup!Z$8,Setup!AA$8,IF(AY612=Setup!Z$9,Setup!AA$9,IF(AY612=Setup!Z$10,Setup!AA$10,IF(AY612=Setup!Z$11,Setup!AA$11,IF(AY612=Setup!Z$12,Setup!AA$12,IF(AY612=Setup!Z$13,Setup!AA$13,IF(AY612=Setup!Z$14,Setup!AA$14,IF(AY612=Setup!Z$15,Setup!AA$15,IF(AY612=Setup!Z$16,Setup!AA$16,IF(AY612=Setup!Z$17,Setup!AA$17,IF(AY612=Setup!Z$18,Setup!AA$18,IF(AY612=Setup!Z$19,Setup!AA$19,IF(AY612=Setup!Z$20,Setup!AA$20,IF(AY612=Setup!Z$21,Setup!AA$21,IF(AY612=Setup!Z$22,Setup!AA$22,IF(AY612=Setup!Z$23,Setup!AA$23,IF(AY612=Setup!Z$24,Setup!AA$24,IF(AY612=Setup!AA$25,Setup!AB$25,IF(AY612=Setup!AA$26,Setup!AB$26,IF(AY612=Setup!Z$27,Setup!AA$27,IF(AY612=Setup!Z$28,Setup!AA$28,IF(AY612=Setup!Z$29,Setup!AA$29,IF(AY612=Setup!Z$30,Setup!AA$30,IF(AY612=Setup!Z$31,Setup!AA$31,IF(AY612=Setup!Z$32,Setup!AA$32,IF(AY612=Setup!Z$33,Setup!AA$33,IF(AY612=Setup!Z$34,Setup!AA$34,IF(AY612=Setup!Z$35,Setup!AA$35,IF(AY612=Setup!Z$36,Setup!AA$36,IF(AY612=Setup!Z$37,Setup!AA$37,0))))))))))))))))))))))))))))))))))</f>
        <v>0</v>
      </c>
    </row>
    <row r="613" spans="54:56" ht="24.9" customHeight="1" x14ac:dyDescent="0.3">
      <c r="BB613" s="194">
        <f>IF(J613=Setup!J$6,Setup!K$6,IF(J613=Setup!J$7,Setup!K$7,IF(J613=Setup!J$8,Setup!K$8,IF(J613=Setup!J$9,Setup!K$9,IF(J613=Setup!J$10,Setup!K$10,IF(J613=Setup!J$11,Setup!K$11,IF(J613=Setup!J$12,Setup!K$12,IF(J613=Setup!J$13,Setup!K$13,IF(J613=Setup!J$14,Setup!K$14,IF(J613=Setup!J$15,Setup!K$15,IF(J613=Setup!J$16,Setup!K$16,IF(J613=Setup!J$17,Setup!K$17,IF(J613=Setup!J$18,Setup!K$18,IF(J613=Setup!J$19,Setup!K$19,IF(J613=Setup!J$20,Setup!K$20,IF(J613=Setup!J$21,Setup!K$21,IF(J613=Setup!J$22,Setup!K$22,0)))))))))))))))))</f>
        <v>0</v>
      </c>
      <c r="BC613" s="194">
        <f>IF(J613=Setup!F$4,Setup!G$4,IF(J613=Setup!F$5,Setup!G$5,IF(J613=Setup!F$6,Setup!G$6,IF(J613=Setup!F$7,Setup!G$7,IF(J613=Setup!F$8,Setup!G$8,IF(J613=Setup!F$9,Setup!G$9,IF(J613=Setup!F$10,Setup!G$10,IF(J613=Setup!F$11,Setup!G$11,IF(J613=Setup!F$12,Setup!G$12,IF(J613=Setup!F$13,Setup!G$13,IF(J613=Setup!F$14,Setup!G$14,IF(J613=Setup!F$15,Setup!G$15,IF(J613=Setup!F$16,Setup!G$16,IF(J613=Setup!F$17,Setup!G$17,IF(J613=Setup!F$18,Setup!G$18,IF(J613=Setup!F$19,Setup!G$19,IF(J613=Setup!F$20,Setup!G$20,IF(J613=Setup!F$21,Setup!G$21,IF(J613=Setup!F$22,Setup!G$22,0)))))))))))))))))))</f>
        <v>0</v>
      </c>
      <c r="BD613" s="195">
        <f>IF(AY613=Setup!Z$4,Setup!AA$4,IF(AY613=Setup!Z$5,Setup!AA$5,IF(AY613=Setup!Z$6,Setup!AA$6,IF(AY613=Setup!Z$7,Setup!AA$7,IF(AY613=Setup!Z$8,Setup!AA$8,IF(AY613=Setup!Z$9,Setup!AA$9,IF(AY613=Setup!Z$10,Setup!AA$10,IF(AY613=Setup!Z$11,Setup!AA$11,IF(AY613=Setup!Z$12,Setup!AA$12,IF(AY613=Setup!Z$13,Setup!AA$13,IF(AY613=Setup!Z$14,Setup!AA$14,IF(AY613=Setup!Z$15,Setup!AA$15,IF(AY613=Setup!Z$16,Setup!AA$16,IF(AY613=Setup!Z$17,Setup!AA$17,IF(AY613=Setup!Z$18,Setup!AA$18,IF(AY613=Setup!Z$19,Setup!AA$19,IF(AY613=Setup!Z$20,Setup!AA$20,IF(AY613=Setup!Z$21,Setup!AA$21,IF(AY613=Setup!Z$22,Setup!AA$22,IF(AY613=Setup!Z$23,Setup!AA$23,IF(AY613=Setup!Z$24,Setup!AA$24,IF(AY613=Setup!AA$25,Setup!AB$25,IF(AY613=Setup!AA$26,Setup!AB$26,IF(AY613=Setup!Z$27,Setup!AA$27,IF(AY613=Setup!Z$28,Setup!AA$28,IF(AY613=Setup!Z$29,Setup!AA$29,IF(AY613=Setup!Z$30,Setup!AA$30,IF(AY613=Setup!Z$31,Setup!AA$31,IF(AY613=Setup!Z$32,Setup!AA$32,IF(AY613=Setup!Z$33,Setup!AA$33,IF(AY613=Setup!Z$34,Setup!AA$34,IF(AY613=Setup!Z$35,Setup!AA$35,IF(AY613=Setup!Z$36,Setup!AA$36,IF(AY613=Setup!Z$37,Setup!AA$37,0))))))))))))))))))))))))))))))))))</f>
        <v>0</v>
      </c>
    </row>
    <row r="614" spans="54:56" ht="24.9" customHeight="1" x14ac:dyDescent="0.3">
      <c r="BB614" s="194">
        <f>IF(J614=Setup!J$6,Setup!K$6,IF(J614=Setup!J$7,Setup!K$7,IF(J614=Setup!J$8,Setup!K$8,IF(J614=Setup!J$9,Setup!K$9,IF(J614=Setup!J$10,Setup!K$10,IF(J614=Setup!J$11,Setup!K$11,IF(J614=Setup!J$12,Setup!K$12,IF(J614=Setup!J$13,Setup!K$13,IF(J614=Setup!J$14,Setup!K$14,IF(J614=Setup!J$15,Setup!K$15,IF(J614=Setup!J$16,Setup!K$16,IF(J614=Setup!J$17,Setup!K$17,IF(J614=Setup!J$18,Setup!K$18,IF(J614=Setup!J$19,Setup!K$19,IF(J614=Setup!J$20,Setup!K$20,IF(J614=Setup!J$21,Setup!K$21,IF(J614=Setup!J$22,Setup!K$22,0)))))))))))))))))</f>
        <v>0</v>
      </c>
      <c r="BC614" s="194">
        <f>IF(J614=Setup!F$4,Setup!G$4,IF(J614=Setup!F$5,Setup!G$5,IF(J614=Setup!F$6,Setup!G$6,IF(J614=Setup!F$7,Setup!G$7,IF(J614=Setup!F$8,Setup!G$8,IF(J614=Setup!F$9,Setup!G$9,IF(J614=Setup!F$10,Setup!G$10,IF(J614=Setup!F$11,Setup!G$11,IF(J614=Setup!F$12,Setup!G$12,IF(J614=Setup!F$13,Setup!G$13,IF(J614=Setup!F$14,Setup!G$14,IF(J614=Setup!F$15,Setup!G$15,IF(J614=Setup!F$16,Setup!G$16,IF(J614=Setup!F$17,Setup!G$17,IF(J614=Setup!F$18,Setup!G$18,IF(J614=Setup!F$19,Setup!G$19,IF(J614=Setup!F$20,Setup!G$20,IF(J614=Setup!F$21,Setup!G$21,IF(J614=Setup!F$22,Setup!G$22,0)))))))))))))))))))</f>
        <v>0</v>
      </c>
      <c r="BD614" s="195">
        <f>IF(AY614=Setup!Z$4,Setup!AA$4,IF(AY614=Setup!Z$5,Setup!AA$5,IF(AY614=Setup!Z$6,Setup!AA$6,IF(AY614=Setup!Z$7,Setup!AA$7,IF(AY614=Setup!Z$8,Setup!AA$8,IF(AY614=Setup!Z$9,Setup!AA$9,IF(AY614=Setup!Z$10,Setup!AA$10,IF(AY614=Setup!Z$11,Setup!AA$11,IF(AY614=Setup!Z$12,Setup!AA$12,IF(AY614=Setup!Z$13,Setup!AA$13,IF(AY614=Setup!Z$14,Setup!AA$14,IF(AY614=Setup!Z$15,Setup!AA$15,IF(AY614=Setup!Z$16,Setup!AA$16,IF(AY614=Setup!Z$17,Setup!AA$17,IF(AY614=Setup!Z$18,Setup!AA$18,IF(AY614=Setup!Z$19,Setup!AA$19,IF(AY614=Setup!Z$20,Setup!AA$20,IF(AY614=Setup!Z$21,Setup!AA$21,IF(AY614=Setup!Z$22,Setup!AA$22,IF(AY614=Setup!Z$23,Setup!AA$23,IF(AY614=Setup!Z$24,Setup!AA$24,IF(AY614=Setup!AA$25,Setup!AB$25,IF(AY614=Setup!AA$26,Setup!AB$26,IF(AY614=Setup!Z$27,Setup!AA$27,IF(AY614=Setup!Z$28,Setup!AA$28,IF(AY614=Setup!Z$29,Setup!AA$29,IF(AY614=Setup!Z$30,Setup!AA$30,IF(AY614=Setup!Z$31,Setup!AA$31,IF(AY614=Setup!Z$32,Setup!AA$32,IF(AY614=Setup!Z$33,Setup!AA$33,IF(AY614=Setup!Z$34,Setup!AA$34,IF(AY614=Setup!Z$35,Setup!AA$35,IF(AY614=Setup!Z$36,Setup!AA$36,IF(AY614=Setup!Z$37,Setup!AA$37,0))))))))))))))))))))))))))))))))))</f>
        <v>0</v>
      </c>
    </row>
    <row r="615" spans="54:56" ht="24.9" customHeight="1" x14ac:dyDescent="0.3">
      <c r="BB615" s="194">
        <f>IF(J615=Setup!J$6,Setup!K$6,IF(J615=Setup!J$7,Setup!K$7,IF(J615=Setup!J$8,Setup!K$8,IF(J615=Setup!J$9,Setup!K$9,IF(J615=Setup!J$10,Setup!K$10,IF(J615=Setup!J$11,Setup!K$11,IF(J615=Setup!J$12,Setup!K$12,IF(J615=Setup!J$13,Setup!K$13,IF(J615=Setup!J$14,Setup!K$14,IF(J615=Setup!J$15,Setup!K$15,IF(J615=Setup!J$16,Setup!K$16,IF(J615=Setup!J$17,Setup!K$17,IF(J615=Setup!J$18,Setup!K$18,IF(J615=Setup!J$19,Setup!K$19,IF(J615=Setup!J$20,Setup!K$20,IF(J615=Setup!J$21,Setup!K$21,IF(J615=Setup!J$22,Setup!K$22,0)))))))))))))))))</f>
        <v>0</v>
      </c>
      <c r="BC615" s="194">
        <f>IF(J615=Setup!F$4,Setup!G$4,IF(J615=Setup!F$5,Setup!G$5,IF(J615=Setup!F$6,Setup!G$6,IF(J615=Setup!F$7,Setup!G$7,IF(J615=Setup!F$8,Setup!G$8,IF(J615=Setup!F$9,Setup!G$9,IF(J615=Setup!F$10,Setup!G$10,IF(J615=Setup!F$11,Setup!G$11,IF(J615=Setup!F$12,Setup!G$12,IF(J615=Setup!F$13,Setup!G$13,IF(J615=Setup!F$14,Setup!G$14,IF(J615=Setup!F$15,Setup!G$15,IF(J615=Setup!F$16,Setup!G$16,IF(J615=Setup!F$17,Setup!G$17,IF(J615=Setup!F$18,Setup!G$18,IF(J615=Setup!F$19,Setup!G$19,IF(J615=Setup!F$20,Setup!G$20,IF(J615=Setup!F$21,Setup!G$21,IF(J615=Setup!F$22,Setup!G$22,0)))))))))))))))))))</f>
        <v>0</v>
      </c>
      <c r="BD615" s="195">
        <f>IF(AY615=Setup!Z$4,Setup!AA$4,IF(AY615=Setup!Z$5,Setup!AA$5,IF(AY615=Setup!Z$6,Setup!AA$6,IF(AY615=Setup!Z$7,Setup!AA$7,IF(AY615=Setup!Z$8,Setup!AA$8,IF(AY615=Setup!Z$9,Setup!AA$9,IF(AY615=Setup!Z$10,Setup!AA$10,IF(AY615=Setup!Z$11,Setup!AA$11,IF(AY615=Setup!Z$12,Setup!AA$12,IF(AY615=Setup!Z$13,Setup!AA$13,IF(AY615=Setup!Z$14,Setup!AA$14,IF(AY615=Setup!Z$15,Setup!AA$15,IF(AY615=Setup!Z$16,Setup!AA$16,IF(AY615=Setup!Z$17,Setup!AA$17,IF(AY615=Setup!Z$18,Setup!AA$18,IF(AY615=Setup!Z$19,Setup!AA$19,IF(AY615=Setup!Z$20,Setup!AA$20,IF(AY615=Setup!Z$21,Setup!AA$21,IF(AY615=Setup!Z$22,Setup!AA$22,IF(AY615=Setup!Z$23,Setup!AA$23,IF(AY615=Setup!Z$24,Setup!AA$24,IF(AY615=Setup!AA$25,Setup!AB$25,IF(AY615=Setup!AA$26,Setup!AB$26,IF(AY615=Setup!Z$27,Setup!AA$27,IF(AY615=Setup!Z$28,Setup!AA$28,IF(AY615=Setup!Z$29,Setup!AA$29,IF(AY615=Setup!Z$30,Setup!AA$30,IF(AY615=Setup!Z$31,Setup!AA$31,IF(AY615=Setup!Z$32,Setup!AA$32,IF(AY615=Setup!Z$33,Setup!AA$33,IF(AY615=Setup!Z$34,Setup!AA$34,IF(AY615=Setup!Z$35,Setup!AA$35,IF(AY615=Setup!Z$36,Setup!AA$36,IF(AY615=Setup!Z$37,Setup!AA$37,0))))))))))))))))))))))))))))))))))</f>
        <v>0</v>
      </c>
    </row>
    <row r="616" spans="54:56" ht="24.9" customHeight="1" x14ac:dyDescent="0.3">
      <c r="BB616" s="194">
        <f>IF(J616=Setup!J$6,Setup!K$6,IF(J616=Setup!J$7,Setup!K$7,IF(J616=Setup!J$8,Setup!K$8,IF(J616=Setup!J$9,Setup!K$9,IF(J616=Setup!J$10,Setup!K$10,IF(J616=Setup!J$11,Setup!K$11,IF(J616=Setup!J$12,Setup!K$12,IF(J616=Setup!J$13,Setup!K$13,IF(J616=Setup!J$14,Setup!K$14,IF(J616=Setup!J$15,Setup!K$15,IF(J616=Setup!J$16,Setup!K$16,IF(J616=Setup!J$17,Setup!K$17,IF(J616=Setup!J$18,Setup!K$18,IF(J616=Setup!J$19,Setup!K$19,IF(J616=Setup!J$20,Setup!K$20,IF(J616=Setup!J$21,Setup!K$21,IF(J616=Setup!J$22,Setup!K$22,0)))))))))))))))))</f>
        <v>0</v>
      </c>
      <c r="BC616" s="194">
        <f>IF(J616=Setup!F$4,Setup!G$4,IF(J616=Setup!F$5,Setup!G$5,IF(J616=Setup!F$6,Setup!G$6,IF(J616=Setup!F$7,Setup!G$7,IF(J616=Setup!F$8,Setup!G$8,IF(J616=Setup!F$9,Setup!G$9,IF(J616=Setup!F$10,Setup!G$10,IF(J616=Setup!F$11,Setup!G$11,IF(J616=Setup!F$12,Setup!G$12,IF(J616=Setup!F$13,Setup!G$13,IF(J616=Setup!F$14,Setup!G$14,IF(J616=Setup!F$15,Setup!G$15,IF(J616=Setup!F$16,Setup!G$16,IF(J616=Setup!F$17,Setup!G$17,IF(J616=Setup!F$18,Setup!G$18,IF(J616=Setup!F$19,Setup!G$19,IF(J616=Setup!F$20,Setup!G$20,IF(J616=Setup!F$21,Setup!G$21,IF(J616=Setup!F$22,Setup!G$22,0)))))))))))))))))))</f>
        <v>0</v>
      </c>
      <c r="BD616" s="195">
        <f>IF(AY616=Setup!Z$4,Setup!AA$4,IF(AY616=Setup!Z$5,Setup!AA$5,IF(AY616=Setup!Z$6,Setup!AA$6,IF(AY616=Setup!Z$7,Setup!AA$7,IF(AY616=Setup!Z$8,Setup!AA$8,IF(AY616=Setup!Z$9,Setup!AA$9,IF(AY616=Setup!Z$10,Setup!AA$10,IF(AY616=Setup!Z$11,Setup!AA$11,IF(AY616=Setup!Z$12,Setup!AA$12,IF(AY616=Setup!Z$13,Setup!AA$13,IF(AY616=Setup!Z$14,Setup!AA$14,IF(AY616=Setup!Z$15,Setup!AA$15,IF(AY616=Setup!Z$16,Setup!AA$16,IF(AY616=Setup!Z$17,Setup!AA$17,IF(AY616=Setup!Z$18,Setup!AA$18,IF(AY616=Setup!Z$19,Setup!AA$19,IF(AY616=Setup!Z$20,Setup!AA$20,IF(AY616=Setup!Z$21,Setup!AA$21,IF(AY616=Setup!Z$22,Setup!AA$22,IF(AY616=Setup!Z$23,Setup!AA$23,IF(AY616=Setup!Z$24,Setup!AA$24,IF(AY616=Setup!AA$25,Setup!AB$25,IF(AY616=Setup!AA$26,Setup!AB$26,IF(AY616=Setup!Z$27,Setup!AA$27,IF(AY616=Setup!Z$28,Setup!AA$28,IF(AY616=Setup!Z$29,Setup!AA$29,IF(AY616=Setup!Z$30,Setup!AA$30,IF(AY616=Setup!Z$31,Setup!AA$31,IF(AY616=Setup!Z$32,Setup!AA$32,IF(AY616=Setup!Z$33,Setup!AA$33,IF(AY616=Setup!Z$34,Setup!AA$34,IF(AY616=Setup!Z$35,Setup!AA$35,IF(AY616=Setup!Z$36,Setup!AA$36,IF(AY616=Setup!Z$37,Setup!AA$37,0))))))))))))))))))))))))))))))))))</f>
        <v>0</v>
      </c>
    </row>
    <row r="617" spans="54:56" ht="24.9" customHeight="1" x14ac:dyDescent="0.3">
      <c r="BB617" s="194">
        <f>IF(J617=Setup!J$6,Setup!K$6,IF(J617=Setup!J$7,Setup!K$7,IF(J617=Setup!J$8,Setup!K$8,IF(J617=Setup!J$9,Setup!K$9,IF(J617=Setup!J$10,Setup!K$10,IF(J617=Setup!J$11,Setup!K$11,IF(J617=Setup!J$12,Setup!K$12,IF(J617=Setup!J$13,Setup!K$13,IF(J617=Setup!J$14,Setup!K$14,IF(J617=Setup!J$15,Setup!K$15,IF(J617=Setup!J$16,Setup!K$16,IF(J617=Setup!J$17,Setup!K$17,IF(J617=Setup!J$18,Setup!K$18,IF(J617=Setup!J$19,Setup!K$19,IF(J617=Setup!J$20,Setup!K$20,IF(J617=Setup!J$21,Setup!K$21,IF(J617=Setup!J$22,Setup!K$22,0)))))))))))))))))</f>
        <v>0</v>
      </c>
      <c r="BC617" s="194">
        <f>IF(J617=Setup!F$4,Setup!G$4,IF(J617=Setup!F$5,Setup!G$5,IF(J617=Setup!F$6,Setup!G$6,IF(J617=Setup!F$7,Setup!G$7,IF(J617=Setup!F$8,Setup!G$8,IF(J617=Setup!F$9,Setup!G$9,IF(J617=Setup!F$10,Setup!G$10,IF(J617=Setup!F$11,Setup!G$11,IF(J617=Setup!F$12,Setup!G$12,IF(J617=Setup!F$13,Setup!G$13,IF(J617=Setup!F$14,Setup!G$14,IF(J617=Setup!F$15,Setup!G$15,IF(J617=Setup!F$16,Setup!G$16,IF(J617=Setup!F$17,Setup!G$17,IF(J617=Setup!F$18,Setup!G$18,IF(J617=Setup!F$19,Setup!G$19,IF(J617=Setup!F$20,Setup!G$20,IF(J617=Setup!F$21,Setup!G$21,IF(J617=Setup!F$22,Setup!G$22,0)))))))))))))))))))</f>
        <v>0</v>
      </c>
      <c r="BD617" s="195">
        <f>IF(AY617=Setup!Z$4,Setup!AA$4,IF(AY617=Setup!Z$5,Setup!AA$5,IF(AY617=Setup!Z$6,Setup!AA$6,IF(AY617=Setup!Z$7,Setup!AA$7,IF(AY617=Setup!Z$8,Setup!AA$8,IF(AY617=Setup!Z$9,Setup!AA$9,IF(AY617=Setup!Z$10,Setup!AA$10,IF(AY617=Setup!Z$11,Setup!AA$11,IF(AY617=Setup!Z$12,Setup!AA$12,IF(AY617=Setup!Z$13,Setup!AA$13,IF(AY617=Setup!Z$14,Setup!AA$14,IF(AY617=Setup!Z$15,Setup!AA$15,IF(AY617=Setup!Z$16,Setup!AA$16,IF(AY617=Setup!Z$17,Setup!AA$17,IF(AY617=Setup!Z$18,Setup!AA$18,IF(AY617=Setup!Z$19,Setup!AA$19,IF(AY617=Setup!Z$20,Setup!AA$20,IF(AY617=Setup!Z$21,Setup!AA$21,IF(AY617=Setup!Z$22,Setup!AA$22,IF(AY617=Setup!Z$23,Setup!AA$23,IF(AY617=Setup!Z$24,Setup!AA$24,IF(AY617=Setup!AA$25,Setup!AB$25,IF(AY617=Setup!AA$26,Setup!AB$26,IF(AY617=Setup!Z$27,Setup!AA$27,IF(AY617=Setup!Z$28,Setup!AA$28,IF(AY617=Setup!Z$29,Setup!AA$29,IF(AY617=Setup!Z$30,Setup!AA$30,IF(AY617=Setup!Z$31,Setup!AA$31,IF(AY617=Setup!Z$32,Setup!AA$32,IF(AY617=Setup!Z$33,Setup!AA$33,IF(AY617=Setup!Z$34,Setup!AA$34,IF(AY617=Setup!Z$35,Setup!AA$35,IF(AY617=Setup!Z$36,Setup!AA$36,IF(AY617=Setup!Z$37,Setup!AA$37,0))))))))))))))))))))))))))))))))))</f>
        <v>0</v>
      </c>
    </row>
    <row r="618" spans="54:56" ht="24.9" customHeight="1" x14ac:dyDescent="0.3">
      <c r="BB618" s="194">
        <f>IF(J618=Setup!J$6,Setup!K$6,IF(J618=Setup!J$7,Setup!K$7,IF(J618=Setup!J$8,Setup!K$8,IF(J618=Setup!J$9,Setup!K$9,IF(J618=Setup!J$10,Setup!K$10,IF(J618=Setup!J$11,Setup!K$11,IF(J618=Setup!J$12,Setup!K$12,IF(J618=Setup!J$13,Setup!K$13,IF(J618=Setup!J$14,Setup!K$14,IF(J618=Setup!J$15,Setup!K$15,IF(J618=Setup!J$16,Setup!K$16,IF(J618=Setup!J$17,Setup!K$17,IF(J618=Setup!J$18,Setup!K$18,IF(J618=Setup!J$19,Setup!K$19,IF(J618=Setup!J$20,Setup!K$20,IF(J618=Setup!J$21,Setup!K$21,IF(J618=Setup!J$22,Setup!K$22,0)))))))))))))))))</f>
        <v>0</v>
      </c>
      <c r="BC618" s="194">
        <f>IF(J618=Setup!F$4,Setup!G$4,IF(J618=Setup!F$5,Setup!G$5,IF(J618=Setup!F$6,Setup!G$6,IF(J618=Setup!F$7,Setup!G$7,IF(J618=Setup!F$8,Setup!G$8,IF(J618=Setup!F$9,Setup!G$9,IF(J618=Setup!F$10,Setup!G$10,IF(J618=Setup!F$11,Setup!G$11,IF(J618=Setup!F$12,Setup!G$12,IF(J618=Setup!F$13,Setup!G$13,IF(J618=Setup!F$14,Setup!G$14,IF(J618=Setup!F$15,Setup!G$15,IF(J618=Setup!F$16,Setup!G$16,IF(J618=Setup!F$17,Setup!G$17,IF(J618=Setup!F$18,Setup!G$18,IF(J618=Setup!F$19,Setup!G$19,IF(J618=Setup!F$20,Setup!G$20,IF(J618=Setup!F$21,Setup!G$21,IF(J618=Setup!F$22,Setup!G$22,0)))))))))))))))))))</f>
        <v>0</v>
      </c>
      <c r="BD618" s="195">
        <f>IF(AY618=Setup!Z$4,Setup!AA$4,IF(AY618=Setup!Z$5,Setup!AA$5,IF(AY618=Setup!Z$6,Setup!AA$6,IF(AY618=Setup!Z$7,Setup!AA$7,IF(AY618=Setup!Z$8,Setup!AA$8,IF(AY618=Setup!Z$9,Setup!AA$9,IF(AY618=Setup!Z$10,Setup!AA$10,IF(AY618=Setup!Z$11,Setup!AA$11,IF(AY618=Setup!Z$12,Setup!AA$12,IF(AY618=Setup!Z$13,Setup!AA$13,IF(AY618=Setup!Z$14,Setup!AA$14,IF(AY618=Setup!Z$15,Setup!AA$15,IF(AY618=Setup!Z$16,Setup!AA$16,IF(AY618=Setup!Z$17,Setup!AA$17,IF(AY618=Setup!Z$18,Setup!AA$18,IF(AY618=Setup!Z$19,Setup!AA$19,IF(AY618=Setup!Z$20,Setup!AA$20,IF(AY618=Setup!Z$21,Setup!AA$21,IF(AY618=Setup!Z$22,Setup!AA$22,IF(AY618=Setup!Z$23,Setup!AA$23,IF(AY618=Setup!Z$24,Setup!AA$24,IF(AY618=Setup!AA$25,Setup!AB$25,IF(AY618=Setup!AA$26,Setup!AB$26,IF(AY618=Setup!Z$27,Setup!AA$27,IF(AY618=Setup!Z$28,Setup!AA$28,IF(AY618=Setup!Z$29,Setup!AA$29,IF(AY618=Setup!Z$30,Setup!AA$30,IF(AY618=Setup!Z$31,Setup!AA$31,IF(AY618=Setup!Z$32,Setup!AA$32,IF(AY618=Setup!Z$33,Setup!AA$33,IF(AY618=Setup!Z$34,Setup!AA$34,IF(AY618=Setup!Z$35,Setup!AA$35,IF(AY618=Setup!Z$36,Setup!AA$36,IF(AY618=Setup!Z$37,Setup!AA$37,0))))))))))))))))))))))))))))))))))</f>
        <v>0</v>
      </c>
    </row>
    <row r="619" spans="54:56" ht="24.9" customHeight="1" x14ac:dyDescent="0.3">
      <c r="BB619" s="194">
        <f>IF(J619=Setup!J$6,Setup!K$6,IF(J619=Setup!J$7,Setup!K$7,IF(J619=Setup!J$8,Setup!K$8,IF(J619=Setup!J$9,Setup!K$9,IF(J619=Setup!J$10,Setup!K$10,IF(J619=Setup!J$11,Setup!K$11,IF(J619=Setup!J$12,Setup!K$12,IF(J619=Setup!J$13,Setup!K$13,IF(J619=Setup!J$14,Setup!K$14,IF(J619=Setup!J$15,Setup!K$15,IF(J619=Setup!J$16,Setup!K$16,IF(J619=Setup!J$17,Setup!K$17,IF(J619=Setup!J$18,Setup!K$18,IF(J619=Setup!J$19,Setup!K$19,IF(J619=Setup!J$20,Setup!K$20,IF(J619=Setup!J$21,Setup!K$21,IF(J619=Setup!J$22,Setup!K$22,0)))))))))))))))))</f>
        <v>0</v>
      </c>
      <c r="BC619" s="194">
        <f>IF(J619=Setup!F$4,Setup!G$4,IF(J619=Setup!F$5,Setup!G$5,IF(J619=Setup!F$6,Setup!G$6,IF(J619=Setup!F$7,Setup!G$7,IF(J619=Setup!F$8,Setup!G$8,IF(J619=Setup!F$9,Setup!G$9,IF(J619=Setup!F$10,Setup!G$10,IF(J619=Setup!F$11,Setup!G$11,IF(J619=Setup!F$12,Setup!G$12,IF(J619=Setup!F$13,Setup!G$13,IF(J619=Setup!F$14,Setup!G$14,IF(J619=Setup!F$15,Setup!G$15,IF(J619=Setup!F$16,Setup!G$16,IF(J619=Setup!F$17,Setup!G$17,IF(J619=Setup!F$18,Setup!G$18,IF(J619=Setup!F$19,Setup!G$19,IF(J619=Setup!F$20,Setup!G$20,IF(J619=Setup!F$21,Setup!G$21,IF(J619=Setup!F$22,Setup!G$22,0)))))))))))))))))))</f>
        <v>0</v>
      </c>
      <c r="BD619" s="195">
        <f>IF(AY619=Setup!Z$4,Setup!AA$4,IF(AY619=Setup!Z$5,Setup!AA$5,IF(AY619=Setup!Z$6,Setup!AA$6,IF(AY619=Setup!Z$7,Setup!AA$7,IF(AY619=Setup!Z$8,Setup!AA$8,IF(AY619=Setup!Z$9,Setup!AA$9,IF(AY619=Setup!Z$10,Setup!AA$10,IF(AY619=Setup!Z$11,Setup!AA$11,IF(AY619=Setup!Z$12,Setup!AA$12,IF(AY619=Setup!Z$13,Setup!AA$13,IF(AY619=Setup!Z$14,Setup!AA$14,IF(AY619=Setup!Z$15,Setup!AA$15,IF(AY619=Setup!Z$16,Setup!AA$16,IF(AY619=Setup!Z$17,Setup!AA$17,IF(AY619=Setup!Z$18,Setup!AA$18,IF(AY619=Setup!Z$19,Setup!AA$19,IF(AY619=Setup!Z$20,Setup!AA$20,IF(AY619=Setup!Z$21,Setup!AA$21,IF(AY619=Setup!Z$22,Setup!AA$22,IF(AY619=Setup!Z$23,Setup!AA$23,IF(AY619=Setup!Z$24,Setup!AA$24,IF(AY619=Setup!AA$25,Setup!AB$25,IF(AY619=Setup!AA$26,Setup!AB$26,IF(AY619=Setup!Z$27,Setup!AA$27,IF(AY619=Setup!Z$28,Setup!AA$28,IF(AY619=Setup!Z$29,Setup!AA$29,IF(AY619=Setup!Z$30,Setup!AA$30,IF(AY619=Setup!Z$31,Setup!AA$31,IF(AY619=Setup!Z$32,Setup!AA$32,IF(AY619=Setup!Z$33,Setup!AA$33,IF(AY619=Setup!Z$34,Setup!AA$34,IF(AY619=Setup!Z$35,Setup!AA$35,IF(AY619=Setup!Z$36,Setup!AA$36,IF(AY619=Setup!Z$37,Setup!AA$37,0))))))))))))))))))))))))))))))))))</f>
        <v>0</v>
      </c>
    </row>
    <row r="620" spans="54:56" ht="24.9" customHeight="1" x14ac:dyDescent="0.3">
      <c r="BB620" s="194">
        <f>IF(J620=Setup!J$6,Setup!K$6,IF(J620=Setup!J$7,Setup!K$7,IF(J620=Setup!J$8,Setup!K$8,IF(J620=Setup!J$9,Setup!K$9,IF(J620=Setup!J$10,Setup!K$10,IF(J620=Setup!J$11,Setup!K$11,IF(J620=Setup!J$12,Setup!K$12,IF(J620=Setup!J$13,Setup!K$13,IF(J620=Setup!J$14,Setup!K$14,IF(J620=Setup!J$15,Setup!K$15,IF(J620=Setup!J$16,Setup!K$16,IF(J620=Setup!J$17,Setup!K$17,IF(J620=Setup!J$18,Setup!K$18,IF(J620=Setup!J$19,Setup!K$19,IF(J620=Setup!J$20,Setup!K$20,IF(J620=Setup!J$21,Setup!K$21,IF(J620=Setup!J$22,Setup!K$22,0)))))))))))))))))</f>
        <v>0</v>
      </c>
      <c r="BC620" s="194">
        <f>IF(J620=Setup!F$4,Setup!G$4,IF(J620=Setup!F$5,Setup!G$5,IF(J620=Setup!F$6,Setup!G$6,IF(J620=Setup!F$7,Setup!G$7,IF(J620=Setup!F$8,Setup!G$8,IF(J620=Setup!F$9,Setup!G$9,IF(J620=Setup!F$10,Setup!G$10,IF(J620=Setup!F$11,Setup!G$11,IF(J620=Setup!F$12,Setup!G$12,IF(J620=Setup!F$13,Setup!G$13,IF(J620=Setup!F$14,Setup!G$14,IF(J620=Setup!F$15,Setup!G$15,IF(J620=Setup!F$16,Setup!G$16,IF(J620=Setup!F$17,Setup!G$17,IF(J620=Setup!F$18,Setup!G$18,IF(J620=Setup!F$19,Setup!G$19,IF(J620=Setup!F$20,Setup!G$20,IF(J620=Setup!F$21,Setup!G$21,IF(J620=Setup!F$22,Setup!G$22,0)))))))))))))))))))</f>
        <v>0</v>
      </c>
      <c r="BD620" s="195">
        <f>IF(AY620=Setup!Z$4,Setup!AA$4,IF(AY620=Setup!Z$5,Setup!AA$5,IF(AY620=Setup!Z$6,Setup!AA$6,IF(AY620=Setup!Z$7,Setup!AA$7,IF(AY620=Setup!Z$8,Setup!AA$8,IF(AY620=Setup!Z$9,Setup!AA$9,IF(AY620=Setup!Z$10,Setup!AA$10,IF(AY620=Setup!Z$11,Setup!AA$11,IF(AY620=Setup!Z$12,Setup!AA$12,IF(AY620=Setup!Z$13,Setup!AA$13,IF(AY620=Setup!Z$14,Setup!AA$14,IF(AY620=Setup!Z$15,Setup!AA$15,IF(AY620=Setup!Z$16,Setup!AA$16,IF(AY620=Setup!Z$17,Setup!AA$17,IF(AY620=Setup!Z$18,Setup!AA$18,IF(AY620=Setup!Z$19,Setup!AA$19,IF(AY620=Setup!Z$20,Setup!AA$20,IF(AY620=Setup!Z$21,Setup!AA$21,IF(AY620=Setup!Z$22,Setup!AA$22,IF(AY620=Setup!Z$23,Setup!AA$23,IF(AY620=Setup!Z$24,Setup!AA$24,IF(AY620=Setup!AA$25,Setup!AB$25,IF(AY620=Setup!AA$26,Setup!AB$26,IF(AY620=Setup!Z$27,Setup!AA$27,IF(AY620=Setup!Z$28,Setup!AA$28,IF(AY620=Setup!Z$29,Setup!AA$29,IF(AY620=Setup!Z$30,Setup!AA$30,IF(AY620=Setup!Z$31,Setup!AA$31,IF(AY620=Setup!Z$32,Setup!AA$32,IF(AY620=Setup!Z$33,Setup!AA$33,IF(AY620=Setup!Z$34,Setup!AA$34,IF(AY620=Setup!Z$35,Setup!AA$35,IF(AY620=Setup!Z$36,Setup!AA$36,IF(AY620=Setup!Z$37,Setup!AA$37,0))))))))))))))))))))))))))))))))))</f>
        <v>0</v>
      </c>
    </row>
    <row r="621" spans="54:56" ht="24.9" customHeight="1" x14ac:dyDescent="0.3">
      <c r="BB621" s="194">
        <f>IF(J621=Setup!J$6,Setup!K$6,IF(J621=Setup!J$7,Setup!K$7,IF(J621=Setup!J$8,Setup!K$8,IF(J621=Setup!J$9,Setup!K$9,IF(J621=Setup!J$10,Setup!K$10,IF(J621=Setup!J$11,Setup!K$11,IF(J621=Setup!J$12,Setup!K$12,IF(J621=Setup!J$13,Setup!K$13,IF(J621=Setup!J$14,Setup!K$14,IF(J621=Setup!J$15,Setup!K$15,IF(J621=Setup!J$16,Setup!K$16,IF(J621=Setup!J$17,Setup!K$17,IF(J621=Setup!J$18,Setup!K$18,IF(J621=Setup!J$19,Setup!K$19,IF(J621=Setup!J$20,Setup!K$20,IF(J621=Setup!J$21,Setup!K$21,IF(J621=Setup!J$22,Setup!K$22,0)))))))))))))))))</f>
        <v>0</v>
      </c>
      <c r="BC621" s="194">
        <f>IF(J621=Setup!F$4,Setup!G$4,IF(J621=Setup!F$5,Setup!G$5,IF(J621=Setup!F$6,Setup!G$6,IF(J621=Setup!F$7,Setup!G$7,IF(J621=Setup!F$8,Setup!G$8,IF(J621=Setup!F$9,Setup!G$9,IF(J621=Setup!F$10,Setup!G$10,IF(J621=Setup!F$11,Setup!G$11,IF(J621=Setup!F$12,Setup!G$12,IF(J621=Setup!F$13,Setup!G$13,IF(J621=Setup!F$14,Setup!G$14,IF(J621=Setup!F$15,Setup!G$15,IF(J621=Setup!F$16,Setup!G$16,IF(J621=Setup!F$17,Setup!G$17,IF(J621=Setup!F$18,Setup!G$18,IF(J621=Setup!F$19,Setup!G$19,IF(J621=Setup!F$20,Setup!G$20,IF(J621=Setup!F$21,Setup!G$21,IF(J621=Setup!F$22,Setup!G$22,0)))))))))))))))))))</f>
        <v>0</v>
      </c>
      <c r="BD621" s="195">
        <f>IF(AY621=Setup!Z$4,Setup!AA$4,IF(AY621=Setup!Z$5,Setup!AA$5,IF(AY621=Setup!Z$6,Setup!AA$6,IF(AY621=Setup!Z$7,Setup!AA$7,IF(AY621=Setup!Z$8,Setup!AA$8,IF(AY621=Setup!Z$9,Setup!AA$9,IF(AY621=Setup!Z$10,Setup!AA$10,IF(AY621=Setup!Z$11,Setup!AA$11,IF(AY621=Setup!Z$12,Setup!AA$12,IF(AY621=Setup!Z$13,Setup!AA$13,IF(AY621=Setup!Z$14,Setup!AA$14,IF(AY621=Setup!Z$15,Setup!AA$15,IF(AY621=Setup!Z$16,Setup!AA$16,IF(AY621=Setup!Z$17,Setup!AA$17,IF(AY621=Setup!Z$18,Setup!AA$18,IF(AY621=Setup!Z$19,Setup!AA$19,IF(AY621=Setup!Z$20,Setup!AA$20,IF(AY621=Setup!Z$21,Setup!AA$21,IF(AY621=Setup!Z$22,Setup!AA$22,IF(AY621=Setup!Z$23,Setup!AA$23,IF(AY621=Setup!Z$24,Setup!AA$24,IF(AY621=Setup!AA$25,Setup!AB$25,IF(AY621=Setup!AA$26,Setup!AB$26,IF(AY621=Setup!Z$27,Setup!AA$27,IF(AY621=Setup!Z$28,Setup!AA$28,IF(AY621=Setup!Z$29,Setup!AA$29,IF(AY621=Setup!Z$30,Setup!AA$30,IF(AY621=Setup!Z$31,Setup!AA$31,IF(AY621=Setup!Z$32,Setup!AA$32,IF(AY621=Setup!Z$33,Setup!AA$33,IF(AY621=Setup!Z$34,Setup!AA$34,IF(AY621=Setup!Z$35,Setup!AA$35,IF(AY621=Setup!Z$36,Setup!AA$36,IF(AY621=Setup!Z$37,Setup!AA$37,0))))))))))))))))))))))))))))))))))</f>
        <v>0</v>
      </c>
    </row>
    <row r="622" spans="54:56" ht="24.9" customHeight="1" x14ac:dyDescent="0.3">
      <c r="BB622" s="194">
        <f>IF(J622=Setup!J$6,Setup!K$6,IF(J622=Setup!J$7,Setup!K$7,IF(J622=Setup!J$8,Setup!K$8,IF(J622=Setup!J$9,Setup!K$9,IF(J622=Setup!J$10,Setup!K$10,IF(J622=Setup!J$11,Setup!K$11,IF(J622=Setup!J$12,Setup!K$12,IF(J622=Setup!J$13,Setup!K$13,IF(J622=Setup!J$14,Setup!K$14,IF(J622=Setup!J$15,Setup!K$15,IF(J622=Setup!J$16,Setup!K$16,IF(J622=Setup!J$17,Setup!K$17,IF(J622=Setup!J$18,Setup!K$18,IF(J622=Setup!J$19,Setup!K$19,IF(J622=Setup!J$20,Setup!K$20,IF(J622=Setup!J$21,Setup!K$21,IF(J622=Setup!J$22,Setup!K$22,0)))))))))))))))))</f>
        <v>0</v>
      </c>
      <c r="BC622" s="194">
        <f>IF(J622=Setup!F$4,Setup!G$4,IF(J622=Setup!F$5,Setup!G$5,IF(J622=Setup!F$6,Setup!G$6,IF(J622=Setup!F$7,Setup!G$7,IF(J622=Setup!F$8,Setup!G$8,IF(J622=Setup!F$9,Setup!G$9,IF(J622=Setup!F$10,Setup!G$10,IF(J622=Setup!F$11,Setup!G$11,IF(J622=Setup!F$12,Setup!G$12,IF(J622=Setup!F$13,Setup!G$13,IF(J622=Setup!F$14,Setup!G$14,IF(J622=Setup!F$15,Setup!G$15,IF(J622=Setup!F$16,Setup!G$16,IF(J622=Setup!F$17,Setup!G$17,IF(J622=Setup!F$18,Setup!G$18,IF(J622=Setup!F$19,Setup!G$19,IF(J622=Setup!F$20,Setup!G$20,IF(J622=Setup!F$21,Setup!G$21,IF(J622=Setup!F$22,Setup!G$22,0)))))))))))))))))))</f>
        <v>0</v>
      </c>
      <c r="BD622" s="195">
        <f>IF(AY622=Setup!Z$4,Setup!AA$4,IF(AY622=Setup!Z$5,Setup!AA$5,IF(AY622=Setup!Z$6,Setup!AA$6,IF(AY622=Setup!Z$7,Setup!AA$7,IF(AY622=Setup!Z$8,Setup!AA$8,IF(AY622=Setup!Z$9,Setup!AA$9,IF(AY622=Setup!Z$10,Setup!AA$10,IF(AY622=Setup!Z$11,Setup!AA$11,IF(AY622=Setup!Z$12,Setup!AA$12,IF(AY622=Setup!Z$13,Setup!AA$13,IF(AY622=Setup!Z$14,Setup!AA$14,IF(AY622=Setup!Z$15,Setup!AA$15,IF(AY622=Setup!Z$16,Setup!AA$16,IF(AY622=Setup!Z$17,Setup!AA$17,IF(AY622=Setup!Z$18,Setup!AA$18,IF(AY622=Setup!Z$19,Setup!AA$19,IF(AY622=Setup!Z$20,Setup!AA$20,IF(AY622=Setup!Z$21,Setup!AA$21,IF(AY622=Setup!Z$22,Setup!AA$22,IF(AY622=Setup!Z$23,Setup!AA$23,IF(AY622=Setup!Z$24,Setup!AA$24,IF(AY622=Setup!AA$25,Setup!AB$25,IF(AY622=Setup!AA$26,Setup!AB$26,IF(AY622=Setup!Z$27,Setup!AA$27,IF(AY622=Setup!Z$28,Setup!AA$28,IF(AY622=Setup!Z$29,Setup!AA$29,IF(AY622=Setup!Z$30,Setup!AA$30,IF(AY622=Setup!Z$31,Setup!AA$31,IF(AY622=Setup!Z$32,Setup!AA$32,IF(AY622=Setup!Z$33,Setup!AA$33,IF(AY622=Setup!Z$34,Setup!AA$34,IF(AY622=Setup!Z$35,Setup!AA$35,IF(AY622=Setup!Z$36,Setup!AA$36,IF(AY622=Setup!Z$37,Setup!AA$37,0))))))))))))))))))))))))))))))))))</f>
        <v>0</v>
      </c>
    </row>
    <row r="623" spans="54:56" ht="24.9" customHeight="1" x14ac:dyDescent="0.3">
      <c r="BB623" s="194">
        <f>IF(J623=Setup!J$6,Setup!K$6,IF(J623=Setup!J$7,Setup!K$7,IF(J623=Setup!J$8,Setup!K$8,IF(J623=Setup!J$9,Setup!K$9,IF(J623=Setup!J$10,Setup!K$10,IF(J623=Setup!J$11,Setup!K$11,IF(J623=Setup!J$12,Setup!K$12,IF(J623=Setup!J$13,Setup!K$13,IF(J623=Setup!J$14,Setup!K$14,IF(J623=Setup!J$15,Setup!K$15,IF(J623=Setup!J$16,Setup!K$16,IF(J623=Setup!J$17,Setup!K$17,IF(J623=Setup!J$18,Setup!K$18,IF(J623=Setup!J$19,Setup!K$19,IF(J623=Setup!J$20,Setup!K$20,IF(J623=Setup!J$21,Setup!K$21,IF(J623=Setup!J$22,Setup!K$22,0)))))))))))))))))</f>
        <v>0</v>
      </c>
      <c r="BC623" s="194">
        <f>IF(J623=Setup!F$4,Setup!G$4,IF(J623=Setup!F$5,Setup!G$5,IF(J623=Setup!F$6,Setup!G$6,IF(J623=Setup!F$7,Setup!G$7,IF(J623=Setup!F$8,Setup!G$8,IF(J623=Setup!F$9,Setup!G$9,IF(J623=Setup!F$10,Setup!G$10,IF(J623=Setup!F$11,Setup!G$11,IF(J623=Setup!F$12,Setup!G$12,IF(J623=Setup!F$13,Setup!G$13,IF(J623=Setup!F$14,Setup!G$14,IF(J623=Setup!F$15,Setup!G$15,IF(J623=Setup!F$16,Setup!G$16,IF(J623=Setup!F$17,Setup!G$17,IF(J623=Setup!F$18,Setup!G$18,IF(J623=Setup!F$19,Setup!G$19,IF(J623=Setup!F$20,Setup!G$20,IF(J623=Setup!F$21,Setup!G$21,IF(J623=Setup!F$22,Setup!G$22,0)))))))))))))))))))</f>
        <v>0</v>
      </c>
      <c r="BD623" s="195">
        <f>IF(AY623=Setup!Z$4,Setup!AA$4,IF(AY623=Setup!Z$5,Setup!AA$5,IF(AY623=Setup!Z$6,Setup!AA$6,IF(AY623=Setup!Z$7,Setup!AA$7,IF(AY623=Setup!Z$8,Setup!AA$8,IF(AY623=Setup!Z$9,Setup!AA$9,IF(AY623=Setup!Z$10,Setup!AA$10,IF(AY623=Setup!Z$11,Setup!AA$11,IF(AY623=Setup!Z$12,Setup!AA$12,IF(AY623=Setup!Z$13,Setup!AA$13,IF(AY623=Setup!Z$14,Setup!AA$14,IF(AY623=Setup!Z$15,Setup!AA$15,IF(AY623=Setup!Z$16,Setup!AA$16,IF(AY623=Setup!Z$17,Setup!AA$17,IF(AY623=Setup!Z$18,Setup!AA$18,IF(AY623=Setup!Z$19,Setup!AA$19,IF(AY623=Setup!Z$20,Setup!AA$20,IF(AY623=Setup!Z$21,Setup!AA$21,IF(AY623=Setup!Z$22,Setup!AA$22,IF(AY623=Setup!Z$23,Setup!AA$23,IF(AY623=Setup!Z$24,Setup!AA$24,IF(AY623=Setup!AA$25,Setup!AB$25,IF(AY623=Setup!AA$26,Setup!AB$26,IF(AY623=Setup!Z$27,Setup!AA$27,IF(AY623=Setup!Z$28,Setup!AA$28,IF(AY623=Setup!Z$29,Setup!AA$29,IF(AY623=Setup!Z$30,Setup!AA$30,IF(AY623=Setup!Z$31,Setup!AA$31,IF(AY623=Setup!Z$32,Setup!AA$32,IF(AY623=Setup!Z$33,Setup!AA$33,IF(AY623=Setup!Z$34,Setup!AA$34,IF(AY623=Setup!Z$35,Setup!AA$35,IF(AY623=Setup!Z$36,Setup!AA$36,IF(AY623=Setup!Z$37,Setup!AA$37,0))))))))))))))))))))))))))))))))))</f>
        <v>0</v>
      </c>
    </row>
    <row r="624" spans="54:56" ht="24.9" customHeight="1" x14ac:dyDescent="0.3">
      <c r="BB624" s="194">
        <f>IF(J624=Setup!J$6,Setup!K$6,IF(J624=Setup!J$7,Setup!K$7,IF(J624=Setup!J$8,Setup!K$8,IF(J624=Setup!J$9,Setup!K$9,IF(J624=Setup!J$10,Setup!K$10,IF(J624=Setup!J$11,Setup!K$11,IF(J624=Setup!J$12,Setup!K$12,IF(J624=Setup!J$13,Setup!K$13,IF(J624=Setup!J$14,Setup!K$14,IF(J624=Setup!J$15,Setup!K$15,IF(J624=Setup!J$16,Setup!K$16,IF(J624=Setup!J$17,Setup!K$17,IF(J624=Setup!J$18,Setup!K$18,IF(J624=Setup!J$19,Setup!K$19,IF(J624=Setup!J$20,Setup!K$20,IF(J624=Setup!J$21,Setup!K$21,IF(J624=Setup!J$22,Setup!K$22,0)))))))))))))))))</f>
        <v>0</v>
      </c>
      <c r="BC624" s="194">
        <f>IF(J624=Setup!F$4,Setup!G$4,IF(J624=Setup!F$5,Setup!G$5,IF(J624=Setup!F$6,Setup!G$6,IF(J624=Setup!F$7,Setup!G$7,IF(J624=Setup!F$8,Setup!G$8,IF(J624=Setup!F$9,Setup!G$9,IF(J624=Setup!F$10,Setup!G$10,IF(J624=Setup!F$11,Setup!G$11,IF(J624=Setup!F$12,Setup!G$12,IF(J624=Setup!F$13,Setup!G$13,IF(J624=Setup!F$14,Setup!G$14,IF(J624=Setup!F$15,Setup!G$15,IF(J624=Setup!F$16,Setup!G$16,IF(J624=Setup!F$17,Setup!G$17,IF(J624=Setup!F$18,Setup!G$18,IF(J624=Setup!F$19,Setup!G$19,IF(J624=Setup!F$20,Setup!G$20,IF(J624=Setup!F$21,Setup!G$21,IF(J624=Setup!F$22,Setup!G$22,0)))))))))))))))))))</f>
        <v>0</v>
      </c>
      <c r="BD624" s="195">
        <f>IF(AY624=Setup!Z$4,Setup!AA$4,IF(AY624=Setup!Z$5,Setup!AA$5,IF(AY624=Setup!Z$6,Setup!AA$6,IF(AY624=Setup!Z$7,Setup!AA$7,IF(AY624=Setup!Z$8,Setup!AA$8,IF(AY624=Setup!Z$9,Setup!AA$9,IF(AY624=Setup!Z$10,Setup!AA$10,IF(AY624=Setup!Z$11,Setup!AA$11,IF(AY624=Setup!Z$12,Setup!AA$12,IF(AY624=Setup!Z$13,Setup!AA$13,IF(AY624=Setup!Z$14,Setup!AA$14,IF(AY624=Setup!Z$15,Setup!AA$15,IF(AY624=Setup!Z$16,Setup!AA$16,IF(AY624=Setup!Z$17,Setup!AA$17,IF(AY624=Setup!Z$18,Setup!AA$18,IF(AY624=Setup!Z$19,Setup!AA$19,IF(AY624=Setup!Z$20,Setup!AA$20,IF(AY624=Setup!Z$21,Setup!AA$21,IF(AY624=Setup!Z$22,Setup!AA$22,IF(AY624=Setup!Z$23,Setup!AA$23,IF(AY624=Setup!Z$24,Setup!AA$24,IF(AY624=Setup!AA$25,Setup!AB$25,IF(AY624=Setup!AA$26,Setup!AB$26,IF(AY624=Setup!Z$27,Setup!AA$27,IF(AY624=Setup!Z$28,Setup!AA$28,IF(AY624=Setup!Z$29,Setup!AA$29,IF(AY624=Setup!Z$30,Setup!AA$30,IF(AY624=Setup!Z$31,Setup!AA$31,IF(AY624=Setup!Z$32,Setup!AA$32,IF(AY624=Setup!Z$33,Setup!AA$33,IF(AY624=Setup!Z$34,Setup!AA$34,IF(AY624=Setup!Z$35,Setup!AA$35,IF(AY624=Setup!Z$36,Setup!AA$36,IF(AY624=Setup!Z$37,Setup!AA$37,0))))))))))))))))))))))))))))))))))</f>
        <v>0</v>
      </c>
    </row>
    <row r="625" spans="54:56" ht="24.9" customHeight="1" x14ac:dyDescent="0.3">
      <c r="BB625" s="194">
        <f>IF(J625=Setup!J$6,Setup!K$6,IF(J625=Setup!J$7,Setup!K$7,IF(J625=Setup!J$8,Setup!K$8,IF(J625=Setup!J$9,Setup!K$9,IF(J625=Setup!J$10,Setup!K$10,IF(J625=Setup!J$11,Setup!K$11,IF(J625=Setup!J$12,Setup!K$12,IF(J625=Setup!J$13,Setup!K$13,IF(J625=Setup!J$14,Setup!K$14,IF(J625=Setup!J$15,Setup!K$15,IF(J625=Setup!J$16,Setup!K$16,IF(J625=Setup!J$17,Setup!K$17,IF(J625=Setup!J$18,Setup!K$18,IF(J625=Setup!J$19,Setup!K$19,IF(J625=Setup!J$20,Setup!K$20,IF(J625=Setup!J$21,Setup!K$21,IF(J625=Setup!J$22,Setup!K$22,0)))))))))))))))))</f>
        <v>0</v>
      </c>
      <c r="BC625" s="194">
        <f>IF(J625=Setup!F$4,Setup!G$4,IF(J625=Setup!F$5,Setup!G$5,IF(J625=Setup!F$6,Setup!G$6,IF(J625=Setup!F$7,Setup!G$7,IF(J625=Setup!F$8,Setup!G$8,IF(J625=Setup!F$9,Setup!G$9,IF(J625=Setup!F$10,Setup!G$10,IF(J625=Setup!F$11,Setup!G$11,IF(J625=Setup!F$12,Setup!G$12,IF(J625=Setup!F$13,Setup!G$13,IF(J625=Setup!F$14,Setup!G$14,IF(J625=Setup!F$15,Setup!G$15,IF(J625=Setup!F$16,Setup!G$16,IF(J625=Setup!F$17,Setup!G$17,IF(J625=Setup!F$18,Setup!G$18,IF(J625=Setup!F$19,Setup!G$19,IF(J625=Setup!F$20,Setup!G$20,IF(J625=Setup!F$21,Setup!G$21,IF(J625=Setup!F$22,Setup!G$22,0)))))))))))))))))))</f>
        <v>0</v>
      </c>
      <c r="BD625" s="195">
        <f>IF(AY625=Setup!Z$4,Setup!AA$4,IF(AY625=Setup!Z$5,Setup!AA$5,IF(AY625=Setup!Z$6,Setup!AA$6,IF(AY625=Setup!Z$7,Setup!AA$7,IF(AY625=Setup!Z$8,Setup!AA$8,IF(AY625=Setup!Z$9,Setup!AA$9,IF(AY625=Setup!Z$10,Setup!AA$10,IF(AY625=Setup!Z$11,Setup!AA$11,IF(AY625=Setup!Z$12,Setup!AA$12,IF(AY625=Setup!Z$13,Setup!AA$13,IF(AY625=Setup!Z$14,Setup!AA$14,IF(AY625=Setup!Z$15,Setup!AA$15,IF(AY625=Setup!Z$16,Setup!AA$16,IF(AY625=Setup!Z$17,Setup!AA$17,IF(AY625=Setup!Z$18,Setup!AA$18,IF(AY625=Setup!Z$19,Setup!AA$19,IF(AY625=Setup!Z$20,Setup!AA$20,IF(AY625=Setup!Z$21,Setup!AA$21,IF(AY625=Setup!Z$22,Setup!AA$22,IF(AY625=Setup!Z$23,Setup!AA$23,IF(AY625=Setup!Z$24,Setup!AA$24,IF(AY625=Setup!AA$25,Setup!AB$25,IF(AY625=Setup!AA$26,Setup!AB$26,IF(AY625=Setup!Z$27,Setup!AA$27,IF(AY625=Setup!Z$28,Setup!AA$28,IF(AY625=Setup!Z$29,Setup!AA$29,IF(AY625=Setup!Z$30,Setup!AA$30,IF(AY625=Setup!Z$31,Setup!AA$31,IF(AY625=Setup!Z$32,Setup!AA$32,IF(AY625=Setup!Z$33,Setup!AA$33,IF(AY625=Setup!Z$34,Setup!AA$34,IF(AY625=Setup!Z$35,Setup!AA$35,IF(AY625=Setup!Z$36,Setup!AA$36,IF(AY625=Setup!Z$37,Setup!AA$37,0))))))))))))))))))))))))))))))))))</f>
        <v>0</v>
      </c>
    </row>
    <row r="626" spans="54:56" ht="24.9" customHeight="1" x14ac:dyDescent="0.3">
      <c r="BB626" s="194">
        <f>IF(J626=Setup!J$6,Setup!K$6,IF(J626=Setup!J$7,Setup!K$7,IF(J626=Setup!J$8,Setup!K$8,IF(J626=Setup!J$9,Setup!K$9,IF(J626=Setup!J$10,Setup!K$10,IF(J626=Setup!J$11,Setup!K$11,IF(J626=Setup!J$12,Setup!K$12,IF(J626=Setup!J$13,Setup!K$13,IF(J626=Setup!J$14,Setup!K$14,IF(J626=Setup!J$15,Setup!K$15,IF(J626=Setup!J$16,Setup!K$16,IF(J626=Setup!J$17,Setup!K$17,IF(J626=Setup!J$18,Setup!K$18,IF(J626=Setup!J$19,Setup!K$19,IF(J626=Setup!J$20,Setup!K$20,IF(J626=Setup!J$21,Setup!K$21,IF(J626=Setup!J$22,Setup!K$22,0)))))))))))))))))</f>
        <v>0</v>
      </c>
      <c r="BC626" s="194">
        <f>IF(J626=Setup!F$4,Setup!G$4,IF(J626=Setup!F$5,Setup!G$5,IF(J626=Setup!F$6,Setup!G$6,IF(J626=Setup!F$7,Setup!G$7,IF(J626=Setup!F$8,Setup!G$8,IF(J626=Setup!F$9,Setup!G$9,IF(J626=Setup!F$10,Setup!G$10,IF(J626=Setup!F$11,Setup!G$11,IF(J626=Setup!F$12,Setup!G$12,IF(J626=Setup!F$13,Setup!G$13,IF(J626=Setup!F$14,Setup!G$14,IF(J626=Setup!F$15,Setup!G$15,IF(J626=Setup!F$16,Setup!G$16,IF(J626=Setup!F$17,Setup!G$17,IF(J626=Setup!F$18,Setup!G$18,IF(J626=Setup!F$19,Setup!G$19,IF(J626=Setup!F$20,Setup!G$20,IF(J626=Setup!F$21,Setup!G$21,IF(J626=Setup!F$22,Setup!G$22,0)))))))))))))))))))</f>
        <v>0</v>
      </c>
      <c r="BD626" s="195">
        <f>IF(AY626=Setup!Z$4,Setup!AA$4,IF(AY626=Setup!Z$5,Setup!AA$5,IF(AY626=Setup!Z$6,Setup!AA$6,IF(AY626=Setup!Z$7,Setup!AA$7,IF(AY626=Setup!Z$8,Setup!AA$8,IF(AY626=Setup!Z$9,Setup!AA$9,IF(AY626=Setup!Z$10,Setup!AA$10,IF(AY626=Setup!Z$11,Setup!AA$11,IF(AY626=Setup!Z$12,Setup!AA$12,IF(AY626=Setup!Z$13,Setup!AA$13,IF(AY626=Setup!Z$14,Setup!AA$14,IF(AY626=Setup!Z$15,Setup!AA$15,IF(AY626=Setup!Z$16,Setup!AA$16,IF(AY626=Setup!Z$17,Setup!AA$17,IF(AY626=Setup!Z$18,Setup!AA$18,IF(AY626=Setup!Z$19,Setup!AA$19,IF(AY626=Setup!Z$20,Setup!AA$20,IF(AY626=Setup!Z$21,Setup!AA$21,IF(AY626=Setup!Z$22,Setup!AA$22,IF(AY626=Setup!Z$23,Setup!AA$23,IF(AY626=Setup!Z$24,Setup!AA$24,IF(AY626=Setup!AA$25,Setup!AB$25,IF(AY626=Setup!AA$26,Setup!AB$26,IF(AY626=Setup!Z$27,Setup!AA$27,IF(AY626=Setup!Z$28,Setup!AA$28,IF(AY626=Setup!Z$29,Setup!AA$29,IF(AY626=Setup!Z$30,Setup!AA$30,IF(AY626=Setup!Z$31,Setup!AA$31,IF(AY626=Setup!Z$32,Setup!AA$32,IF(AY626=Setup!Z$33,Setup!AA$33,IF(AY626=Setup!Z$34,Setup!AA$34,IF(AY626=Setup!Z$35,Setup!AA$35,IF(AY626=Setup!Z$36,Setup!AA$36,IF(AY626=Setup!Z$37,Setup!AA$37,0))))))))))))))))))))))))))))))))))</f>
        <v>0</v>
      </c>
    </row>
    <row r="627" spans="54:56" ht="24.9" customHeight="1" x14ac:dyDescent="0.3">
      <c r="BB627" s="194">
        <f>IF(J627=Setup!J$6,Setup!K$6,IF(J627=Setup!J$7,Setup!K$7,IF(J627=Setup!J$8,Setup!K$8,IF(J627=Setup!J$9,Setup!K$9,IF(J627=Setup!J$10,Setup!K$10,IF(J627=Setup!J$11,Setup!K$11,IF(J627=Setup!J$12,Setup!K$12,IF(J627=Setup!J$13,Setup!K$13,IF(J627=Setup!J$14,Setup!K$14,IF(J627=Setup!J$15,Setup!K$15,IF(J627=Setup!J$16,Setup!K$16,IF(J627=Setup!J$17,Setup!K$17,IF(J627=Setup!J$18,Setup!K$18,IF(J627=Setup!J$19,Setup!K$19,IF(J627=Setup!J$20,Setup!K$20,IF(J627=Setup!J$21,Setup!K$21,IF(J627=Setup!J$22,Setup!K$22,0)))))))))))))))))</f>
        <v>0</v>
      </c>
      <c r="BC627" s="194">
        <f>IF(J627=Setup!F$4,Setup!G$4,IF(J627=Setup!F$5,Setup!G$5,IF(J627=Setup!F$6,Setup!G$6,IF(J627=Setup!F$7,Setup!G$7,IF(J627=Setup!F$8,Setup!G$8,IF(J627=Setup!F$9,Setup!G$9,IF(J627=Setup!F$10,Setup!G$10,IF(J627=Setup!F$11,Setup!G$11,IF(J627=Setup!F$12,Setup!G$12,IF(J627=Setup!F$13,Setup!G$13,IF(J627=Setup!F$14,Setup!G$14,IF(J627=Setup!F$15,Setup!G$15,IF(J627=Setup!F$16,Setup!G$16,IF(J627=Setup!F$17,Setup!G$17,IF(J627=Setup!F$18,Setup!G$18,IF(J627=Setup!F$19,Setup!G$19,IF(J627=Setup!F$20,Setup!G$20,IF(J627=Setup!F$21,Setup!G$21,IF(J627=Setup!F$22,Setup!G$22,0)))))))))))))))))))</f>
        <v>0</v>
      </c>
      <c r="BD627" s="195">
        <f>IF(AY627=Setup!Z$4,Setup!AA$4,IF(AY627=Setup!Z$5,Setup!AA$5,IF(AY627=Setup!Z$6,Setup!AA$6,IF(AY627=Setup!Z$7,Setup!AA$7,IF(AY627=Setup!Z$8,Setup!AA$8,IF(AY627=Setup!Z$9,Setup!AA$9,IF(AY627=Setup!Z$10,Setup!AA$10,IF(AY627=Setup!Z$11,Setup!AA$11,IF(AY627=Setup!Z$12,Setup!AA$12,IF(AY627=Setup!Z$13,Setup!AA$13,IF(AY627=Setup!Z$14,Setup!AA$14,IF(AY627=Setup!Z$15,Setup!AA$15,IF(AY627=Setup!Z$16,Setup!AA$16,IF(AY627=Setup!Z$17,Setup!AA$17,IF(AY627=Setup!Z$18,Setup!AA$18,IF(AY627=Setup!Z$19,Setup!AA$19,IF(AY627=Setup!Z$20,Setup!AA$20,IF(AY627=Setup!Z$21,Setup!AA$21,IF(AY627=Setup!Z$22,Setup!AA$22,IF(AY627=Setup!Z$23,Setup!AA$23,IF(AY627=Setup!Z$24,Setup!AA$24,IF(AY627=Setup!AA$25,Setup!AB$25,IF(AY627=Setup!AA$26,Setup!AB$26,IF(AY627=Setup!Z$27,Setup!AA$27,IF(AY627=Setup!Z$28,Setup!AA$28,IF(AY627=Setup!Z$29,Setup!AA$29,IF(AY627=Setup!Z$30,Setup!AA$30,IF(AY627=Setup!Z$31,Setup!AA$31,IF(AY627=Setup!Z$32,Setup!AA$32,IF(AY627=Setup!Z$33,Setup!AA$33,IF(AY627=Setup!Z$34,Setup!AA$34,IF(AY627=Setup!Z$35,Setup!AA$35,IF(AY627=Setup!Z$36,Setup!AA$36,IF(AY627=Setup!Z$37,Setup!AA$37,0))))))))))))))))))))))))))))))))))</f>
        <v>0</v>
      </c>
    </row>
    <row r="628" spans="54:56" ht="24.9" customHeight="1" x14ac:dyDescent="0.3">
      <c r="BB628" s="194">
        <f>IF(J628=Setup!J$6,Setup!K$6,IF(J628=Setup!J$7,Setup!K$7,IF(J628=Setup!J$8,Setup!K$8,IF(J628=Setup!J$9,Setup!K$9,IF(J628=Setup!J$10,Setup!K$10,IF(J628=Setup!J$11,Setup!K$11,IF(J628=Setup!J$12,Setup!K$12,IF(J628=Setup!J$13,Setup!K$13,IF(J628=Setup!J$14,Setup!K$14,IF(J628=Setup!J$15,Setup!K$15,IF(J628=Setup!J$16,Setup!K$16,IF(J628=Setup!J$17,Setup!K$17,IF(J628=Setup!J$18,Setup!K$18,IF(J628=Setup!J$19,Setup!K$19,IF(J628=Setup!J$20,Setup!K$20,IF(J628=Setup!J$21,Setup!K$21,IF(J628=Setup!J$22,Setup!K$22,0)))))))))))))))))</f>
        <v>0</v>
      </c>
      <c r="BC628" s="194">
        <f>IF(J628=Setup!F$4,Setup!G$4,IF(J628=Setup!F$5,Setup!G$5,IF(J628=Setup!F$6,Setup!G$6,IF(J628=Setup!F$7,Setup!G$7,IF(J628=Setup!F$8,Setup!G$8,IF(J628=Setup!F$9,Setup!G$9,IF(J628=Setup!F$10,Setup!G$10,IF(J628=Setup!F$11,Setup!G$11,IF(J628=Setup!F$12,Setup!G$12,IF(J628=Setup!F$13,Setup!G$13,IF(J628=Setup!F$14,Setup!G$14,IF(J628=Setup!F$15,Setup!G$15,IF(J628=Setup!F$16,Setup!G$16,IF(J628=Setup!F$17,Setup!G$17,IF(J628=Setup!F$18,Setup!G$18,IF(J628=Setup!F$19,Setup!G$19,IF(J628=Setup!F$20,Setup!G$20,IF(J628=Setup!F$21,Setup!G$21,IF(J628=Setup!F$22,Setup!G$22,0)))))))))))))))))))</f>
        <v>0</v>
      </c>
      <c r="BD628" s="195">
        <f>IF(AY628=Setup!Z$4,Setup!AA$4,IF(AY628=Setup!Z$5,Setup!AA$5,IF(AY628=Setup!Z$6,Setup!AA$6,IF(AY628=Setup!Z$7,Setup!AA$7,IF(AY628=Setup!Z$8,Setup!AA$8,IF(AY628=Setup!Z$9,Setup!AA$9,IF(AY628=Setup!Z$10,Setup!AA$10,IF(AY628=Setup!Z$11,Setup!AA$11,IF(AY628=Setup!Z$12,Setup!AA$12,IF(AY628=Setup!Z$13,Setup!AA$13,IF(AY628=Setup!Z$14,Setup!AA$14,IF(AY628=Setup!Z$15,Setup!AA$15,IF(AY628=Setup!Z$16,Setup!AA$16,IF(AY628=Setup!Z$17,Setup!AA$17,IF(AY628=Setup!Z$18,Setup!AA$18,IF(AY628=Setup!Z$19,Setup!AA$19,IF(AY628=Setup!Z$20,Setup!AA$20,IF(AY628=Setup!Z$21,Setup!AA$21,IF(AY628=Setup!Z$22,Setup!AA$22,IF(AY628=Setup!Z$23,Setup!AA$23,IF(AY628=Setup!Z$24,Setup!AA$24,IF(AY628=Setup!AA$25,Setup!AB$25,IF(AY628=Setup!AA$26,Setup!AB$26,IF(AY628=Setup!Z$27,Setup!AA$27,IF(AY628=Setup!Z$28,Setup!AA$28,IF(AY628=Setup!Z$29,Setup!AA$29,IF(AY628=Setup!Z$30,Setup!AA$30,IF(AY628=Setup!Z$31,Setup!AA$31,IF(AY628=Setup!Z$32,Setup!AA$32,IF(AY628=Setup!Z$33,Setup!AA$33,IF(AY628=Setup!Z$34,Setup!AA$34,IF(AY628=Setup!Z$35,Setup!AA$35,IF(AY628=Setup!Z$36,Setup!AA$36,IF(AY628=Setup!Z$37,Setup!AA$37,0))))))))))))))))))))))))))))))))))</f>
        <v>0</v>
      </c>
    </row>
    <row r="629" spans="54:56" ht="24.9" customHeight="1" x14ac:dyDescent="0.3">
      <c r="BB629" s="194">
        <f>IF(J629=Setup!J$6,Setup!K$6,IF(J629=Setup!J$7,Setup!K$7,IF(J629=Setup!J$8,Setup!K$8,IF(J629=Setup!J$9,Setup!K$9,IF(J629=Setup!J$10,Setup!K$10,IF(J629=Setup!J$11,Setup!K$11,IF(J629=Setup!J$12,Setup!K$12,IF(J629=Setup!J$13,Setup!K$13,IF(J629=Setup!J$14,Setup!K$14,IF(J629=Setup!J$15,Setup!K$15,IF(J629=Setup!J$16,Setup!K$16,IF(J629=Setup!J$17,Setup!K$17,IF(J629=Setup!J$18,Setup!K$18,IF(J629=Setup!J$19,Setup!K$19,IF(J629=Setup!J$20,Setup!K$20,IF(J629=Setup!J$21,Setup!K$21,IF(J629=Setup!J$22,Setup!K$22,0)))))))))))))))))</f>
        <v>0</v>
      </c>
      <c r="BC629" s="194">
        <f>IF(J629=Setup!F$4,Setup!G$4,IF(J629=Setup!F$5,Setup!G$5,IF(J629=Setup!F$6,Setup!G$6,IF(J629=Setup!F$7,Setup!G$7,IF(J629=Setup!F$8,Setup!G$8,IF(J629=Setup!F$9,Setup!G$9,IF(J629=Setup!F$10,Setup!G$10,IF(J629=Setup!F$11,Setup!G$11,IF(J629=Setup!F$12,Setup!G$12,IF(J629=Setup!F$13,Setup!G$13,IF(J629=Setup!F$14,Setup!G$14,IF(J629=Setup!F$15,Setup!G$15,IF(J629=Setup!F$16,Setup!G$16,IF(J629=Setup!F$17,Setup!G$17,IF(J629=Setup!F$18,Setup!G$18,IF(J629=Setup!F$19,Setup!G$19,IF(J629=Setup!F$20,Setup!G$20,IF(J629=Setup!F$21,Setup!G$21,IF(J629=Setup!F$22,Setup!G$22,0)))))))))))))))))))</f>
        <v>0</v>
      </c>
      <c r="BD629" s="195">
        <f>IF(AY629=Setup!Z$4,Setup!AA$4,IF(AY629=Setup!Z$5,Setup!AA$5,IF(AY629=Setup!Z$6,Setup!AA$6,IF(AY629=Setup!Z$7,Setup!AA$7,IF(AY629=Setup!Z$8,Setup!AA$8,IF(AY629=Setup!Z$9,Setup!AA$9,IF(AY629=Setup!Z$10,Setup!AA$10,IF(AY629=Setup!Z$11,Setup!AA$11,IF(AY629=Setup!Z$12,Setup!AA$12,IF(AY629=Setup!Z$13,Setup!AA$13,IF(AY629=Setup!Z$14,Setup!AA$14,IF(AY629=Setup!Z$15,Setup!AA$15,IF(AY629=Setup!Z$16,Setup!AA$16,IF(AY629=Setup!Z$17,Setup!AA$17,IF(AY629=Setup!Z$18,Setup!AA$18,IF(AY629=Setup!Z$19,Setup!AA$19,IF(AY629=Setup!Z$20,Setup!AA$20,IF(AY629=Setup!Z$21,Setup!AA$21,IF(AY629=Setup!Z$22,Setup!AA$22,IF(AY629=Setup!Z$23,Setup!AA$23,IF(AY629=Setup!Z$24,Setup!AA$24,IF(AY629=Setup!AA$25,Setup!AB$25,IF(AY629=Setup!AA$26,Setup!AB$26,IF(AY629=Setup!Z$27,Setup!AA$27,IF(AY629=Setup!Z$28,Setup!AA$28,IF(AY629=Setup!Z$29,Setup!AA$29,IF(AY629=Setup!Z$30,Setup!AA$30,IF(AY629=Setup!Z$31,Setup!AA$31,IF(AY629=Setup!Z$32,Setup!AA$32,IF(AY629=Setup!Z$33,Setup!AA$33,IF(AY629=Setup!Z$34,Setup!AA$34,IF(AY629=Setup!Z$35,Setup!AA$35,IF(AY629=Setup!Z$36,Setup!AA$36,IF(AY629=Setup!Z$37,Setup!AA$37,0))))))))))))))))))))))))))))))))))</f>
        <v>0</v>
      </c>
    </row>
    <row r="630" spans="54:56" ht="24.9" customHeight="1" x14ac:dyDescent="0.3">
      <c r="BB630" s="194">
        <f>IF(J630=Setup!J$6,Setup!K$6,IF(J630=Setup!J$7,Setup!K$7,IF(J630=Setup!J$8,Setup!K$8,IF(J630=Setup!J$9,Setup!K$9,IF(J630=Setup!J$10,Setup!K$10,IF(J630=Setup!J$11,Setup!K$11,IF(J630=Setup!J$12,Setup!K$12,IF(J630=Setup!J$13,Setup!K$13,IF(J630=Setup!J$14,Setup!K$14,IF(J630=Setup!J$15,Setup!K$15,IF(J630=Setup!J$16,Setup!K$16,IF(J630=Setup!J$17,Setup!K$17,IF(J630=Setup!J$18,Setup!K$18,IF(J630=Setup!J$19,Setup!K$19,IF(J630=Setup!J$20,Setup!K$20,IF(J630=Setup!J$21,Setup!K$21,IF(J630=Setup!J$22,Setup!K$22,0)))))))))))))))))</f>
        <v>0</v>
      </c>
      <c r="BC630" s="194">
        <f>IF(J630=Setup!F$4,Setup!G$4,IF(J630=Setup!F$5,Setup!G$5,IF(J630=Setup!F$6,Setup!G$6,IF(J630=Setup!F$7,Setup!G$7,IF(J630=Setup!F$8,Setup!G$8,IF(J630=Setup!F$9,Setup!G$9,IF(J630=Setup!F$10,Setup!G$10,IF(J630=Setup!F$11,Setup!G$11,IF(J630=Setup!F$12,Setup!G$12,IF(J630=Setup!F$13,Setup!G$13,IF(J630=Setup!F$14,Setup!G$14,IF(J630=Setup!F$15,Setup!G$15,IF(J630=Setup!F$16,Setup!G$16,IF(J630=Setup!F$17,Setup!G$17,IF(J630=Setup!F$18,Setup!G$18,IF(J630=Setup!F$19,Setup!G$19,IF(J630=Setup!F$20,Setup!G$20,IF(J630=Setup!F$21,Setup!G$21,IF(J630=Setup!F$22,Setup!G$22,0)))))))))))))))))))</f>
        <v>0</v>
      </c>
      <c r="BD630" s="195">
        <f>IF(AY630=Setup!Z$4,Setup!AA$4,IF(AY630=Setup!Z$5,Setup!AA$5,IF(AY630=Setup!Z$6,Setup!AA$6,IF(AY630=Setup!Z$7,Setup!AA$7,IF(AY630=Setup!Z$8,Setup!AA$8,IF(AY630=Setup!Z$9,Setup!AA$9,IF(AY630=Setup!Z$10,Setup!AA$10,IF(AY630=Setup!Z$11,Setup!AA$11,IF(AY630=Setup!Z$12,Setup!AA$12,IF(AY630=Setup!Z$13,Setup!AA$13,IF(AY630=Setup!Z$14,Setup!AA$14,IF(AY630=Setup!Z$15,Setup!AA$15,IF(AY630=Setup!Z$16,Setup!AA$16,IF(AY630=Setup!Z$17,Setup!AA$17,IF(AY630=Setup!Z$18,Setup!AA$18,IF(AY630=Setup!Z$19,Setup!AA$19,IF(AY630=Setup!Z$20,Setup!AA$20,IF(AY630=Setup!Z$21,Setup!AA$21,IF(AY630=Setup!Z$22,Setup!AA$22,IF(AY630=Setup!Z$23,Setup!AA$23,IF(AY630=Setup!Z$24,Setup!AA$24,IF(AY630=Setup!AA$25,Setup!AB$25,IF(AY630=Setup!AA$26,Setup!AB$26,IF(AY630=Setup!Z$27,Setup!AA$27,IF(AY630=Setup!Z$28,Setup!AA$28,IF(AY630=Setup!Z$29,Setup!AA$29,IF(AY630=Setup!Z$30,Setup!AA$30,IF(AY630=Setup!Z$31,Setup!AA$31,IF(AY630=Setup!Z$32,Setup!AA$32,IF(AY630=Setup!Z$33,Setup!AA$33,IF(AY630=Setup!Z$34,Setup!AA$34,IF(AY630=Setup!Z$35,Setup!AA$35,IF(AY630=Setup!Z$36,Setup!AA$36,IF(AY630=Setup!Z$37,Setup!AA$37,0))))))))))))))))))))))))))))))))))</f>
        <v>0</v>
      </c>
    </row>
    <row r="631" spans="54:56" ht="24.9" customHeight="1" x14ac:dyDescent="0.3">
      <c r="BB631" s="194">
        <f>IF(J631=Setup!J$6,Setup!K$6,IF(J631=Setup!J$7,Setup!K$7,IF(J631=Setup!J$8,Setup!K$8,IF(J631=Setup!J$9,Setup!K$9,IF(J631=Setup!J$10,Setup!K$10,IF(J631=Setup!J$11,Setup!K$11,IF(J631=Setup!J$12,Setup!K$12,IF(J631=Setup!J$13,Setup!K$13,IF(J631=Setup!J$14,Setup!K$14,IF(J631=Setup!J$15,Setup!K$15,IF(J631=Setup!J$16,Setup!K$16,IF(J631=Setup!J$17,Setup!K$17,IF(J631=Setup!J$18,Setup!K$18,IF(J631=Setup!J$19,Setup!K$19,IF(J631=Setup!J$20,Setup!K$20,IF(J631=Setup!J$21,Setup!K$21,IF(J631=Setup!J$22,Setup!K$22,0)))))))))))))))))</f>
        <v>0</v>
      </c>
      <c r="BC631" s="194">
        <f>IF(J631=Setup!F$4,Setup!G$4,IF(J631=Setup!F$5,Setup!G$5,IF(J631=Setup!F$6,Setup!G$6,IF(J631=Setup!F$7,Setup!G$7,IF(J631=Setup!F$8,Setup!G$8,IF(J631=Setup!F$9,Setup!G$9,IF(J631=Setup!F$10,Setup!G$10,IF(J631=Setup!F$11,Setup!G$11,IF(J631=Setup!F$12,Setup!G$12,IF(J631=Setup!F$13,Setup!G$13,IF(J631=Setup!F$14,Setup!G$14,IF(J631=Setup!F$15,Setup!G$15,IF(J631=Setup!F$16,Setup!G$16,IF(J631=Setup!F$17,Setup!G$17,IF(J631=Setup!F$18,Setup!G$18,IF(J631=Setup!F$19,Setup!G$19,IF(J631=Setup!F$20,Setup!G$20,IF(J631=Setup!F$21,Setup!G$21,IF(J631=Setup!F$22,Setup!G$22,0)))))))))))))))))))</f>
        <v>0</v>
      </c>
      <c r="BD631" s="195">
        <f>IF(AY631=Setup!Z$4,Setup!AA$4,IF(AY631=Setup!Z$5,Setup!AA$5,IF(AY631=Setup!Z$6,Setup!AA$6,IF(AY631=Setup!Z$7,Setup!AA$7,IF(AY631=Setup!Z$8,Setup!AA$8,IF(AY631=Setup!Z$9,Setup!AA$9,IF(AY631=Setup!Z$10,Setup!AA$10,IF(AY631=Setup!Z$11,Setup!AA$11,IF(AY631=Setup!Z$12,Setup!AA$12,IF(AY631=Setup!Z$13,Setup!AA$13,IF(AY631=Setup!Z$14,Setup!AA$14,IF(AY631=Setup!Z$15,Setup!AA$15,IF(AY631=Setup!Z$16,Setup!AA$16,IF(AY631=Setup!Z$17,Setup!AA$17,IF(AY631=Setup!Z$18,Setup!AA$18,IF(AY631=Setup!Z$19,Setup!AA$19,IF(AY631=Setup!Z$20,Setup!AA$20,IF(AY631=Setup!Z$21,Setup!AA$21,IF(AY631=Setup!Z$22,Setup!AA$22,IF(AY631=Setup!Z$23,Setup!AA$23,IF(AY631=Setup!Z$24,Setup!AA$24,IF(AY631=Setup!AA$25,Setup!AB$25,IF(AY631=Setup!AA$26,Setup!AB$26,IF(AY631=Setup!Z$27,Setup!AA$27,IF(AY631=Setup!Z$28,Setup!AA$28,IF(AY631=Setup!Z$29,Setup!AA$29,IF(AY631=Setup!Z$30,Setup!AA$30,IF(AY631=Setup!Z$31,Setup!AA$31,IF(AY631=Setup!Z$32,Setup!AA$32,IF(AY631=Setup!Z$33,Setup!AA$33,IF(AY631=Setup!Z$34,Setup!AA$34,IF(AY631=Setup!Z$35,Setup!AA$35,IF(AY631=Setup!Z$36,Setup!AA$36,IF(AY631=Setup!Z$37,Setup!AA$37,0))))))))))))))))))))))))))))))))))</f>
        <v>0</v>
      </c>
    </row>
    <row r="632" spans="54:56" ht="24.9" customHeight="1" x14ac:dyDescent="0.3">
      <c r="BB632" s="194">
        <f>IF(J632=Setup!J$6,Setup!K$6,IF(J632=Setup!J$7,Setup!K$7,IF(J632=Setup!J$8,Setup!K$8,IF(J632=Setup!J$9,Setup!K$9,IF(J632=Setup!J$10,Setup!K$10,IF(J632=Setup!J$11,Setup!K$11,IF(J632=Setup!J$12,Setup!K$12,IF(J632=Setup!J$13,Setup!K$13,IF(J632=Setup!J$14,Setup!K$14,IF(J632=Setup!J$15,Setup!K$15,IF(J632=Setup!J$16,Setup!K$16,IF(J632=Setup!J$17,Setup!K$17,IF(J632=Setup!J$18,Setup!K$18,IF(J632=Setup!J$19,Setup!K$19,IF(J632=Setup!J$20,Setup!K$20,IF(J632=Setup!J$21,Setup!K$21,IF(J632=Setup!J$22,Setup!K$22,0)))))))))))))))))</f>
        <v>0</v>
      </c>
      <c r="BC632" s="194">
        <f>IF(J632=Setup!F$4,Setup!G$4,IF(J632=Setup!F$5,Setup!G$5,IF(J632=Setup!F$6,Setup!G$6,IF(J632=Setup!F$7,Setup!G$7,IF(J632=Setup!F$8,Setup!G$8,IF(J632=Setup!F$9,Setup!G$9,IF(J632=Setup!F$10,Setup!G$10,IF(J632=Setup!F$11,Setup!G$11,IF(J632=Setup!F$12,Setup!G$12,IF(J632=Setup!F$13,Setup!G$13,IF(J632=Setup!F$14,Setup!G$14,IF(J632=Setup!F$15,Setup!G$15,IF(J632=Setup!F$16,Setup!G$16,IF(J632=Setup!F$17,Setup!G$17,IF(J632=Setup!F$18,Setup!G$18,IF(J632=Setup!F$19,Setup!G$19,IF(J632=Setup!F$20,Setup!G$20,IF(J632=Setup!F$21,Setup!G$21,IF(J632=Setup!F$22,Setup!G$22,0)))))))))))))))))))</f>
        <v>0</v>
      </c>
      <c r="BD632" s="195">
        <f>IF(AY632=Setup!Z$4,Setup!AA$4,IF(AY632=Setup!Z$5,Setup!AA$5,IF(AY632=Setup!Z$6,Setup!AA$6,IF(AY632=Setup!Z$7,Setup!AA$7,IF(AY632=Setup!Z$8,Setup!AA$8,IF(AY632=Setup!Z$9,Setup!AA$9,IF(AY632=Setup!Z$10,Setup!AA$10,IF(AY632=Setup!Z$11,Setup!AA$11,IF(AY632=Setup!Z$12,Setup!AA$12,IF(AY632=Setup!Z$13,Setup!AA$13,IF(AY632=Setup!Z$14,Setup!AA$14,IF(AY632=Setup!Z$15,Setup!AA$15,IF(AY632=Setup!Z$16,Setup!AA$16,IF(AY632=Setup!Z$17,Setup!AA$17,IF(AY632=Setup!Z$18,Setup!AA$18,IF(AY632=Setup!Z$19,Setup!AA$19,IF(AY632=Setup!Z$20,Setup!AA$20,IF(AY632=Setup!Z$21,Setup!AA$21,IF(AY632=Setup!Z$22,Setup!AA$22,IF(AY632=Setup!Z$23,Setup!AA$23,IF(AY632=Setup!Z$24,Setup!AA$24,IF(AY632=Setup!AA$25,Setup!AB$25,IF(AY632=Setup!AA$26,Setup!AB$26,IF(AY632=Setup!Z$27,Setup!AA$27,IF(AY632=Setup!Z$28,Setup!AA$28,IF(AY632=Setup!Z$29,Setup!AA$29,IF(AY632=Setup!Z$30,Setup!AA$30,IF(AY632=Setup!Z$31,Setup!AA$31,IF(AY632=Setup!Z$32,Setup!AA$32,IF(AY632=Setup!Z$33,Setup!AA$33,IF(AY632=Setup!Z$34,Setup!AA$34,IF(AY632=Setup!Z$35,Setup!AA$35,IF(AY632=Setup!Z$36,Setup!AA$36,IF(AY632=Setup!Z$37,Setup!AA$37,0))))))))))))))))))))))))))))))))))</f>
        <v>0</v>
      </c>
    </row>
    <row r="633" spans="54:56" ht="24.9" customHeight="1" x14ac:dyDescent="0.3">
      <c r="BB633" s="194">
        <f>IF(J633=Setup!J$6,Setup!K$6,IF(J633=Setup!J$7,Setup!K$7,IF(J633=Setup!J$8,Setup!K$8,IF(J633=Setup!J$9,Setup!K$9,IF(J633=Setup!J$10,Setup!K$10,IF(J633=Setup!J$11,Setup!K$11,IF(J633=Setup!J$12,Setup!K$12,IF(J633=Setup!J$13,Setup!K$13,IF(J633=Setup!J$14,Setup!K$14,IF(J633=Setup!J$15,Setup!K$15,IF(J633=Setup!J$16,Setup!K$16,IF(J633=Setup!J$17,Setup!K$17,IF(J633=Setup!J$18,Setup!K$18,IF(J633=Setup!J$19,Setup!K$19,IF(J633=Setup!J$20,Setup!K$20,IF(J633=Setup!J$21,Setup!K$21,IF(J633=Setup!J$22,Setup!K$22,0)))))))))))))))))</f>
        <v>0</v>
      </c>
      <c r="BC633" s="194">
        <f>IF(J633=Setup!F$4,Setup!G$4,IF(J633=Setup!F$5,Setup!G$5,IF(J633=Setup!F$6,Setup!G$6,IF(J633=Setup!F$7,Setup!G$7,IF(J633=Setup!F$8,Setup!G$8,IF(J633=Setup!F$9,Setup!G$9,IF(J633=Setup!F$10,Setup!G$10,IF(J633=Setup!F$11,Setup!G$11,IF(J633=Setup!F$12,Setup!G$12,IF(J633=Setup!F$13,Setup!G$13,IF(J633=Setup!F$14,Setup!G$14,IF(J633=Setup!F$15,Setup!G$15,IF(J633=Setup!F$16,Setup!G$16,IF(J633=Setup!F$17,Setup!G$17,IF(J633=Setup!F$18,Setup!G$18,IF(J633=Setup!F$19,Setup!G$19,IF(J633=Setup!F$20,Setup!G$20,IF(J633=Setup!F$21,Setup!G$21,IF(J633=Setup!F$22,Setup!G$22,0)))))))))))))))))))</f>
        <v>0</v>
      </c>
      <c r="BD633" s="195">
        <f>IF(AY633=Setup!Z$4,Setup!AA$4,IF(AY633=Setup!Z$5,Setup!AA$5,IF(AY633=Setup!Z$6,Setup!AA$6,IF(AY633=Setup!Z$7,Setup!AA$7,IF(AY633=Setup!Z$8,Setup!AA$8,IF(AY633=Setup!Z$9,Setup!AA$9,IF(AY633=Setup!Z$10,Setup!AA$10,IF(AY633=Setup!Z$11,Setup!AA$11,IF(AY633=Setup!Z$12,Setup!AA$12,IF(AY633=Setup!Z$13,Setup!AA$13,IF(AY633=Setup!Z$14,Setup!AA$14,IF(AY633=Setup!Z$15,Setup!AA$15,IF(AY633=Setup!Z$16,Setup!AA$16,IF(AY633=Setup!Z$17,Setup!AA$17,IF(AY633=Setup!Z$18,Setup!AA$18,IF(AY633=Setup!Z$19,Setup!AA$19,IF(AY633=Setup!Z$20,Setup!AA$20,IF(AY633=Setup!Z$21,Setup!AA$21,IF(AY633=Setup!Z$22,Setup!AA$22,IF(AY633=Setup!Z$23,Setup!AA$23,IF(AY633=Setup!Z$24,Setup!AA$24,IF(AY633=Setup!AA$25,Setup!AB$25,IF(AY633=Setup!AA$26,Setup!AB$26,IF(AY633=Setup!Z$27,Setup!AA$27,IF(AY633=Setup!Z$28,Setup!AA$28,IF(AY633=Setup!Z$29,Setup!AA$29,IF(AY633=Setup!Z$30,Setup!AA$30,IF(AY633=Setup!Z$31,Setup!AA$31,IF(AY633=Setup!Z$32,Setup!AA$32,IF(AY633=Setup!Z$33,Setup!AA$33,IF(AY633=Setup!Z$34,Setup!AA$34,IF(AY633=Setup!Z$35,Setup!AA$35,IF(AY633=Setup!Z$36,Setup!AA$36,IF(AY633=Setup!Z$37,Setup!AA$37,0))))))))))))))))))))))))))))))))))</f>
        <v>0</v>
      </c>
    </row>
    <row r="634" spans="54:56" ht="24.9" customHeight="1" x14ac:dyDescent="0.3">
      <c r="BB634" s="194">
        <f>IF(J634=Setup!J$6,Setup!K$6,IF(J634=Setup!J$7,Setup!K$7,IF(J634=Setup!J$8,Setup!K$8,IF(J634=Setup!J$9,Setup!K$9,IF(J634=Setup!J$10,Setup!K$10,IF(J634=Setup!J$11,Setup!K$11,IF(J634=Setup!J$12,Setup!K$12,IF(J634=Setup!J$13,Setup!K$13,IF(J634=Setup!J$14,Setup!K$14,IF(J634=Setup!J$15,Setup!K$15,IF(J634=Setup!J$16,Setup!K$16,IF(J634=Setup!J$17,Setup!K$17,IF(J634=Setup!J$18,Setup!K$18,IF(J634=Setup!J$19,Setup!K$19,IF(J634=Setup!J$20,Setup!K$20,IF(J634=Setup!J$21,Setup!K$21,IF(J634=Setup!J$22,Setup!K$22,0)))))))))))))))))</f>
        <v>0</v>
      </c>
      <c r="BC634" s="194">
        <f>IF(J634=Setup!F$4,Setup!G$4,IF(J634=Setup!F$5,Setup!G$5,IF(J634=Setup!F$6,Setup!G$6,IF(J634=Setup!F$7,Setup!G$7,IF(J634=Setup!F$8,Setup!G$8,IF(J634=Setup!F$9,Setup!G$9,IF(J634=Setup!F$10,Setup!G$10,IF(J634=Setup!F$11,Setup!G$11,IF(J634=Setup!F$12,Setup!G$12,IF(J634=Setup!F$13,Setup!G$13,IF(J634=Setup!F$14,Setup!G$14,IF(J634=Setup!F$15,Setup!G$15,IF(J634=Setup!F$16,Setup!G$16,IF(J634=Setup!F$17,Setup!G$17,IF(J634=Setup!F$18,Setup!G$18,IF(J634=Setup!F$19,Setup!G$19,IF(J634=Setup!F$20,Setup!G$20,IF(J634=Setup!F$21,Setup!G$21,IF(J634=Setup!F$22,Setup!G$22,0)))))))))))))))))))</f>
        <v>0</v>
      </c>
      <c r="BD634" s="195">
        <f>IF(AY634=Setup!Z$4,Setup!AA$4,IF(AY634=Setup!Z$5,Setup!AA$5,IF(AY634=Setup!Z$6,Setup!AA$6,IF(AY634=Setup!Z$7,Setup!AA$7,IF(AY634=Setup!Z$8,Setup!AA$8,IF(AY634=Setup!Z$9,Setup!AA$9,IF(AY634=Setup!Z$10,Setup!AA$10,IF(AY634=Setup!Z$11,Setup!AA$11,IF(AY634=Setup!Z$12,Setup!AA$12,IF(AY634=Setup!Z$13,Setup!AA$13,IF(AY634=Setup!Z$14,Setup!AA$14,IF(AY634=Setup!Z$15,Setup!AA$15,IF(AY634=Setup!Z$16,Setup!AA$16,IF(AY634=Setup!Z$17,Setup!AA$17,IF(AY634=Setup!Z$18,Setup!AA$18,IF(AY634=Setup!Z$19,Setup!AA$19,IF(AY634=Setup!Z$20,Setup!AA$20,IF(AY634=Setup!Z$21,Setup!AA$21,IF(AY634=Setup!Z$22,Setup!AA$22,IF(AY634=Setup!Z$23,Setup!AA$23,IF(AY634=Setup!Z$24,Setup!AA$24,IF(AY634=Setup!AA$25,Setup!AB$25,IF(AY634=Setup!AA$26,Setup!AB$26,IF(AY634=Setup!Z$27,Setup!AA$27,IF(AY634=Setup!Z$28,Setup!AA$28,IF(AY634=Setup!Z$29,Setup!AA$29,IF(AY634=Setup!Z$30,Setup!AA$30,IF(AY634=Setup!Z$31,Setup!AA$31,IF(AY634=Setup!Z$32,Setup!AA$32,IF(AY634=Setup!Z$33,Setup!AA$33,IF(AY634=Setup!Z$34,Setup!AA$34,IF(AY634=Setup!Z$35,Setup!AA$35,IF(AY634=Setup!Z$36,Setup!AA$36,IF(AY634=Setup!Z$37,Setup!AA$37,0))))))))))))))))))))))))))))))))))</f>
        <v>0</v>
      </c>
    </row>
    <row r="635" spans="54:56" ht="24.9" customHeight="1" x14ac:dyDescent="0.3">
      <c r="BB635" s="194">
        <f>IF(J635=Setup!J$6,Setup!K$6,IF(J635=Setup!J$7,Setup!K$7,IF(J635=Setup!J$8,Setup!K$8,IF(J635=Setup!J$9,Setup!K$9,IF(J635=Setup!J$10,Setup!K$10,IF(J635=Setup!J$11,Setup!K$11,IF(J635=Setup!J$12,Setup!K$12,IF(J635=Setup!J$13,Setup!K$13,IF(J635=Setup!J$14,Setup!K$14,IF(J635=Setup!J$15,Setup!K$15,IF(J635=Setup!J$16,Setup!K$16,IF(J635=Setup!J$17,Setup!K$17,IF(J635=Setup!J$18,Setup!K$18,IF(J635=Setup!J$19,Setup!K$19,IF(J635=Setup!J$20,Setup!K$20,IF(J635=Setup!J$21,Setup!K$21,IF(J635=Setup!J$22,Setup!K$22,0)))))))))))))))))</f>
        <v>0</v>
      </c>
      <c r="BC635" s="194">
        <f>IF(J635=Setup!F$4,Setup!G$4,IF(J635=Setup!F$5,Setup!G$5,IF(J635=Setup!F$6,Setup!G$6,IF(J635=Setup!F$7,Setup!G$7,IF(J635=Setup!F$8,Setup!G$8,IF(J635=Setup!F$9,Setup!G$9,IF(J635=Setup!F$10,Setup!G$10,IF(J635=Setup!F$11,Setup!G$11,IF(J635=Setup!F$12,Setup!G$12,IF(J635=Setup!F$13,Setup!G$13,IF(J635=Setup!F$14,Setup!G$14,IF(J635=Setup!F$15,Setup!G$15,IF(J635=Setup!F$16,Setup!G$16,IF(J635=Setup!F$17,Setup!G$17,IF(J635=Setup!F$18,Setup!G$18,IF(J635=Setup!F$19,Setup!G$19,IF(J635=Setup!F$20,Setup!G$20,IF(J635=Setup!F$21,Setup!G$21,IF(J635=Setup!F$22,Setup!G$22,0)))))))))))))))))))</f>
        <v>0</v>
      </c>
      <c r="BD635" s="195">
        <f>IF(AY635=Setup!Z$4,Setup!AA$4,IF(AY635=Setup!Z$5,Setup!AA$5,IF(AY635=Setup!Z$6,Setup!AA$6,IF(AY635=Setup!Z$7,Setup!AA$7,IF(AY635=Setup!Z$8,Setup!AA$8,IF(AY635=Setup!Z$9,Setup!AA$9,IF(AY635=Setup!Z$10,Setup!AA$10,IF(AY635=Setup!Z$11,Setup!AA$11,IF(AY635=Setup!Z$12,Setup!AA$12,IF(AY635=Setup!Z$13,Setup!AA$13,IF(AY635=Setup!Z$14,Setup!AA$14,IF(AY635=Setup!Z$15,Setup!AA$15,IF(AY635=Setup!Z$16,Setup!AA$16,IF(AY635=Setup!Z$17,Setup!AA$17,IF(AY635=Setup!Z$18,Setup!AA$18,IF(AY635=Setup!Z$19,Setup!AA$19,IF(AY635=Setup!Z$20,Setup!AA$20,IF(AY635=Setup!Z$21,Setup!AA$21,IF(AY635=Setup!Z$22,Setup!AA$22,IF(AY635=Setup!Z$23,Setup!AA$23,IF(AY635=Setup!Z$24,Setup!AA$24,IF(AY635=Setup!AA$25,Setup!AB$25,IF(AY635=Setup!AA$26,Setup!AB$26,IF(AY635=Setup!Z$27,Setup!AA$27,IF(AY635=Setup!Z$28,Setup!AA$28,IF(AY635=Setup!Z$29,Setup!AA$29,IF(AY635=Setup!Z$30,Setup!AA$30,IF(AY635=Setup!Z$31,Setup!AA$31,IF(AY635=Setup!Z$32,Setup!AA$32,IF(AY635=Setup!Z$33,Setup!AA$33,IF(AY635=Setup!Z$34,Setup!AA$34,IF(AY635=Setup!Z$35,Setup!AA$35,IF(AY635=Setup!Z$36,Setup!AA$36,IF(AY635=Setup!Z$37,Setup!AA$37,0))))))))))))))))))))))))))))))))))</f>
        <v>0</v>
      </c>
    </row>
    <row r="636" spans="54:56" ht="24.9" customHeight="1" x14ac:dyDescent="0.3">
      <c r="BB636" s="194">
        <f>IF(J636=Setup!J$6,Setup!K$6,IF(J636=Setup!J$7,Setup!K$7,IF(J636=Setup!J$8,Setup!K$8,IF(J636=Setup!J$9,Setup!K$9,IF(J636=Setup!J$10,Setup!K$10,IF(J636=Setup!J$11,Setup!K$11,IF(J636=Setup!J$12,Setup!K$12,IF(J636=Setup!J$13,Setup!K$13,IF(J636=Setup!J$14,Setup!K$14,IF(J636=Setup!J$15,Setup!K$15,IF(J636=Setup!J$16,Setup!K$16,IF(J636=Setup!J$17,Setup!K$17,IF(J636=Setup!J$18,Setup!K$18,IF(J636=Setup!J$19,Setup!K$19,IF(J636=Setup!J$20,Setup!K$20,IF(J636=Setup!J$21,Setup!K$21,IF(J636=Setup!J$22,Setup!K$22,0)))))))))))))))))</f>
        <v>0</v>
      </c>
      <c r="BC636" s="194">
        <f>IF(J636=Setup!F$4,Setup!G$4,IF(J636=Setup!F$5,Setup!G$5,IF(J636=Setup!F$6,Setup!G$6,IF(J636=Setup!F$7,Setup!G$7,IF(J636=Setup!F$8,Setup!G$8,IF(J636=Setup!F$9,Setup!G$9,IF(J636=Setup!F$10,Setup!G$10,IF(J636=Setup!F$11,Setup!G$11,IF(J636=Setup!F$12,Setup!G$12,IF(J636=Setup!F$13,Setup!G$13,IF(J636=Setup!F$14,Setup!G$14,IF(J636=Setup!F$15,Setup!G$15,IF(J636=Setup!F$16,Setup!G$16,IF(J636=Setup!F$17,Setup!G$17,IF(J636=Setup!F$18,Setup!G$18,IF(J636=Setup!F$19,Setup!G$19,IF(J636=Setup!F$20,Setup!G$20,IF(J636=Setup!F$21,Setup!G$21,IF(J636=Setup!F$22,Setup!G$22,0)))))))))))))))))))</f>
        <v>0</v>
      </c>
      <c r="BD636" s="195">
        <f>IF(AY636=Setup!Z$4,Setup!AA$4,IF(AY636=Setup!Z$5,Setup!AA$5,IF(AY636=Setup!Z$6,Setup!AA$6,IF(AY636=Setup!Z$7,Setup!AA$7,IF(AY636=Setup!Z$8,Setup!AA$8,IF(AY636=Setup!Z$9,Setup!AA$9,IF(AY636=Setup!Z$10,Setup!AA$10,IF(AY636=Setup!Z$11,Setup!AA$11,IF(AY636=Setup!Z$12,Setup!AA$12,IF(AY636=Setup!Z$13,Setup!AA$13,IF(AY636=Setup!Z$14,Setup!AA$14,IF(AY636=Setup!Z$15,Setup!AA$15,IF(AY636=Setup!Z$16,Setup!AA$16,IF(AY636=Setup!Z$17,Setup!AA$17,IF(AY636=Setup!Z$18,Setup!AA$18,IF(AY636=Setup!Z$19,Setup!AA$19,IF(AY636=Setup!Z$20,Setup!AA$20,IF(AY636=Setup!Z$21,Setup!AA$21,IF(AY636=Setup!Z$22,Setup!AA$22,IF(AY636=Setup!Z$23,Setup!AA$23,IF(AY636=Setup!Z$24,Setup!AA$24,IF(AY636=Setup!AA$25,Setup!AB$25,IF(AY636=Setup!AA$26,Setup!AB$26,IF(AY636=Setup!Z$27,Setup!AA$27,IF(AY636=Setup!Z$28,Setup!AA$28,IF(AY636=Setup!Z$29,Setup!AA$29,IF(AY636=Setup!Z$30,Setup!AA$30,IF(AY636=Setup!Z$31,Setup!AA$31,IF(AY636=Setup!Z$32,Setup!AA$32,IF(AY636=Setup!Z$33,Setup!AA$33,IF(AY636=Setup!Z$34,Setup!AA$34,IF(AY636=Setup!Z$35,Setup!AA$35,IF(AY636=Setup!Z$36,Setup!AA$36,IF(AY636=Setup!Z$37,Setup!AA$37,0))))))))))))))))))))))))))))))))))</f>
        <v>0</v>
      </c>
    </row>
    <row r="637" spans="54:56" ht="24.9" customHeight="1" x14ac:dyDescent="0.3">
      <c r="BB637" s="194">
        <f>IF(J637=Setup!J$6,Setup!K$6,IF(J637=Setup!J$7,Setup!K$7,IF(J637=Setup!J$8,Setup!K$8,IF(J637=Setup!J$9,Setup!K$9,IF(J637=Setup!J$10,Setup!K$10,IF(J637=Setup!J$11,Setup!K$11,IF(J637=Setup!J$12,Setup!K$12,IF(J637=Setup!J$13,Setup!K$13,IF(J637=Setup!J$14,Setup!K$14,IF(J637=Setup!J$15,Setup!K$15,IF(J637=Setup!J$16,Setup!K$16,IF(J637=Setup!J$17,Setup!K$17,IF(J637=Setup!J$18,Setup!K$18,IF(J637=Setup!J$19,Setup!K$19,IF(J637=Setup!J$20,Setup!K$20,IF(J637=Setup!J$21,Setup!K$21,IF(J637=Setup!J$22,Setup!K$22,0)))))))))))))))))</f>
        <v>0</v>
      </c>
      <c r="BC637" s="194">
        <f>IF(J637=Setup!F$4,Setup!G$4,IF(J637=Setup!F$5,Setup!G$5,IF(J637=Setup!F$6,Setup!G$6,IF(J637=Setup!F$7,Setup!G$7,IF(J637=Setup!F$8,Setup!G$8,IF(J637=Setup!F$9,Setup!G$9,IF(J637=Setup!F$10,Setup!G$10,IF(J637=Setup!F$11,Setup!G$11,IF(J637=Setup!F$12,Setup!G$12,IF(J637=Setup!F$13,Setup!G$13,IF(J637=Setup!F$14,Setup!G$14,IF(J637=Setup!F$15,Setup!G$15,IF(J637=Setup!F$16,Setup!G$16,IF(J637=Setup!F$17,Setup!G$17,IF(J637=Setup!F$18,Setup!G$18,IF(J637=Setup!F$19,Setup!G$19,IF(J637=Setup!F$20,Setup!G$20,IF(J637=Setup!F$21,Setup!G$21,IF(J637=Setup!F$22,Setup!G$22,0)))))))))))))))))))</f>
        <v>0</v>
      </c>
      <c r="BD637" s="195">
        <f>IF(AY637=Setup!Z$4,Setup!AA$4,IF(AY637=Setup!Z$5,Setup!AA$5,IF(AY637=Setup!Z$6,Setup!AA$6,IF(AY637=Setup!Z$7,Setup!AA$7,IF(AY637=Setup!Z$8,Setup!AA$8,IF(AY637=Setup!Z$9,Setup!AA$9,IF(AY637=Setup!Z$10,Setup!AA$10,IF(AY637=Setup!Z$11,Setup!AA$11,IF(AY637=Setup!Z$12,Setup!AA$12,IF(AY637=Setup!Z$13,Setup!AA$13,IF(AY637=Setup!Z$14,Setup!AA$14,IF(AY637=Setup!Z$15,Setup!AA$15,IF(AY637=Setup!Z$16,Setup!AA$16,IF(AY637=Setup!Z$17,Setup!AA$17,IF(AY637=Setup!Z$18,Setup!AA$18,IF(AY637=Setup!Z$19,Setup!AA$19,IF(AY637=Setup!Z$20,Setup!AA$20,IF(AY637=Setup!Z$21,Setup!AA$21,IF(AY637=Setup!Z$22,Setup!AA$22,IF(AY637=Setup!Z$23,Setup!AA$23,IF(AY637=Setup!Z$24,Setup!AA$24,IF(AY637=Setup!AA$25,Setup!AB$25,IF(AY637=Setup!AA$26,Setup!AB$26,IF(AY637=Setup!Z$27,Setup!AA$27,IF(AY637=Setup!Z$28,Setup!AA$28,IF(AY637=Setup!Z$29,Setup!AA$29,IF(AY637=Setup!Z$30,Setup!AA$30,IF(AY637=Setup!Z$31,Setup!AA$31,IF(AY637=Setup!Z$32,Setup!AA$32,IF(AY637=Setup!Z$33,Setup!AA$33,IF(AY637=Setup!Z$34,Setup!AA$34,IF(AY637=Setup!Z$35,Setup!AA$35,IF(AY637=Setup!Z$36,Setup!AA$36,IF(AY637=Setup!Z$37,Setup!AA$37,0))))))))))))))))))))))))))))))))))</f>
        <v>0</v>
      </c>
    </row>
    <row r="638" spans="54:56" ht="24.9" customHeight="1" x14ac:dyDescent="0.3">
      <c r="BB638" s="194">
        <f>IF(J638=Setup!J$6,Setup!K$6,IF(J638=Setup!J$7,Setup!K$7,IF(J638=Setup!J$8,Setup!K$8,IF(J638=Setup!J$9,Setup!K$9,IF(J638=Setup!J$10,Setup!K$10,IF(J638=Setup!J$11,Setup!K$11,IF(J638=Setup!J$12,Setup!K$12,IF(J638=Setup!J$13,Setup!K$13,IF(J638=Setup!J$14,Setup!K$14,IF(J638=Setup!J$15,Setup!K$15,IF(J638=Setup!J$16,Setup!K$16,IF(J638=Setup!J$17,Setup!K$17,IF(J638=Setup!J$18,Setup!K$18,IF(J638=Setup!J$19,Setup!K$19,IF(J638=Setup!J$20,Setup!K$20,IF(J638=Setup!J$21,Setup!K$21,IF(J638=Setup!J$22,Setup!K$22,0)))))))))))))))))</f>
        <v>0</v>
      </c>
      <c r="BC638" s="194">
        <f>IF(J638=Setup!F$4,Setup!G$4,IF(J638=Setup!F$5,Setup!G$5,IF(J638=Setup!F$6,Setup!G$6,IF(J638=Setup!F$7,Setup!G$7,IF(J638=Setup!F$8,Setup!G$8,IF(J638=Setup!F$9,Setup!G$9,IF(J638=Setup!F$10,Setup!G$10,IF(J638=Setup!F$11,Setup!G$11,IF(J638=Setup!F$12,Setup!G$12,IF(J638=Setup!F$13,Setup!G$13,IF(J638=Setup!F$14,Setup!G$14,IF(J638=Setup!F$15,Setup!G$15,IF(J638=Setup!F$16,Setup!G$16,IF(J638=Setup!F$17,Setup!G$17,IF(J638=Setup!F$18,Setup!G$18,IF(J638=Setup!F$19,Setup!G$19,IF(J638=Setup!F$20,Setup!G$20,IF(J638=Setup!F$21,Setup!G$21,IF(J638=Setup!F$22,Setup!G$22,0)))))))))))))))))))</f>
        <v>0</v>
      </c>
      <c r="BD638" s="195">
        <f>IF(AY638=Setup!Z$4,Setup!AA$4,IF(AY638=Setup!Z$5,Setup!AA$5,IF(AY638=Setup!Z$6,Setup!AA$6,IF(AY638=Setup!Z$7,Setup!AA$7,IF(AY638=Setup!Z$8,Setup!AA$8,IF(AY638=Setup!Z$9,Setup!AA$9,IF(AY638=Setup!Z$10,Setup!AA$10,IF(AY638=Setup!Z$11,Setup!AA$11,IF(AY638=Setup!Z$12,Setup!AA$12,IF(AY638=Setup!Z$13,Setup!AA$13,IF(AY638=Setup!Z$14,Setup!AA$14,IF(AY638=Setup!Z$15,Setup!AA$15,IF(AY638=Setup!Z$16,Setup!AA$16,IF(AY638=Setup!Z$17,Setup!AA$17,IF(AY638=Setup!Z$18,Setup!AA$18,IF(AY638=Setup!Z$19,Setup!AA$19,IF(AY638=Setup!Z$20,Setup!AA$20,IF(AY638=Setup!Z$21,Setup!AA$21,IF(AY638=Setup!Z$22,Setup!AA$22,IF(AY638=Setup!Z$23,Setup!AA$23,IF(AY638=Setup!Z$24,Setup!AA$24,IF(AY638=Setup!AA$25,Setup!AB$25,IF(AY638=Setup!AA$26,Setup!AB$26,IF(AY638=Setup!Z$27,Setup!AA$27,IF(AY638=Setup!Z$28,Setup!AA$28,IF(AY638=Setup!Z$29,Setup!AA$29,IF(AY638=Setup!Z$30,Setup!AA$30,IF(AY638=Setup!Z$31,Setup!AA$31,IF(AY638=Setup!Z$32,Setup!AA$32,IF(AY638=Setup!Z$33,Setup!AA$33,IF(AY638=Setup!Z$34,Setup!AA$34,IF(AY638=Setup!Z$35,Setup!AA$35,IF(AY638=Setup!Z$36,Setup!AA$36,IF(AY638=Setup!Z$37,Setup!AA$37,0))))))))))))))))))))))))))))))))))</f>
        <v>0</v>
      </c>
    </row>
    <row r="639" spans="54:56" ht="24.9" customHeight="1" x14ac:dyDescent="0.3">
      <c r="BB639" s="194">
        <f>IF(J639=Setup!J$6,Setup!K$6,IF(J639=Setup!J$7,Setup!K$7,IF(J639=Setup!J$8,Setup!K$8,IF(J639=Setup!J$9,Setup!K$9,IF(J639=Setup!J$10,Setup!K$10,IF(J639=Setup!J$11,Setup!K$11,IF(J639=Setup!J$12,Setup!K$12,IF(J639=Setup!J$13,Setup!K$13,IF(J639=Setup!J$14,Setup!K$14,IF(J639=Setup!J$15,Setup!K$15,IF(J639=Setup!J$16,Setup!K$16,IF(J639=Setup!J$17,Setup!K$17,IF(J639=Setup!J$18,Setup!K$18,IF(J639=Setup!J$19,Setup!K$19,IF(J639=Setup!J$20,Setup!K$20,IF(J639=Setup!J$21,Setup!K$21,IF(J639=Setup!J$22,Setup!K$22,0)))))))))))))))))</f>
        <v>0</v>
      </c>
      <c r="BC639" s="194">
        <f>IF(J639=Setup!F$4,Setup!G$4,IF(J639=Setup!F$5,Setup!G$5,IF(J639=Setup!F$6,Setup!G$6,IF(J639=Setup!F$7,Setup!G$7,IF(J639=Setup!F$8,Setup!G$8,IF(J639=Setup!F$9,Setup!G$9,IF(J639=Setup!F$10,Setup!G$10,IF(J639=Setup!F$11,Setup!G$11,IF(J639=Setup!F$12,Setup!G$12,IF(J639=Setup!F$13,Setup!G$13,IF(J639=Setup!F$14,Setup!G$14,IF(J639=Setup!F$15,Setup!G$15,IF(J639=Setup!F$16,Setup!G$16,IF(J639=Setup!F$17,Setup!G$17,IF(J639=Setup!F$18,Setup!G$18,IF(J639=Setup!F$19,Setup!G$19,IF(J639=Setup!F$20,Setup!G$20,IF(J639=Setup!F$21,Setup!G$21,IF(J639=Setup!F$22,Setup!G$22,0)))))))))))))))))))</f>
        <v>0</v>
      </c>
      <c r="BD639" s="195">
        <f>IF(AY639=Setup!Z$4,Setup!AA$4,IF(AY639=Setup!Z$5,Setup!AA$5,IF(AY639=Setup!Z$6,Setup!AA$6,IF(AY639=Setup!Z$7,Setup!AA$7,IF(AY639=Setup!Z$8,Setup!AA$8,IF(AY639=Setup!Z$9,Setup!AA$9,IF(AY639=Setup!Z$10,Setup!AA$10,IF(AY639=Setup!Z$11,Setup!AA$11,IF(AY639=Setup!Z$12,Setup!AA$12,IF(AY639=Setup!Z$13,Setup!AA$13,IF(AY639=Setup!Z$14,Setup!AA$14,IF(AY639=Setup!Z$15,Setup!AA$15,IF(AY639=Setup!Z$16,Setup!AA$16,IF(AY639=Setup!Z$17,Setup!AA$17,IF(AY639=Setup!Z$18,Setup!AA$18,IF(AY639=Setup!Z$19,Setup!AA$19,IF(AY639=Setup!Z$20,Setup!AA$20,IF(AY639=Setup!Z$21,Setup!AA$21,IF(AY639=Setup!Z$22,Setup!AA$22,IF(AY639=Setup!Z$23,Setup!AA$23,IF(AY639=Setup!Z$24,Setup!AA$24,IF(AY639=Setup!AA$25,Setup!AB$25,IF(AY639=Setup!AA$26,Setup!AB$26,IF(AY639=Setup!Z$27,Setup!AA$27,IF(AY639=Setup!Z$28,Setup!AA$28,IF(AY639=Setup!Z$29,Setup!AA$29,IF(AY639=Setup!Z$30,Setup!AA$30,IF(AY639=Setup!Z$31,Setup!AA$31,IF(AY639=Setup!Z$32,Setup!AA$32,IF(AY639=Setup!Z$33,Setup!AA$33,IF(AY639=Setup!Z$34,Setup!AA$34,IF(AY639=Setup!Z$35,Setup!AA$35,IF(AY639=Setup!Z$36,Setup!AA$36,IF(AY639=Setup!Z$37,Setup!AA$37,0))))))))))))))))))))))))))))))))))</f>
        <v>0</v>
      </c>
    </row>
    <row r="640" spans="54:56" ht="24.9" customHeight="1" x14ac:dyDescent="0.3">
      <c r="BB640" s="194">
        <f>IF(J640=Setup!J$6,Setup!K$6,IF(J640=Setup!J$7,Setup!K$7,IF(J640=Setup!J$8,Setup!K$8,IF(J640=Setup!J$9,Setup!K$9,IF(J640=Setup!J$10,Setup!K$10,IF(J640=Setup!J$11,Setup!K$11,IF(J640=Setup!J$12,Setup!K$12,IF(J640=Setup!J$13,Setup!K$13,IF(J640=Setup!J$14,Setup!K$14,IF(J640=Setup!J$15,Setup!K$15,IF(J640=Setup!J$16,Setup!K$16,IF(J640=Setup!J$17,Setup!K$17,IF(J640=Setup!J$18,Setup!K$18,IF(J640=Setup!J$19,Setup!K$19,IF(J640=Setup!J$20,Setup!K$20,IF(J640=Setup!J$21,Setup!K$21,IF(J640=Setup!J$22,Setup!K$22,0)))))))))))))))))</f>
        <v>0</v>
      </c>
      <c r="BC640" s="194">
        <f>IF(J640=Setup!F$4,Setup!G$4,IF(J640=Setup!F$5,Setup!G$5,IF(J640=Setup!F$6,Setup!G$6,IF(J640=Setup!F$7,Setup!G$7,IF(J640=Setup!F$8,Setup!G$8,IF(J640=Setup!F$9,Setup!G$9,IF(J640=Setup!F$10,Setup!G$10,IF(J640=Setup!F$11,Setup!G$11,IF(J640=Setup!F$12,Setup!G$12,IF(J640=Setup!F$13,Setup!G$13,IF(J640=Setup!F$14,Setup!G$14,IF(J640=Setup!F$15,Setup!G$15,IF(J640=Setup!F$16,Setup!G$16,IF(J640=Setup!F$17,Setup!G$17,IF(J640=Setup!F$18,Setup!G$18,IF(J640=Setup!F$19,Setup!G$19,IF(J640=Setup!F$20,Setup!G$20,IF(J640=Setup!F$21,Setup!G$21,IF(J640=Setup!F$22,Setup!G$22,0)))))))))))))))))))</f>
        <v>0</v>
      </c>
      <c r="BD640" s="195">
        <f>IF(AY640=Setup!Z$4,Setup!AA$4,IF(AY640=Setup!Z$5,Setup!AA$5,IF(AY640=Setup!Z$6,Setup!AA$6,IF(AY640=Setup!Z$7,Setup!AA$7,IF(AY640=Setup!Z$8,Setup!AA$8,IF(AY640=Setup!Z$9,Setup!AA$9,IF(AY640=Setup!Z$10,Setup!AA$10,IF(AY640=Setup!Z$11,Setup!AA$11,IF(AY640=Setup!Z$12,Setup!AA$12,IF(AY640=Setup!Z$13,Setup!AA$13,IF(AY640=Setup!Z$14,Setup!AA$14,IF(AY640=Setup!Z$15,Setup!AA$15,IF(AY640=Setup!Z$16,Setup!AA$16,IF(AY640=Setup!Z$17,Setup!AA$17,IF(AY640=Setup!Z$18,Setup!AA$18,IF(AY640=Setup!Z$19,Setup!AA$19,IF(AY640=Setup!Z$20,Setup!AA$20,IF(AY640=Setup!Z$21,Setup!AA$21,IF(AY640=Setup!Z$22,Setup!AA$22,IF(AY640=Setup!Z$23,Setup!AA$23,IF(AY640=Setup!Z$24,Setup!AA$24,IF(AY640=Setup!AA$25,Setup!AB$25,IF(AY640=Setup!AA$26,Setup!AB$26,IF(AY640=Setup!Z$27,Setup!AA$27,IF(AY640=Setup!Z$28,Setup!AA$28,IF(AY640=Setup!Z$29,Setup!AA$29,IF(AY640=Setup!Z$30,Setup!AA$30,IF(AY640=Setup!Z$31,Setup!AA$31,IF(AY640=Setup!Z$32,Setup!AA$32,IF(AY640=Setup!Z$33,Setup!AA$33,IF(AY640=Setup!Z$34,Setup!AA$34,IF(AY640=Setup!Z$35,Setup!AA$35,IF(AY640=Setup!Z$36,Setup!AA$36,IF(AY640=Setup!Z$37,Setup!AA$37,0))))))))))))))))))))))))))))))))))</f>
        <v>0</v>
      </c>
    </row>
    <row r="641" spans="54:56" ht="24.9" customHeight="1" x14ac:dyDescent="0.3">
      <c r="BB641" s="194">
        <f>IF(J641=Setup!J$6,Setup!K$6,IF(J641=Setup!J$7,Setup!K$7,IF(J641=Setup!J$8,Setup!K$8,IF(J641=Setup!J$9,Setup!K$9,IF(J641=Setup!J$10,Setup!K$10,IF(J641=Setup!J$11,Setup!K$11,IF(J641=Setup!J$12,Setup!K$12,IF(J641=Setup!J$13,Setup!K$13,IF(J641=Setup!J$14,Setup!K$14,IF(J641=Setup!J$15,Setup!K$15,IF(J641=Setup!J$16,Setup!K$16,IF(J641=Setup!J$17,Setup!K$17,IF(J641=Setup!J$18,Setup!K$18,IF(J641=Setup!J$19,Setup!K$19,IF(J641=Setup!J$20,Setup!K$20,IF(J641=Setup!J$21,Setup!K$21,IF(J641=Setup!J$22,Setup!K$22,0)))))))))))))))))</f>
        <v>0</v>
      </c>
      <c r="BC641" s="194">
        <f>IF(J641=Setup!F$4,Setup!G$4,IF(J641=Setup!F$5,Setup!G$5,IF(J641=Setup!F$6,Setup!G$6,IF(J641=Setup!F$7,Setup!G$7,IF(J641=Setup!F$8,Setup!G$8,IF(J641=Setup!F$9,Setup!G$9,IF(J641=Setup!F$10,Setup!G$10,IF(J641=Setup!F$11,Setup!G$11,IF(J641=Setup!F$12,Setup!G$12,IF(J641=Setup!F$13,Setup!G$13,IF(J641=Setup!F$14,Setup!G$14,IF(J641=Setup!F$15,Setup!G$15,IF(J641=Setup!F$16,Setup!G$16,IF(J641=Setup!F$17,Setup!G$17,IF(J641=Setup!F$18,Setup!G$18,IF(J641=Setup!F$19,Setup!G$19,IF(J641=Setup!F$20,Setup!G$20,IF(J641=Setup!F$21,Setup!G$21,IF(J641=Setup!F$22,Setup!G$22,0)))))))))))))))))))</f>
        <v>0</v>
      </c>
      <c r="BD641" s="195">
        <f>IF(AY641=Setup!Z$4,Setup!AA$4,IF(AY641=Setup!Z$5,Setup!AA$5,IF(AY641=Setup!Z$6,Setup!AA$6,IF(AY641=Setup!Z$7,Setup!AA$7,IF(AY641=Setup!Z$8,Setup!AA$8,IF(AY641=Setup!Z$9,Setup!AA$9,IF(AY641=Setup!Z$10,Setup!AA$10,IF(AY641=Setup!Z$11,Setup!AA$11,IF(AY641=Setup!Z$12,Setup!AA$12,IF(AY641=Setup!Z$13,Setup!AA$13,IF(AY641=Setup!Z$14,Setup!AA$14,IF(AY641=Setup!Z$15,Setup!AA$15,IF(AY641=Setup!Z$16,Setup!AA$16,IF(AY641=Setup!Z$17,Setup!AA$17,IF(AY641=Setup!Z$18,Setup!AA$18,IF(AY641=Setup!Z$19,Setup!AA$19,IF(AY641=Setup!Z$20,Setup!AA$20,IF(AY641=Setup!Z$21,Setup!AA$21,IF(AY641=Setup!Z$22,Setup!AA$22,IF(AY641=Setup!Z$23,Setup!AA$23,IF(AY641=Setup!Z$24,Setup!AA$24,IF(AY641=Setup!AA$25,Setup!AB$25,IF(AY641=Setup!AA$26,Setup!AB$26,IF(AY641=Setup!Z$27,Setup!AA$27,IF(AY641=Setup!Z$28,Setup!AA$28,IF(AY641=Setup!Z$29,Setup!AA$29,IF(AY641=Setup!Z$30,Setup!AA$30,IF(AY641=Setup!Z$31,Setup!AA$31,IF(AY641=Setup!Z$32,Setup!AA$32,IF(AY641=Setup!Z$33,Setup!AA$33,IF(AY641=Setup!Z$34,Setup!AA$34,IF(AY641=Setup!Z$35,Setup!AA$35,IF(AY641=Setup!Z$36,Setup!AA$36,IF(AY641=Setup!Z$37,Setup!AA$37,0))))))))))))))))))))))))))))))))))</f>
        <v>0</v>
      </c>
    </row>
    <row r="642" spans="54:56" ht="24.9" customHeight="1" x14ac:dyDescent="0.3">
      <c r="BB642" s="194">
        <f>IF(J642=Setup!J$6,Setup!K$6,IF(J642=Setup!J$7,Setup!K$7,IF(J642=Setup!J$8,Setup!K$8,IF(J642=Setup!J$9,Setup!K$9,IF(J642=Setup!J$10,Setup!K$10,IF(J642=Setup!J$11,Setup!K$11,IF(J642=Setup!J$12,Setup!K$12,IF(J642=Setup!J$13,Setup!K$13,IF(J642=Setup!J$14,Setup!K$14,IF(J642=Setup!J$15,Setup!K$15,IF(J642=Setup!J$16,Setup!K$16,IF(J642=Setup!J$17,Setup!K$17,IF(J642=Setup!J$18,Setup!K$18,IF(J642=Setup!J$19,Setup!K$19,IF(J642=Setup!J$20,Setup!K$20,IF(J642=Setup!J$21,Setup!K$21,IF(J642=Setup!J$22,Setup!K$22,0)))))))))))))))))</f>
        <v>0</v>
      </c>
      <c r="BC642" s="194">
        <f>IF(J642=Setup!F$4,Setup!G$4,IF(J642=Setup!F$5,Setup!G$5,IF(J642=Setup!F$6,Setup!G$6,IF(J642=Setup!F$7,Setup!G$7,IF(J642=Setup!F$8,Setup!G$8,IF(J642=Setup!F$9,Setup!G$9,IF(J642=Setup!F$10,Setup!G$10,IF(J642=Setup!F$11,Setup!G$11,IF(J642=Setup!F$12,Setup!G$12,IF(J642=Setup!F$13,Setup!G$13,IF(J642=Setup!F$14,Setup!G$14,IF(J642=Setup!F$15,Setup!G$15,IF(J642=Setup!F$16,Setup!G$16,IF(J642=Setup!F$17,Setup!G$17,IF(J642=Setup!F$18,Setup!G$18,IF(J642=Setup!F$19,Setup!G$19,IF(J642=Setup!F$20,Setup!G$20,IF(J642=Setup!F$21,Setup!G$21,IF(J642=Setup!F$22,Setup!G$22,0)))))))))))))))))))</f>
        <v>0</v>
      </c>
      <c r="BD642" s="195">
        <f>IF(AY642=Setup!Z$4,Setup!AA$4,IF(AY642=Setup!Z$5,Setup!AA$5,IF(AY642=Setup!Z$6,Setup!AA$6,IF(AY642=Setup!Z$7,Setup!AA$7,IF(AY642=Setup!Z$8,Setup!AA$8,IF(AY642=Setup!Z$9,Setup!AA$9,IF(AY642=Setup!Z$10,Setup!AA$10,IF(AY642=Setup!Z$11,Setup!AA$11,IF(AY642=Setup!Z$12,Setup!AA$12,IF(AY642=Setup!Z$13,Setup!AA$13,IF(AY642=Setup!Z$14,Setup!AA$14,IF(AY642=Setup!Z$15,Setup!AA$15,IF(AY642=Setup!Z$16,Setup!AA$16,IF(AY642=Setup!Z$17,Setup!AA$17,IF(AY642=Setup!Z$18,Setup!AA$18,IF(AY642=Setup!Z$19,Setup!AA$19,IF(AY642=Setup!Z$20,Setup!AA$20,IF(AY642=Setup!Z$21,Setup!AA$21,IF(AY642=Setup!Z$22,Setup!AA$22,IF(AY642=Setup!Z$23,Setup!AA$23,IF(AY642=Setup!Z$24,Setup!AA$24,IF(AY642=Setup!AA$25,Setup!AB$25,IF(AY642=Setup!AA$26,Setup!AB$26,IF(AY642=Setup!Z$27,Setup!AA$27,IF(AY642=Setup!Z$28,Setup!AA$28,IF(AY642=Setup!Z$29,Setup!AA$29,IF(AY642=Setup!Z$30,Setup!AA$30,IF(AY642=Setup!Z$31,Setup!AA$31,IF(AY642=Setup!Z$32,Setup!AA$32,IF(AY642=Setup!Z$33,Setup!AA$33,IF(AY642=Setup!Z$34,Setup!AA$34,IF(AY642=Setup!Z$35,Setup!AA$35,IF(AY642=Setup!Z$36,Setup!AA$36,IF(AY642=Setup!Z$37,Setup!AA$37,0))))))))))))))))))))))))))))))))))</f>
        <v>0</v>
      </c>
    </row>
    <row r="643" spans="54:56" ht="24.9" customHeight="1" x14ac:dyDescent="0.3">
      <c r="BB643" s="194">
        <f>IF(J643=Setup!J$6,Setup!K$6,IF(J643=Setup!J$7,Setup!K$7,IF(J643=Setup!J$8,Setup!K$8,IF(J643=Setup!J$9,Setup!K$9,IF(J643=Setup!J$10,Setup!K$10,IF(J643=Setup!J$11,Setup!K$11,IF(J643=Setup!J$12,Setup!K$12,IF(J643=Setup!J$13,Setup!K$13,IF(J643=Setup!J$14,Setup!K$14,IF(J643=Setup!J$15,Setup!K$15,IF(J643=Setup!J$16,Setup!K$16,IF(J643=Setup!J$17,Setup!K$17,IF(J643=Setup!J$18,Setup!K$18,IF(J643=Setup!J$19,Setup!K$19,IF(J643=Setup!J$20,Setup!K$20,IF(J643=Setup!J$21,Setup!K$21,IF(J643=Setup!J$22,Setup!K$22,0)))))))))))))))))</f>
        <v>0</v>
      </c>
      <c r="BC643" s="194">
        <f>IF(J643=Setup!F$4,Setup!G$4,IF(J643=Setup!F$5,Setup!G$5,IF(J643=Setup!F$6,Setup!G$6,IF(J643=Setup!F$7,Setup!G$7,IF(J643=Setup!F$8,Setup!G$8,IF(J643=Setup!F$9,Setup!G$9,IF(J643=Setup!F$10,Setup!G$10,IF(J643=Setup!F$11,Setup!G$11,IF(J643=Setup!F$12,Setup!G$12,IF(J643=Setup!F$13,Setup!G$13,IF(J643=Setup!F$14,Setup!G$14,IF(J643=Setup!F$15,Setup!G$15,IF(J643=Setup!F$16,Setup!G$16,IF(J643=Setup!F$17,Setup!G$17,IF(J643=Setup!F$18,Setup!G$18,IF(J643=Setup!F$19,Setup!G$19,IF(J643=Setup!F$20,Setup!G$20,IF(J643=Setup!F$21,Setup!G$21,IF(J643=Setup!F$22,Setup!G$22,0)))))))))))))))))))</f>
        <v>0</v>
      </c>
      <c r="BD643" s="195">
        <f>IF(AY643=Setup!Z$4,Setup!AA$4,IF(AY643=Setup!Z$5,Setup!AA$5,IF(AY643=Setup!Z$6,Setup!AA$6,IF(AY643=Setup!Z$7,Setup!AA$7,IF(AY643=Setup!Z$8,Setup!AA$8,IF(AY643=Setup!Z$9,Setup!AA$9,IF(AY643=Setup!Z$10,Setup!AA$10,IF(AY643=Setup!Z$11,Setup!AA$11,IF(AY643=Setup!Z$12,Setup!AA$12,IF(AY643=Setup!Z$13,Setup!AA$13,IF(AY643=Setup!Z$14,Setup!AA$14,IF(AY643=Setup!Z$15,Setup!AA$15,IF(AY643=Setup!Z$16,Setup!AA$16,IF(AY643=Setup!Z$17,Setup!AA$17,IF(AY643=Setup!Z$18,Setup!AA$18,IF(AY643=Setup!Z$19,Setup!AA$19,IF(AY643=Setup!Z$20,Setup!AA$20,IF(AY643=Setup!Z$21,Setup!AA$21,IF(AY643=Setup!Z$22,Setup!AA$22,IF(AY643=Setup!Z$23,Setup!AA$23,IF(AY643=Setup!Z$24,Setup!AA$24,IF(AY643=Setup!AA$25,Setup!AB$25,IF(AY643=Setup!AA$26,Setup!AB$26,IF(AY643=Setup!Z$27,Setup!AA$27,IF(AY643=Setup!Z$28,Setup!AA$28,IF(AY643=Setup!Z$29,Setup!AA$29,IF(AY643=Setup!Z$30,Setup!AA$30,IF(AY643=Setup!Z$31,Setup!AA$31,IF(AY643=Setup!Z$32,Setup!AA$32,IF(AY643=Setup!Z$33,Setup!AA$33,IF(AY643=Setup!Z$34,Setup!AA$34,IF(AY643=Setup!Z$35,Setup!AA$35,IF(AY643=Setup!Z$36,Setup!AA$36,IF(AY643=Setup!Z$37,Setup!AA$37,0))))))))))))))))))))))))))))))))))</f>
        <v>0</v>
      </c>
    </row>
    <row r="644" spans="54:56" ht="24.9" customHeight="1" x14ac:dyDescent="0.3">
      <c r="BB644" s="194">
        <f>IF(J644=Setup!J$6,Setup!K$6,IF(J644=Setup!J$7,Setup!K$7,IF(J644=Setup!J$8,Setup!K$8,IF(J644=Setup!J$9,Setup!K$9,IF(J644=Setup!J$10,Setup!K$10,IF(J644=Setup!J$11,Setup!K$11,IF(J644=Setup!J$12,Setup!K$12,IF(J644=Setup!J$13,Setup!K$13,IF(J644=Setup!J$14,Setup!K$14,IF(J644=Setup!J$15,Setup!K$15,IF(J644=Setup!J$16,Setup!K$16,IF(J644=Setup!J$17,Setup!K$17,IF(J644=Setup!J$18,Setup!K$18,IF(J644=Setup!J$19,Setup!K$19,IF(J644=Setup!J$20,Setup!K$20,IF(J644=Setup!J$21,Setup!K$21,IF(J644=Setup!J$22,Setup!K$22,0)))))))))))))))))</f>
        <v>0</v>
      </c>
      <c r="BC644" s="194">
        <f>IF(J644=Setup!F$4,Setup!G$4,IF(J644=Setup!F$5,Setup!G$5,IF(J644=Setup!F$6,Setup!G$6,IF(J644=Setup!F$7,Setup!G$7,IF(J644=Setup!F$8,Setup!G$8,IF(J644=Setup!F$9,Setup!G$9,IF(J644=Setup!F$10,Setup!G$10,IF(J644=Setup!F$11,Setup!G$11,IF(J644=Setup!F$12,Setup!G$12,IF(J644=Setup!F$13,Setup!G$13,IF(J644=Setup!F$14,Setup!G$14,IF(J644=Setup!F$15,Setup!G$15,IF(J644=Setup!F$16,Setup!G$16,IF(J644=Setup!F$17,Setup!G$17,IF(J644=Setup!F$18,Setup!G$18,IF(J644=Setup!F$19,Setup!G$19,IF(J644=Setup!F$20,Setup!G$20,IF(J644=Setup!F$21,Setup!G$21,IF(J644=Setup!F$22,Setup!G$22,0)))))))))))))))))))</f>
        <v>0</v>
      </c>
      <c r="BD644" s="195">
        <f>IF(AY644=Setup!Z$4,Setup!AA$4,IF(AY644=Setup!Z$5,Setup!AA$5,IF(AY644=Setup!Z$6,Setup!AA$6,IF(AY644=Setup!Z$7,Setup!AA$7,IF(AY644=Setup!Z$8,Setup!AA$8,IF(AY644=Setup!Z$9,Setup!AA$9,IF(AY644=Setup!Z$10,Setup!AA$10,IF(AY644=Setup!Z$11,Setup!AA$11,IF(AY644=Setup!Z$12,Setup!AA$12,IF(AY644=Setup!Z$13,Setup!AA$13,IF(AY644=Setup!Z$14,Setup!AA$14,IF(AY644=Setup!Z$15,Setup!AA$15,IF(AY644=Setup!Z$16,Setup!AA$16,IF(AY644=Setup!Z$17,Setup!AA$17,IF(AY644=Setup!Z$18,Setup!AA$18,IF(AY644=Setup!Z$19,Setup!AA$19,IF(AY644=Setup!Z$20,Setup!AA$20,IF(AY644=Setup!Z$21,Setup!AA$21,IF(AY644=Setup!Z$22,Setup!AA$22,IF(AY644=Setup!Z$23,Setup!AA$23,IF(AY644=Setup!Z$24,Setup!AA$24,IF(AY644=Setup!AA$25,Setup!AB$25,IF(AY644=Setup!AA$26,Setup!AB$26,IF(AY644=Setup!Z$27,Setup!AA$27,IF(AY644=Setup!Z$28,Setup!AA$28,IF(AY644=Setup!Z$29,Setup!AA$29,IF(AY644=Setup!Z$30,Setup!AA$30,IF(AY644=Setup!Z$31,Setup!AA$31,IF(AY644=Setup!Z$32,Setup!AA$32,IF(AY644=Setup!Z$33,Setup!AA$33,IF(AY644=Setup!Z$34,Setup!AA$34,IF(AY644=Setup!Z$35,Setup!AA$35,IF(AY644=Setup!Z$36,Setup!AA$36,IF(AY644=Setup!Z$37,Setup!AA$37,0))))))))))))))))))))))))))))))))))</f>
        <v>0</v>
      </c>
    </row>
    <row r="645" spans="54:56" ht="24.9" customHeight="1" x14ac:dyDescent="0.3">
      <c r="BB645" s="194">
        <f>IF(J645=Setup!J$6,Setup!K$6,IF(J645=Setup!J$7,Setup!K$7,IF(J645=Setup!J$8,Setup!K$8,IF(J645=Setup!J$9,Setup!K$9,IF(J645=Setup!J$10,Setup!K$10,IF(J645=Setup!J$11,Setup!K$11,IF(J645=Setup!J$12,Setup!K$12,IF(J645=Setup!J$13,Setup!K$13,IF(J645=Setup!J$14,Setup!K$14,IF(J645=Setup!J$15,Setup!K$15,IF(J645=Setup!J$16,Setup!K$16,IF(J645=Setup!J$17,Setup!K$17,IF(J645=Setup!J$18,Setup!K$18,IF(J645=Setup!J$19,Setup!K$19,IF(J645=Setup!J$20,Setup!K$20,IF(J645=Setup!J$21,Setup!K$21,IF(J645=Setup!J$22,Setup!K$22,0)))))))))))))))))</f>
        <v>0</v>
      </c>
      <c r="BC645" s="194">
        <f>IF(J645=Setup!F$4,Setup!G$4,IF(J645=Setup!F$5,Setup!G$5,IF(J645=Setup!F$6,Setup!G$6,IF(J645=Setup!F$7,Setup!G$7,IF(J645=Setup!F$8,Setup!G$8,IF(J645=Setup!F$9,Setup!G$9,IF(J645=Setup!F$10,Setup!G$10,IF(J645=Setup!F$11,Setup!G$11,IF(J645=Setup!F$12,Setup!G$12,IF(J645=Setup!F$13,Setup!G$13,IF(J645=Setup!F$14,Setup!G$14,IF(J645=Setup!F$15,Setup!G$15,IF(J645=Setup!F$16,Setup!G$16,IF(J645=Setup!F$17,Setup!G$17,IF(J645=Setup!F$18,Setup!G$18,IF(J645=Setup!F$19,Setup!G$19,IF(J645=Setup!F$20,Setup!G$20,IF(J645=Setup!F$21,Setup!G$21,IF(J645=Setup!F$22,Setup!G$22,0)))))))))))))))))))</f>
        <v>0</v>
      </c>
      <c r="BD645" s="195">
        <f>IF(AY645=Setup!Z$4,Setup!AA$4,IF(AY645=Setup!Z$5,Setup!AA$5,IF(AY645=Setup!Z$6,Setup!AA$6,IF(AY645=Setup!Z$7,Setup!AA$7,IF(AY645=Setup!Z$8,Setup!AA$8,IF(AY645=Setup!Z$9,Setup!AA$9,IF(AY645=Setup!Z$10,Setup!AA$10,IF(AY645=Setup!Z$11,Setup!AA$11,IF(AY645=Setup!Z$12,Setup!AA$12,IF(AY645=Setup!Z$13,Setup!AA$13,IF(AY645=Setup!Z$14,Setup!AA$14,IF(AY645=Setup!Z$15,Setup!AA$15,IF(AY645=Setup!Z$16,Setup!AA$16,IF(AY645=Setup!Z$17,Setup!AA$17,IF(AY645=Setup!Z$18,Setup!AA$18,IF(AY645=Setup!Z$19,Setup!AA$19,IF(AY645=Setup!Z$20,Setup!AA$20,IF(AY645=Setup!Z$21,Setup!AA$21,IF(AY645=Setup!Z$22,Setup!AA$22,IF(AY645=Setup!Z$23,Setup!AA$23,IF(AY645=Setup!Z$24,Setup!AA$24,IF(AY645=Setup!AA$25,Setup!AB$25,IF(AY645=Setup!AA$26,Setup!AB$26,IF(AY645=Setup!Z$27,Setup!AA$27,IF(AY645=Setup!Z$28,Setup!AA$28,IF(AY645=Setup!Z$29,Setup!AA$29,IF(AY645=Setup!Z$30,Setup!AA$30,IF(AY645=Setup!Z$31,Setup!AA$31,IF(AY645=Setup!Z$32,Setup!AA$32,IF(AY645=Setup!Z$33,Setup!AA$33,IF(AY645=Setup!Z$34,Setup!AA$34,IF(AY645=Setup!Z$35,Setup!AA$35,IF(AY645=Setup!Z$36,Setup!AA$36,IF(AY645=Setup!Z$37,Setup!AA$37,0))))))))))))))))))))))))))))))))))</f>
        <v>0</v>
      </c>
    </row>
    <row r="646" spans="54:56" ht="24.9" customHeight="1" x14ac:dyDescent="0.3">
      <c r="BB646" s="194">
        <f>IF(J646=Setup!J$6,Setup!K$6,IF(J646=Setup!J$7,Setup!K$7,IF(J646=Setup!J$8,Setup!K$8,IF(J646=Setup!J$9,Setup!K$9,IF(J646=Setup!J$10,Setup!K$10,IF(J646=Setup!J$11,Setup!K$11,IF(J646=Setup!J$12,Setup!K$12,IF(J646=Setup!J$13,Setup!K$13,IF(J646=Setup!J$14,Setup!K$14,IF(J646=Setup!J$15,Setup!K$15,IF(J646=Setup!J$16,Setup!K$16,IF(J646=Setup!J$17,Setup!K$17,IF(J646=Setup!J$18,Setup!K$18,IF(J646=Setup!J$19,Setup!K$19,IF(J646=Setup!J$20,Setup!K$20,IF(J646=Setup!J$21,Setup!K$21,IF(J646=Setup!J$22,Setup!K$22,0)))))))))))))))))</f>
        <v>0</v>
      </c>
      <c r="BC646" s="194">
        <f>IF(J646=Setup!F$4,Setup!G$4,IF(J646=Setup!F$5,Setup!G$5,IF(J646=Setup!F$6,Setup!G$6,IF(J646=Setup!F$7,Setup!G$7,IF(J646=Setup!F$8,Setup!G$8,IF(J646=Setup!F$9,Setup!G$9,IF(J646=Setup!F$10,Setup!G$10,IF(J646=Setup!F$11,Setup!G$11,IF(J646=Setup!F$12,Setup!G$12,IF(J646=Setup!F$13,Setup!G$13,IF(J646=Setup!F$14,Setup!G$14,IF(J646=Setup!F$15,Setup!G$15,IF(J646=Setup!F$16,Setup!G$16,IF(J646=Setup!F$17,Setup!G$17,IF(J646=Setup!F$18,Setup!G$18,IF(J646=Setup!F$19,Setup!G$19,IF(J646=Setup!F$20,Setup!G$20,IF(J646=Setup!F$21,Setup!G$21,IF(J646=Setup!F$22,Setup!G$22,0)))))))))))))))))))</f>
        <v>0</v>
      </c>
      <c r="BD646" s="195">
        <f>IF(AY646=Setup!Z$4,Setup!AA$4,IF(AY646=Setup!Z$5,Setup!AA$5,IF(AY646=Setup!Z$6,Setup!AA$6,IF(AY646=Setup!Z$7,Setup!AA$7,IF(AY646=Setup!Z$8,Setup!AA$8,IF(AY646=Setup!Z$9,Setup!AA$9,IF(AY646=Setup!Z$10,Setup!AA$10,IF(AY646=Setup!Z$11,Setup!AA$11,IF(AY646=Setup!Z$12,Setup!AA$12,IF(AY646=Setup!Z$13,Setup!AA$13,IF(AY646=Setup!Z$14,Setup!AA$14,IF(AY646=Setup!Z$15,Setup!AA$15,IF(AY646=Setup!Z$16,Setup!AA$16,IF(AY646=Setup!Z$17,Setup!AA$17,IF(AY646=Setup!Z$18,Setup!AA$18,IF(AY646=Setup!Z$19,Setup!AA$19,IF(AY646=Setup!Z$20,Setup!AA$20,IF(AY646=Setup!Z$21,Setup!AA$21,IF(AY646=Setup!Z$22,Setup!AA$22,IF(AY646=Setup!Z$23,Setup!AA$23,IF(AY646=Setup!Z$24,Setup!AA$24,IF(AY646=Setup!AA$25,Setup!AB$25,IF(AY646=Setup!AA$26,Setup!AB$26,IF(AY646=Setup!Z$27,Setup!AA$27,IF(AY646=Setup!Z$28,Setup!AA$28,IF(AY646=Setup!Z$29,Setup!AA$29,IF(AY646=Setup!Z$30,Setup!AA$30,IF(AY646=Setup!Z$31,Setup!AA$31,IF(AY646=Setup!Z$32,Setup!AA$32,IF(AY646=Setup!Z$33,Setup!AA$33,IF(AY646=Setup!Z$34,Setup!AA$34,IF(AY646=Setup!Z$35,Setup!AA$35,IF(AY646=Setup!Z$36,Setup!AA$36,IF(AY646=Setup!Z$37,Setup!AA$37,0))))))))))))))))))))))))))))))))))</f>
        <v>0</v>
      </c>
    </row>
    <row r="647" spans="54:56" ht="24.9" customHeight="1" x14ac:dyDescent="0.3">
      <c r="BB647" s="194">
        <f>IF(J647=Setup!J$6,Setup!K$6,IF(J647=Setup!J$7,Setup!K$7,IF(J647=Setup!J$8,Setup!K$8,IF(J647=Setup!J$9,Setup!K$9,IF(J647=Setup!J$10,Setup!K$10,IF(J647=Setup!J$11,Setup!K$11,IF(J647=Setup!J$12,Setup!K$12,IF(J647=Setup!J$13,Setup!K$13,IF(J647=Setup!J$14,Setup!K$14,IF(J647=Setup!J$15,Setup!K$15,IF(J647=Setup!J$16,Setup!K$16,IF(J647=Setup!J$17,Setup!K$17,IF(J647=Setup!J$18,Setup!K$18,IF(J647=Setup!J$19,Setup!K$19,IF(J647=Setup!J$20,Setup!K$20,IF(J647=Setup!J$21,Setup!K$21,IF(J647=Setup!J$22,Setup!K$22,0)))))))))))))))))</f>
        <v>0</v>
      </c>
      <c r="BC647" s="194">
        <f>IF(J647=Setup!F$4,Setup!G$4,IF(J647=Setup!F$5,Setup!G$5,IF(J647=Setup!F$6,Setup!G$6,IF(J647=Setup!F$7,Setup!G$7,IF(J647=Setup!F$8,Setup!G$8,IF(J647=Setup!F$9,Setup!G$9,IF(J647=Setup!F$10,Setup!G$10,IF(J647=Setup!F$11,Setup!G$11,IF(J647=Setup!F$12,Setup!G$12,IF(J647=Setup!F$13,Setup!G$13,IF(J647=Setup!F$14,Setup!G$14,IF(J647=Setup!F$15,Setup!G$15,IF(J647=Setup!F$16,Setup!G$16,IF(J647=Setup!F$17,Setup!G$17,IF(J647=Setup!F$18,Setup!G$18,IF(J647=Setup!F$19,Setup!G$19,IF(J647=Setup!F$20,Setup!G$20,IF(J647=Setup!F$21,Setup!G$21,IF(J647=Setup!F$22,Setup!G$22,0)))))))))))))))))))</f>
        <v>0</v>
      </c>
      <c r="BD647" s="195">
        <f>IF(AY647=Setup!Z$4,Setup!AA$4,IF(AY647=Setup!Z$5,Setup!AA$5,IF(AY647=Setup!Z$6,Setup!AA$6,IF(AY647=Setup!Z$7,Setup!AA$7,IF(AY647=Setup!Z$8,Setup!AA$8,IF(AY647=Setup!Z$9,Setup!AA$9,IF(AY647=Setup!Z$10,Setup!AA$10,IF(AY647=Setup!Z$11,Setup!AA$11,IF(AY647=Setup!Z$12,Setup!AA$12,IF(AY647=Setup!Z$13,Setup!AA$13,IF(AY647=Setup!Z$14,Setup!AA$14,IF(AY647=Setup!Z$15,Setup!AA$15,IF(AY647=Setup!Z$16,Setup!AA$16,IF(AY647=Setup!Z$17,Setup!AA$17,IF(AY647=Setup!Z$18,Setup!AA$18,IF(AY647=Setup!Z$19,Setup!AA$19,IF(AY647=Setup!Z$20,Setup!AA$20,IF(AY647=Setup!Z$21,Setup!AA$21,IF(AY647=Setup!Z$22,Setup!AA$22,IF(AY647=Setup!Z$23,Setup!AA$23,IF(AY647=Setup!Z$24,Setup!AA$24,IF(AY647=Setup!AA$25,Setup!AB$25,IF(AY647=Setup!AA$26,Setup!AB$26,IF(AY647=Setup!Z$27,Setup!AA$27,IF(AY647=Setup!Z$28,Setup!AA$28,IF(AY647=Setup!Z$29,Setup!AA$29,IF(AY647=Setup!Z$30,Setup!AA$30,IF(AY647=Setup!Z$31,Setup!AA$31,IF(AY647=Setup!Z$32,Setup!AA$32,IF(AY647=Setup!Z$33,Setup!AA$33,IF(AY647=Setup!Z$34,Setup!AA$34,IF(AY647=Setup!Z$35,Setup!AA$35,IF(AY647=Setup!Z$36,Setup!AA$36,IF(AY647=Setup!Z$37,Setup!AA$37,0))))))))))))))))))))))))))))))))))</f>
        <v>0</v>
      </c>
    </row>
    <row r="648" spans="54:56" ht="24.9" customHeight="1" x14ac:dyDescent="0.3">
      <c r="BB648" s="194">
        <f>IF(J648=Setup!J$6,Setup!K$6,IF(J648=Setup!J$7,Setup!K$7,IF(J648=Setup!J$8,Setup!K$8,IF(J648=Setup!J$9,Setup!K$9,IF(J648=Setup!J$10,Setup!K$10,IF(J648=Setup!J$11,Setup!K$11,IF(J648=Setup!J$12,Setup!K$12,IF(J648=Setup!J$13,Setup!K$13,IF(J648=Setup!J$14,Setup!K$14,IF(J648=Setup!J$15,Setup!K$15,IF(J648=Setup!J$16,Setup!K$16,IF(J648=Setup!J$17,Setup!K$17,IF(J648=Setup!J$18,Setup!K$18,IF(J648=Setup!J$19,Setup!K$19,IF(J648=Setup!J$20,Setup!K$20,IF(J648=Setup!J$21,Setup!K$21,IF(J648=Setup!J$22,Setup!K$22,0)))))))))))))))))</f>
        <v>0</v>
      </c>
      <c r="BC648" s="194">
        <f>IF(J648=Setup!F$4,Setup!G$4,IF(J648=Setup!F$5,Setup!G$5,IF(J648=Setup!F$6,Setup!G$6,IF(J648=Setup!F$7,Setup!G$7,IF(J648=Setup!F$8,Setup!G$8,IF(J648=Setup!F$9,Setup!G$9,IF(J648=Setup!F$10,Setup!G$10,IF(J648=Setup!F$11,Setup!G$11,IF(J648=Setup!F$12,Setup!G$12,IF(J648=Setup!F$13,Setup!G$13,IF(J648=Setup!F$14,Setup!G$14,IF(J648=Setup!F$15,Setup!G$15,IF(J648=Setup!F$16,Setup!G$16,IF(J648=Setup!F$17,Setup!G$17,IF(J648=Setup!F$18,Setup!G$18,IF(J648=Setup!F$19,Setup!G$19,IF(J648=Setup!F$20,Setup!G$20,IF(J648=Setup!F$21,Setup!G$21,IF(J648=Setup!F$22,Setup!G$22,0)))))))))))))))))))</f>
        <v>0</v>
      </c>
      <c r="BD648" s="195">
        <f>IF(AY648=Setup!Z$4,Setup!AA$4,IF(AY648=Setup!Z$5,Setup!AA$5,IF(AY648=Setup!Z$6,Setup!AA$6,IF(AY648=Setup!Z$7,Setup!AA$7,IF(AY648=Setup!Z$8,Setup!AA$8,IF(AY648=Setup!Z$9,Setup!AA$9,IF(AY648=Setup!Z$10,Setup!AA$10,IF(AY648=Setup!Z$11,Setup!AA$11,IF(AY648=Setup!Z$12,Setup!AA$12,IF(AY648=Setup!Z$13,Setup!AA$13,IF(AY648=Setup!Z$14,Setup!AA$14,IF(AY648=Setup!Z$15,Setup!AA$15,IF(AY648=Setup!Z$16,Setup!AA$16,IF(AY648=Setup!Z$17,Setup!AA$17,IF(AY648=Setup!Z$18,Setup!AA$18,IF(AY648=Setup!Z$19,Setup!AA$19,IF(AY648=Setup!Z$20,Setup!AA$20,IF(AY648=Setup!Z$21,Setup!AA$21,IF(AY648=Setup!Z$22,Setup!AA$22,IF(AY648=Setup!Z$23,Setup!AA$23,IF(AY648=Setup!Z$24,Setup!AA$24,IF(AY648=Setup!AA$25,Setup!AB$25,IF(AY648=Setup!AA$26,Setup!AB$26,IF(AY648=Setup!Z$27,Setup!AA$27,IF(AY648=Setup!Z$28,Setup!AA$28,IF(AY648=Setup!Z$29,Setup!AA$29,IF(AY648=Setup!Z$30,Setup!AA$30,IF(AY648=Setup!Z$31,Setup!AA$31,IF(AY648=Setup!Z$32,Setup!AA$32,IF(AY648=Setup!Z$33,Setup!AA$33,IF(AY648=Setup!Z$34,Setup!AA$34,IF(AY648=Setup!Z$35,Setup!AA$35,IF(AY648=Setup!Z$36,Setup!AA$36,IF(AY648=Setup!Z$37,Setup!AA$37,0))))))))))))))))))))))))))))))))))</f>
        <v>0</v>
      </c>
    </row>
    <row r="649" spans="54:56" ht="24.9" customHeight="1" x14ac:dyDescent="0.3">
      <c r="BB649" s="194">
        <f>IF(J649=Setup!J$6,Setup!K$6,IF(J649=Setup!J$7,Setup!K$7,IF(J649=Setup!J$8,Setup!K$8,IF(J649=Setup!J$9,Setup!K$9,IF(J649=Setup!J$10,Setup!K$10,IF(J649=Setup!J$11,Setup!K$11,IF(J649=Setup!J$12,Setup!K$12,IF(J649=Setup!J$13,Setup!K$13,IF(J649=Setup!J$14,Setup!K$14,IF(J649=Setup!J$15,Setup!K$15,IF(J649=Setup!J$16,Setup!K$16,IF(J649=Setup!J$17,Setup!K$17,IF(J649=Setup!J$18,Setup!K$18,IF(J649=Setup!J$19,Setup!K$19,IF(J649=Setup!J$20,Setup!K$20,IF(J649=Setup!J$21,Setup!K$21,IF(J649=Setup!J$22,Setup!K$22,0)))))))))))))))))</f>
        <v>0</v>
      </c>
      <c r="BC649" s="194">
        <f>IF(J649=Setup!F$4,Setup!G$4,IF(J649=Setup!F$5,Setup!G$5,IF(J649=Setup!F$6,Setup!G$6,IF(J649=Setup!F$7,Setup!G$7,IF(J649=Setup!F$8,Setup!G$8,IF(J649=Setup!F$9,Setup!G$9,IF(J649=Setup!F$10,Setup!G$10,IF(J649=Setup!F$11,Setup!G$11,IF(J649=Setup!F$12,Setup!G$12,IF(J649=Setup!F$13,Setup!G$13,IF(J649=Setup!F$14,Setup!G$14,IF(J649=Setup!F$15,Setup!G$15,IF(J649=Setup!F$16,Setup!G$16,IF(J649=Setup!F$17,Setup!G$17,IF(J649=Setup!F$18,Setup!G$18,IF(J649=Setup!F$19,Setup!G$19,IF(J649=Setup!F$20,Setup!G$20,IF(J649=Setup!F$21,Setup!G$21,IF(J649=Setup!F$22,Setup!G$22,0)))))))))))))))))))</f>
        <v>0</v>
      </c>
      <c r="BD649" s="195">
        <f>IF(AY649=Setup!Z$4,Setup!AA$4,IF(AY649=Setup!Z$5,Setup!AA$5,IF(AY649=Setup!Z$6,Setup!AA$6,IF(AY649=Setup!Z$7,Setup!AA$7,IF(AY649=Setup!Z$8,Setup!AA$8,IF(AY649=Setup!Z$9,Setup!AA$9,IF(AY649=Setup!Z$10,Setup!AA$10,IF(AY649=Setup!Z$11,Setup!AA$11,IF(AY649=Setup!Z$12,Setup!AA$12,IF(AY649=Setup!Z$13,Setup!AA$13,IF(AY649=Setup!Z$14,Setup!AA$14,IF(AY649=Setup!Z$15,Setup!AA$15,IF(AY649=Setup!Z$16,Setup!AA$16,IF(AY649=Setup!Z$17,Setup!AA$17,IF(AY649=Setup!Z$18,Setup!AA$18,IF(AY649=Setup!Z$19,Setup!AA$19,IF(AY649=Setup!Z$20,Setup!AA$20,IF(AY649=Setup!Z$21,Setup!AA$21,IF(AY649=Setup!Z$22,Setup!AA$22,IF(AY649=Setup!Z$23,Setup!AA$23,IF(AY649=Setup!Z$24,Setup!AA$24,IF(AY649=Setup!AA$25,Setup!AB$25,IF(AY649=Setup!AA$26,Setup!AB$26,IF(AY649=Setup!Z$27,Setup!AA$27,IF(AY649=Setup!Z$28,Setup!AA$28,IF(AY649=Setup!Z$29,Setup!AA$29,IF(AY649=Setup!Z$30,Setup!AA$30,IF(AY649=Setup!Z$31,Setup!AA$31,IF(AY649=Setup!Z$32,Setup!AA$32,IF(AY649=Setup!Z$33,Setup!AA$33,IF(AY649=Setup!Z$34,Setup!AA$34,IF(AY649=Setup!Z$35,Setup!AA$35,IF(AY649=Setup!Z$36,Setup!AA$36,IF(AY649=Setup!Z$37,Setup!AA$37,0))))))))))))))))))))))))))))))))))</f>
        <v>0</v>
      </c>
    </row>
    <row r="650" spans="54:56" ht="24.9" customHeight="1" x14ac:dyDescent="0.3">
      <c r="BB650" s="194">
        <f>IF(J650=Setup!J$6,Setup!K$6,IF(J650=Setup!J$7,Setup!K$7,IF(J650=Setup!J$8,Setup!K$8,IF(J650=Setup!J$9,Setup!K$9,IF(J650=Setup!J$10,Setup!K$10,IF(J650=Setup!J$11,Setup!K$11,IF(J650=Setup!J$12,Setup!K$12,IF(J650=Setup!J$13,Setup!K$13,IF(J650=Setup!J$14,Setup!K$14,IF(J650=Setup!J$15,Setup!K$15,IF(J650=Setup!J$16,Setup!K$16,IF(J650=Setup!J$17,Setup!K$17,IF(J650=Setup!J$18,Setup!K$18,IF(J650=Setup!J$19,Setup!K$19,IF(J650=Setup!J$20,Setup!K$20,IF(J650=Setup!J$21,Setup!K$21,IF(J650=Setup!J$22,Setup!K$22,0)))))))))))))))))</f>
        <v>0</v>
      </c>
      <c r="BC650" s="194">
        <f>IF(J650=Setup!F$4,Setup!G$4,IF(J650=Setup!F$5,Setup!G$5,IF(J650=Setup!F$6,Setup!G$6,IF(J650=Setup!F$7,Setup!G$7,IF(J650=Setup!F$8,Setup!G$8,IF(J650=Setup!F$9,Setup!G$9,IF(J650=Setup!F$10,Setup!G$10,IF(J650=Setup!F$11,Setup!G$11,IF(J650=Setup!F$12,Setup!G$12,IF(J650=Setup!F$13,Setup!G$13,IF(J650=Setup!F$14,Setup!G$14,IF(J650=Setup!F$15,Setup!G$15,IF(J650=Setup!F$16,Setup!G$16,IF(J650=Setup!F$17,Setup!G$17,IF(J650=Setup!F$18,Setup!G$18,IF(J650=Setup!F$19,Setup!G$19,IF(J650=Setup!F$20,Setup!G$20,IF(J650=Setup!F$21,Setup!G$21,IF(J650=Setup!F$22,Setup!G$22,0)))))))))))))))))))</f>
        <v>0</v>
      </c>
      <c r="BD650" s="195">
        <f>IF(AY650=Setup!Z$4,Setup!AA$4,IF(AY650=Setup!Z$5,Setup!AA$5,IF(AY650=Setup!Z$6,Setup!AA$6,IF(AY650=Setup!Z$7,Setup!AA$7,IF(AY650=Setup!Z$8,Setup!AA$8,IF(AY650=Setup!Z$9,Setup!AA$9,IF(AY650=Setup!Z$10,Setup!AA$10,IF(AY650=Setup!Z$11,Setup!AA$11,IF(AY650=Setup!Z$12,Setup!AA$12,IF(AY650=Setup!Z$13,Setup!AA$13,IF(AY650=Setup!Z$14,Setup!AA$14,IF(AY650=Setup!Z$15,Setup!AA$15,IF(AY650=Setup!Z$16,Setup!AA$16,IF(AY650=Setup!Z$17,Setup!AA$17,IF(AY650=Setup!Z$18,Setup!AA$18,IF(AY650=Setup!Z$19,Setup!AA$19,IF(AY650=Setup!Z$20,Setup!AA$20,IF(AY650=Setup!Z$21,Setup!AA$21,IF(AY650=Setup!Z$22,Setup!AA$22,IF(AY650=Setup!Z$23,Setup!AA$23,IF(AY650=Setup!Z$24,Setup!AA$24,IF(AY650=Setup!AA$25,Setup!AB$25,IF(AY650=Setup!AA$26,Setup!AB$26,IF(AY650=Setup!Z$27,Setup!AA$27,IF(AY650=Setup!Z$28,Setup!AA$28,IF(AY650=Setup!Z$29,Setup!AA$29,IF(AY650=Setup!Z$30,Setup!AA$30,IF(AY650=Setup!Z$31,Setup!AA$31,IF(AY650=Setup!Z$32,Setup!AA$32,IF(AY650=Setup!Z$33,Setup!AA$33,IF(AY650=Setup!Z$34,Setup!AA$34,IF(AY650=Setup!Z$35,Setup!AA$35,IF(AY650=Setup!Z$36,Setup!AA$36,IF(AY650=Setup!Z$37,Setup!AA$37,0))))))))))))))))))))))))))))))))))</f>
        <v>0</v>
      </c>
    </row>
    <row r="651" spans="54:56" ht="24.9" customHeight="1" x14ac:dyDescent="0.3">
      <c r="BB651" s="194">
        <f>IF(J651=Setup!J$6,Setup!K$6,IF(J651=Setup!J$7,Setup!K$7,IF(J651=Setup!J$8,Setup!K$8,IF(J651=Setup!J$9,Setup!K$9,IF(J651=Setup!J$10,Setup!K$10,IF(J651=Setup!J$11,Setup!K$11,IF(J651=Setup!J$12,Setup!K$12,IF(J651=Setup!J$13,Setup!K$13,IF(J651=Setup!J$14,Setup!K$14,IF(J651=Setup!J$15,Setup!K$15,IF(J651=Setup!J$16,Setup!K$16,IF(J651=Setup!J$17,Setup!K$17,IF(J651=Setup!J$18,Setup!K$18,IF(J651=Setup!J$19,Setup!K$19,IF(J651=Setup!J$20,Setup!K$20,IF(J651=Setup!J$21,Setup!K$21,IF(J651=Setup!J$22,Setup!K$22,0)))))))))))))))))</f>
        <v>0</v>
      </c>
      <c r="BC651" s="194">
        <f>IF(J651=Setup!F$4,Setup!G$4,IF(J651=Setup!F$5,Setup!G$5,IF(J651=Setup!F$6,Setup!G$6,IF(J651=Setup!F$7,Setup!G$7,IF(J651=Setup!F$8,Setup!G$8,IF(J651=Setup!F$9,Setup!G$9,IF(J651=Setup!F$10,Setup!G$10,IF(J651=Setup!F$11,Setup!G$11,IF(J651=Setup!F$12,Setup!G$12,IF(J651=Setup!F$13,Setup!G$13,IF(J651=Setup!F$14,Setup!G$14,IF(J651=Setup!F$15,Setup!G$15,IF(J651=Setup!F$16,Setup!G$16,IF(J651=Setup!F$17,Setup!G$17,IF(J651=Setup!F$18,Setup!G$18,IF(J651=Setup!F$19,Setup!G$19,IF(J651=Setup!F$20,Setup!G$20,IF(J651=Setup!F$21,Setup!G$21,IF(J651=Setup!F$22,Setup!G$22,0)))))))))))))))))))</f>
        <v>0</v>
      </c>
      <c r="BD651" s="195">
        <f>IF(AY651=Setup!Z$4,Setup!AA$4,IF(AY651=Setup!Z$5,Setup!AA$5,IF(AY651=Setup!Z$6,Setup!AA$6,IF(AY651=Setup!Z$7,Setup!AA$7,IF(AY651=Setup!Z$8,Setup!AA$8,IF(AY651=Setup!Z$9,Setup!AA$9,IF(AY651=Setup!Z$10,Setup!AA$10,IF(AY651=Setup!Z$11,Setup!AA$11,IF(AY651=Setup!Z$12,Setup!AA$12,IF(AY651=Setup!Z$13,Setup!AA$13,IF(AY651=Setup!Z$14,Setup!AA$14,IF(AY651=Setup!Z$15,Setup!AA$15,IF(AY651=Setup!Z$16,Setup!AA$16,IF(AY651=Setup!Z$17,Setup!AA$17,IF(AY651=Setup!Z$18,Setup!AA$18,IF(AY651=Setup!Z$19,Setup!AA$19,IF(AY651=Setup!Z$20,Setup!AA$20,IF(AY651=Setup!Z$21,Setup!AA$21,IF(AY651=Setup!Z$22,Setup!AA$22,IF(AY651=Setup!Z$23,Setup!AA$23,IF(AY651=Setup!Z$24,Setup!AA$24,IF(AY651=Setup!AA$25,Setup!AB$25,IF(AY651=Setup!AA$26,Setup!AB$26,IF(AY651=Setup!Z$27,Setup!AA$27,IF(AY651=Setup!Z$28,Setup!AA$28,IF(AY651=Setup!Z$29,Setup!AA$29,IF(AY651=Setup!Z$30,Setup!AA$30,IF(AY651=Setup!Z$31,Setup!AA$31,IF(AY651=Setup!Z$32,Setup!AA$32,IF(AY651=Setup!Z$33,Setup!AA$33,IF(AY651=Setup!Z$34,Setup!AA$34,IF(AY651=Setup!Z$35,Setup!AA$35,IF(AY651=Setup!Z$36,Setup!AA$36,IF(AY651=Setup!Z$37,Setup!AA$37,0))))))))))))))))))))))))))))))))))</f>
        <v>0</v>
      </c>
    </row>
    <row r="652" spans="54:56" ht="24.9" customHeight="1" x14ac:dyDescent="0.3">
      <c r="BB652" s="194">
        <f>IF(J652=Setup!J$6,Setup!K$6,IF(J652=Setup!J$7,Setup!K$7,IF(J652=Setup!J$8,Setup!K$8,IF(J652=Setup!J$9,Setup!K$9,IF(J652=Setup!J$10,Setup!K$10,IF(J652=Setup!J$11,Setup!K$11,IF(J652=Setup!J$12,Setup!K$12,IF(J652=Setup!J$13,Setup!K$13,IF(J652=Setup!J$14,Setup!K$14,IF(J652=Setup!J$15,Setup!K$15,IF(J652=Setup!J$16,Setup!K$16,IF(J652=Setup!J$17,Setup!K$17,IF(J652=Setup!J$18,Setup!K$18,IF(J652=Setup!J$19,Setup!K$19,IF(J652=Setup!J$20,Setup!K$20,IF(J652=Setup!J$21,Setup!K$21,IF(J652=Setup!J$22,Setup!K$22,0)))))))))))))))))</f>
        <v>0</v>
      </c>
      <c r="BC652" s="194">
        <f>IF(J652=Setup!F$4,Setup!G$4,IF(J652=Setup!F$5,Setup!G$5,IF(J652=Setup!F$6,Setup!G$6,IF(J652=Setup!F$7,Setup!G$7,IF(J652=Setup!F$8,Setup!G$8,IF(J652=Setup!F$9,Setup!G$9,IF(J652=Setup!F$10,Setup!G$10,IF(J652=Setup!F$11,Setup!G$11,IF(J652=Setup!F$12,Setup!G$12,IF(J652=Setup!F$13,Setup!G$13,IF(J652=Setup!F$14,Setup!G$14,IF(J652=Setup!F$15,Setup!G$15,IF(J652=Setup!F$16,Setup!G$16,IF(J652=Setup!F$17,Setup!G$17,IF(J652=Setup!F$18,Setup!G$18,IF(J652=Setup!F$19,Setup!G$19,IF(J652=Setup!F$20,Setup!G$20,IF(J652=Setup!F$21,Setup!G$21,IF(J652=Setup!F$22,Setup!G$22,0)))))))))))))))))))</f>
        <v>0</v>
      </c>
      <c r="BD652" s="195">
        <f>IF(AY652=Setup!Z$4,Setup!AA$4,IF(AY652=Setup!Z$5,Setup!AA$5,IF(AY652=Setup!Z$6,Setup!AA$6,IF(AY652=Setup!Z$7,Setup!AA$7,IF(AY652=Setup!Z$8,Setup!AA$8,IF(AY652=Setup!Z$9,Setup!AA$9,IF(AY652=Setup!Z$10,Setup!AA$10,IF(AY652=Setup!Z$11,Setup!AA$11,IF(AY652=Setup!Z$12,Setup!AA$12,IF(AY652=Setup!Z$13,Setup!AA$13,IF(AY652=Setup!Z$14,Setup!AA$14,IF(AY652=Setup!Z$15,Setup!AA$15,IF(AY652=Setup!Z$16,Setup!AA$16,IF(AY652=Setup!Z$17,Setup!AA$17,IF(AY652=Setup!Z$18,Setup!AA$18,IF(AY652=Setup!Z$19,Setup!AA$19,IF(AY652=Setup!Z$20,Setup!AA$20,IF(AY652=Setup!Z$21,Setup!AA$21,IF(AY652=Setup!Z$22,Setup!AA$22,IF(AY652=Setup!Z$23,Setup!AA$23,IF(AY652=Setup!Z$24,Setup!AA$24,IF(AY652=Setup!AA$25,Setup!AB$25,IF(AY652=Setup!AA$26,Setup!AB$26,IF(AY652=Setup!Z$27,Setup!AA$27,IF(AY652=Setup!Z$28,Setup!AA$28,IF(AY652=Setup!Z$29,Setup!AA$29,IF(AY652=Setup!Z$30,Setup!AA$30,IF(AY652=Setup!Z$31,Setup!AA$31,IF(AY652=Setup!Z$32,Setup!AA$32,IF(AY652=Setup!Z$33,Setup!AA$33,IF(AY652=Setup!Z$34,Setup!AA$34,IF(AY652=Setup!Z$35,Setup!AA$35,IF(AY652=Setup!Z$36,Setup!AA$36,IF(AY652=Setup!Z$37,Setup!AA$37,0))))))))))))))))))))))))))))))))))</f>
        <v>0</v>
      </c>
    </row>
    <row r="653" spans="54:56" ht="24.9" customHeight="1" x14ac:dyDescent="0.3">
      <c r="BB653" s="194">
        <f>IF(J653=Setup!J$6,Setup!K$6,IF(J653=Setup!J$7,Setup!K$7,IF(J653=Setup!J$8,Setup!K$8,IF(J653=Setup!J$9,Setup!K$9,IF(J653=Setup!J$10,Setup!K$10,IF(J653=Setup!J$11,Setup!K$11,IF(J653=Setup!J$12,Setup!K$12,IF(J653=Setup!J$13,Setup!K$13,IF(J653=Setup!J$14,Setup!K$14,IF(J653=Setup!J$15,Setup!K$15,IF(J653=Setup!J$16,Setup!K$16,IF(J653=Setup!J$17,Setup!K$17,IF(J653=Setup!J$18,Setup!K$18,IF(J653=Setup!J$19,Setup!K$19,IF(J653=Setup!J$20,Setup!K$20,IF(J653=Setup!J$21,Setup!K$21,IF(J653=Setup!J$22,Setup!K$22,0)))))))))))))))))</f>
        <v>0</v>
      </c>
      <c r="BC653" s="194">
        <f>IF(J653=Setup!F$4,Setup!G$4,IF(J653=Setup!F$5,Setup!G$5,IF(J653=Setup!F$6,Setup!G$6,IF(J653=Setup!F$7,Setup!G$7,IF(J653=Setup!F$8,Setup!G$8,IF(J653=Setup!F$9,Setup!G$9,IF(J653=Setup!F$10,Setup!G$10,IF(J653=Setup!F$11,Setup!G$11,IF(J653=Setup!F$12,Setup!G$12,IF(J653=Setup!F$13,Setup!G$13,IF(J653=Setup!F$14,Setup!G$14,IF(J653=Setup!F$15,Setup!G$15,IF(J653=Setup!F$16,Setup!G$16,IF(J653=Setup!F$17,Setup!G$17,IF(J653=Setup!F$18,Setup!G$18,IF(J653=Setup!F$19,Setup!G$19,IF(J653=Setup!F$20,Setup!G$20,IF(J653=Setup!F$21,Setup!G$21,IF(J653=Setup!F$22,Setup!G$22,0)))))))))))))))))))</f>
        <v>0</v>
      </c>
      <c r="BD653" s="195">
        <f>IF(AY653=Setup!Z$4,Setup!AA$4,IF(AY653=Setup!Z$5,Setup!AA$5,IF(AY653=Setup!Z$6,Setup!AA$6,IF(AY653=Setup!Z$7,Setup!AA$7,IF(AY653=Setup!Z$8,Setup!AA$8,IF(AY653=Setup!Z$9,Setup!AA$9,IF(AY653=Setup!Z$10,Setup!AA$10,IF(AY653=Setup!Z$11,Setup!AA$11,IF(AY653=Setup!Z$12,Setup!AA$12,IF(AY653=Setup!Z$13,Setup!AA$13,IF(AY653=Setup!Z$14,Setup!AA$14,IF(AY653=Setup!Z$15,Setup!AA$15,IF(AY653=Setup!Z$16,Setup!AA$16,IF(AY653=Setup!Z$17,Setup!AA$17,IF(AY653=Setup!Z$18,Setup!AA$18,IF(AY653=Setup!Z$19,Setup!AA$19,IF(AY653=Setup!Z$20,Setup!AA$20,IF(AY653=Setup!Z$21,Setup!AA$21,IF(AY653=Setup!Z$22,Setup!AA$22,IF(AY653=Setup!Z$23,Setup!AA$23,IF(AY653=Setup!Z$24,Setup!AA$24,IF(AY653=Setup!AA$25,Setup!AB$25,IF(AY653=Setup!AA$26,Setup!AB$26,IF(AY653=Setup!Z$27,Setup!AA$27,IF(AY653=Setup!Z$28,Setup!AA$28,IF(AY653=Setup!Z$29,Setup!AA$29,IF(AY653=Setup!Z$30,Setup!AA$30,IF(AY653=Setup!Z$31,Setup!AA$31,IF(AY653=Setup!Z$32,Setup!AA$32,IF(AY653=Setup!Z$33,Setup!AA$33,IF(AY653=Setup!Z$34,Setup!AA$34,IF(AY653=Setup!Z$35,Setup!AA$35,IF(AY653=Setup!Z$36,Setup!AA$36,IF(AY653=Setup!Z$37,Setup!AA$37,0))))))))))))))))))))))))))))))))))</f>
        <v>0</v>
      </c>
    </row>
    <row r="654" spans="54:56" ht="24.9" customHeight="1" x14ac:dyDescent="0.3">
      <c r="BB654" s="194">
        <f>IF(J654=Setup!J$6,Setup!K$6,IF(J654=Setup!J$7,Setup!K$7,IF(J654=Setup!J$8,Setup!K$8,IF(J654=Setup!J$9,Setup!K$9,IF(J654=Setup!J$10,Setup!K$10,IF(J654=Setup!J$11,Setup!K$11,IF(J654=Setup!J$12,Setup!K$12,IF(J654=Setup!J$13,Setup!K$13,IF(J654=Setup!J$14,Setup!K$14,IF(J654=Setup!J$15,Setup!K$15,IF(J654=Setup!J$16,Setup!K$16,IF(J654=Setup!J$17,Setup!K$17,IF(J654=Setup!J$18,Setup!K$18,IF(J654=Setup!J$19,Setup!K$19,IF(J654=Setup!J$20,Setup!K$20,IF(J654=Setup!J$21,Setup!K$21,IF(J654=Setup!J$22,Setup!K$22,0)))))))))))))))))</f>
        <v>0</v>
      </c>
      <c r="BC654" s="194">
        <f>IF(J654=Setup!F$4,Setup!G$4,IF(J654=Setup!F$5,Setup!G$5,IF(J654=Setup!F$6,Setup!G$6,IF(J654=Setup!F$7,Setup!G$7,IF(J654=Setup!F$8,Setup!G$8,IF(J654=Setup!F$9,Setup!G$9,IF(J654=Setup!F$10,Setup!G$10,IF(J654=Setup!F$11,Setup!G$11,IF(J654=Setup!F$12,Setup!G$12,IF(J654=Setup!F$13,Setup!G$13,IF(J654=Setup!F$14,Setup!G$14,IF(J654=Setup!F$15,Setup!G$15,IF(J654=Setup!F$16,Setup!G$16,IF(J654=Setup!F$17,Setup!G$17,IF(J654=Setup!F$18,Setup!G$18,IF(J654=Setup!F$19,Setup!G$19,IF(J654=Setup!F$20,Setup!G$20,IF(J654=Setup!F$21,Setup!G$21,IF(J654=Setup!F$22,Setup!G$22,0)))))))))))))))))))</f>
        <v>0</v>
      </c>
      <c r="BD654" s="195">
        <f>IF(AY654=Setup!Z$4,Setup!AA$4,IF(AY654=Setup!Z$5,Setup!AA$5,IF(AY654=Setup!Z$6,Setup!AA$6,IF(AY654=Setup!Z$7,Setup!AA$7,IF(AY654=Setup!Z$8,Setup!AA$8,IF(AY654=Setup!Z$9,Setup!AA$9,IF(AY654=Setup!Z$10,Setup!AA$10,IF(AY654=Setup!Z$11,Setup!AA$11,IF(AY654=Setup!Z$12,Setup!AA$12,IF(AY654=Setup!Z$13,Setup!AA$13,IF(AY654=Setup!Z$14,Setup!AA$14,IF(AY654=Setup!Z$15,Setup!AA$15,IF(AY654=Setup!Z$16,Setup!AA$16,IF(AY654=Setup!Z$17,Setup!AA$17,IF(AY654=Setup!Z$18,Setup!AA$18,IF(AY654=Setup!Z$19,Setup!AA$19,IF(AY654=Setup!Z$20,Setup!AA$20,IF(AY654=Setup!Z$21,Setup!AA$21,IF(AY654=Setup!Z$22,Setup!AA$22,IF(AY654=Setup!Z$23,Setup!AA$23,IF(AY654=Setup!Z$24,Setup!AA$24,IF(AY654=Setup!AA$25,Setup!AB$25,IF(AY654=Setup!AA$26,Setup!AB$26,IF(AY654=Setup!Z$27,Setup!AA$27,IF(AY654=Setup!Z$28,Setup!AA$28,IF(AY654=Setup!Z$29,Setup!AA$29,IF(AY654=Setup!Z$30,Setup!AA$30,IF(AY654=Setup!Z$31,Setup!AA$31,IF(AY654=Setup!Z$32,Setup!AA$32,IF(AY654=Setup!Z$33,Setup!AA$33,IF(AY654=Setup!Z$34,Setup!AA$34,IF(AY654=Setup!Z$35,Setup!AA$35,IF(AY654=Setup!Z$36,Setup!AA$36,IF(AY654=Setup!Z$37,Setup!AA$37,0))))))))))))))))))))))))))))))))))</f>
        <v>0</v>
      </c>
    </row>
    <row r="655" spans="54:56" ht="24.9" customHeight="1" x14ac:dyDescent="0.3">
      <c r="BB655" s="194">
        <f>IF(J655=Setup!J$6,Setup!K$6,IF(J655=Setup!J$7,Setup!K$7,IF(J655=Setup!J$8,Setup!K$8,IF(J655=Setup!J$9,Setup!K$9,IF(J655=Setup!J$10,Setup!K$10,IF(J655=Setup!J$11,Setup!K$11,IF(J655=Setup!J$12,Setup!K$12,IF(J655=Setup!J$13,Setup!K$13,IF(J655=Setup!J$14,Setup!K$14,IF(J655=Setup!J$15,Setup!K$15,IF(J655=Setup!J$16,Setup!K$16,IF(J655=Setup!J$17,Setup!K$17,IF(J655=Setup!J$18,Setup!K$18,IF(J655=Setup!J$19,Setup!K$19,IF(J655=Setup!J$20,Setup!K$20,IF(J655=Setup!J$21,Setup!K$21,IF(J655=Setup!J$22,Setup!K$22,0)))))))))))))))))</f>
        <v>0</v>
      </c>
      <c r="BC655" s="194">
        <f>IF(J655=Setup!F$4,Setup!G$4,IF(J655=Setup!F$5,Setup!G$5,IF(J655=Setup!F$6,Setup!G$6,IF(J655=Setup!F$7,Setup!G$7,IF(J655=Setup!F$8,Setup!G$8,IF(J655=Setup!F$9,Setup!G$9,IF(J655=Setup!F$10,Setup!G$10,IF(J655=Setup!F$11,Setup!G$11,IF(J655=Setup!F$12,Setup!G$12,IF(J655=Setup!F$13,Setup!G$13,IF(J655=Setup!F$14,Setup!G$14,IF(J655=Setup!F$15,Setup!G$15,IF(J655=Setup!F$16,Setup!G$16,IF(J655=Setup!F$17,Setup!G$17,IF(J655=Setup!F$18,Setup!G$18,IF(J655=Setup!F$19,Setup!G$19,IF(J655=Setup!F$20,Setup!G$20,IF(J655=Setup!F$21,Setup!G$21,IF(J655=Setup!F$22,Setup!G$22,0)))))))))))))))))))</f>
        <v>0</v>
      </c>
      <c r="BD655" s="195">
        <f>IF(AY655=Setup!Z$4,Setup!AA$4,IF(AY655=Setup!Z$5,Setup!AA$5,IF(AY655=Setup!Z$6,Setup!AA$6,IF(AY655=Setup!Z$7,Setup!AA$7,IF(AY655=Setup!Z$8,Setup!AA$8,IF(AY655=Setup!Z$9,Setup!AA$9,IF(AY655=Setup!Z$10,Setup!AA$10,IF(AY655=Setup!Z$11,Setup!AA$11,IF(AY655=Setup!Z$12,Setup!AA$12,IF(AY655=Setup!Z$13,Setup!AA$13,IF(AY655=Setup!Z$14,Setup!AA$14,IF(AY655=Setup!Z$15,Setup!AA$15,IF(AY655=Setup!Z$16,Setup!AA$16,IF(AY655=Setup!Z$17,Setup!AA$17,IF(AY655=Setup!Z$18,Setup!AA$18,IF(AY655=Setup!Z$19,Setup!AA$19,IF(AY655=Setup!Z$20,Setup!AA$20,IF(AY655=Setup!Z$21,Setup!AA$21,IF(AY655=Setup!Z$22,Setup!AA$22,IF(AY655=Setup!Z$23,Setup!AA$23,IF(AY655=Setup!Z$24,Setup!AA$24,IF(AY655=Setup!AA$25,Setup!AB$25,IF(AY655=Setup!AA$26,Setup!AB$26,IF(AY655=Setup!Z$27,Setup!AA$27,IF(AY655=Setup!Z$28,Setup!AA$28,IF(AY655=Setup!Z$29,Setup!AA$29,IF(AY655=Setup!Z$30,Setup!AA$30,IF(AY655=Setup!Z$31,Setup!AA$31,IF(AY655=Setup!Z$32,Setup!AA$32,IF(AY655=Setup!Z$33,Setup!AA$33,IF(AY655=Setup!Z$34,Setup!AA$34,IF(AY655=Setup!Z$35,Setup!AA$35,IF(AY655=Setup!Z$36,Setup!AA$36,IF(AY655=Setup!Z$37,Setup!AA$37,0))))))))))))))))))))))))))))))))))</f>
        <v>0</v>
      </c>
    </row>
    <row r="656" spans="54:56" ht="24.9" customHeight="1" x14ac:dyDescent="0.3">
      <c r="BB656" s="194">
        <f>IF(J656=Setup!J$6,Setup!K$6,IF(J656=Setup!J$7,Setup!K$7,IF(J656=Setup!J$8,Setup!K$8,IF(J656=Setup!J$9,Setup!K$9,IF(J656=Setup!J$10,Setup!K$10,IF(J656=Setup!J$11,Setup!K$11,IF(J656=Setup!J$12,Setup!K$12,IF(J656=Setup!J$13,Setup!K$13,IF(J656=Setup!J$14,Setup!K$14,IF(J656=Setup!J$15,Setup!K$15,IF(J656=Setup!J$16,Setup!K$16,IF(J656=Setup!J$17,Setup!K$17,IF(J656=Setup!J$18,Setup!K$18,IF(J656=Setup!J$19,Setup!K$19,IF(J656=Setup!J$20,Setup!K$20,IF(J656=Setup!J$21,Setup!K$21,IF(J656=Setup!J$22,Setup!K$22,0)))))))))))))))))</f>
        <v>0</v>
      </c>
      <c r="BC656" s="194">
        <f>IF(J656=Setup!F$4,Setup!G$4,IF(J656=Setup!F$5,Setup!G$5,IF(J656=Setup!F$6,Setup!G$6,IF(J656=Setup!F$7,Setup!G$7,IF(J656=Setup!F$8,Setup!G$8,IF(J656=Setup!F$9,Setup!G$9,IF(J656=Setup!F$10,Setup!G$10,IF(J656=Setup!F$11,Setup!G$11,IF(J656=Setup!F$12,Setup!G$12,IF(J656=Setup!F$13,Setup!G$13,IF(J656=Setup!F$14,Setup!G$14,IF(J656=Setup!F$15,Setup!G$15,IF(J656=Setup!F$16,Setup!G$16,IF(J656=Setup!F$17,Setup!G$17,IF(J656=Setup!F$18,Setup!G$18,IF(J656=Setup!F$19,Setup!G$19,IF(J656=Setup!F$20,Setup!G$20,IF(J656=Setup!F$21,Setup!G$21,IF(J656=Setup!F$22,Setup!G$22,0)))))))))))))))))))</f>
        <v>0</v>
      </c>
      <c r="BD656" s="195">
        <f>IF(AY656=Setup!Z$4,Setup!AA$4,IF(AY656=Setup!Z$5,Setup!AA$5,IF(AY656=Setup!Z$6,Setup!AA$6,IF(AY656=Setup!Z$7,Setup!AA$7,IF(AY656=Setup!Z$8,Setup!AA$8,IF(AY656=Setup!Z$9,Setup!AA$9,IF(AY656=Setup!Z$10,Setup!AA$10,IF(AY656=Setup!Z$11,Setup!AA$11,IF(AY656=Setup!Z$12,Setup!AA$12,IF(AY656=Setup!Z$13,Setup!AA$13,IF(AY656=Setup!Z$14,Setup!AA$14,IF(AY656=Setup!Z$15,Setup!AA$15,IF(AY656=Setup!Z$16,Setup!AA$16,IF(AY656=Setup!Z$17,Setup!AA$17,IF(AY656=Setup!Z$18,Setup!AA$18,IF(AY656=Setup!Z$19,Setup!AA$19,IF(AY656=Setup!Z$20,Setup!AA$20,IF(AY656=Setup!Z$21,Setup!AA$21,IF(AY656=Setup!Z$22,Setup!AA$22,IF(AY656=Setup!Z$23,Setup!AA$23,IF(AY656=Setup!Z$24,Setup!AA$24,IF(AY656=Setup!AA$25,Setup!AB$25,IF(AY656=Setup!AA$26,Setup!AB$26,IF(AY656=Setup!Z$27,Setup!AA$27,IF(AY656=Setup!Z$28,Setup!AA$28,IF(AY656=Setup!Z$29,Setup!AA$29,IF(AY656=Setup!Z$30,Setup!AA$30,IF(AY656=Setup!Z$31,Setup!AA$31,IF(AY656=Setup!Z$32,Setup!AA$32,IF(AY656=Setup!Z$33,Setup!AA$33,IF(AY656=Setup!Z$34,Setup!AA$34,IF(AY656=Setup!Z$35,Setup!AA$35,IF(AY656=Setup!Z$36,Setup!AA$36,IF(AY656=Setup!Z$37,Setup!AA$37,0))))))))))))))))))))))))))))))))))</f>
        <v>0</v>
      </c>
    </row>
    <row r="657" spans="54:56" ht="24.9" customHeight="1" x14ac:dyDescent="0.3">
      <c r="BB657" s="194">
        <f>IF(J657=Setup!J$6,Setup!K$6,IF(J657=Setup!J$7,Setup!K$7,IF(J657=Setup!J$8,Setup!K$8,IF(J657=Setup!J$9,Setup!K$9,IF(J657=Setup!J$10,Setup!K$10,IF(J657=Setup!J$11,Setup!K$11,IF(J657=Setup!J$12,Setup!K$12,IF(J657=Setup!J$13,Setup!K$13,IF(J657=Setup!J$14,Setup!K$14,IF(J657=Setup!J$15,Setup!K$15,IF(J657=Setup!J$16,Setup!K$16,IF(J657=Setup!J$17,Setup!K$17,IF(J657=Setup!J$18,Setup!K$18,IF(J657=Setup!J$19,Setup!K$19,IF(J657=Setup!J$20,Setup!K$20,IF(J657=Setup!J$21,Setup!K$21,IF(J657=Setup!J$22,Setup!K$22,0)))))))))))))))))</f>
        <v>0</v>
      </c>
      <c r="BC657" s="194">
        <f>IF(J657=Setup!F$4,Setup!G$4,IF(J657=Setup!F$5,Setup!G$5,IF(J657=Setup!F$6,Setup!G$6,IF(J657=Setup!F$7,Setup!G$7,IF(J657=Setup!F$8,Setup!G$8,IF(J657=Setup!F$9,Setup!G$9,IF(J657=Setup!F$10,Setup!G$10,IF(J657=Setup!F$11,Setup!G$11,IF(J657=Setup!F$12,Setup!G$12,IF(J657=Setup!F$13,Setup!G$13,IF(J657=Setup!F$14,Setup!G$14,IF(J657=Setup!F$15,Setup!G$15,IF(J657=Setup!F$16,Setup!G$16,IF(J657=Setup!F$17,Setup!G$17,IF(J657=Setup!F$18,Setup!G$18,IF(J657=Setup!F$19,Setup!G$19,IF(J657=Setup!F$20,Setup!G$20,IF(J657=Setup!F$21,Setup!G$21,IF(J657=Setup!F$22,Setup!G$22,0)))))))))))))))))))</f>
        <v>0</v>
      </c>
      <c r="BD657" s="195">
        <f>IF(AY657=Setup!Z$4,Setup!AA$4,IF(AY657=Setup!Z$5,Setup!AA$5,IF(AY657=Setup!Z$6,Setup!AA$6,IF(AY657=Setup!Z$7,Setup!AA$7,IF(AY657=Setup!Z$8,Setup!AA$8,IF(AY657=Setup!Z$9,Setup!AA$9,IF(AY657=Setup!Z$10,Setup!AA$10,IF(AY657=Setup!Z$11,Setup!AA$11,IF(AY657=Setup!Z$12,Setup!AA$12,IF(AY657=Setup!Z$13,Setup!AA$13,IF(AY657=Setup!Z$14,Setup!AA$14,IF(AY657=Setup!Z$15,Setup!AA$15,IF(AY657=Setup!Z$16,Setup!AA$16,IF(AY657=Setup!Z$17,Setup!AA$17,IF(AY657=Setup!Z$18,Setup!AA$18,IF(AY657=Setup!Z$19,Setup!AA$19,IF(AY657=Setup!Z$20,Setup!AA$20,IF(AY657=Setup!Z$21,Setup!AA$21,IF(AY657=Setup!Z$22,Setup!AA$22,IF(AY657=Setup!Z$23,Setup!AA$23,IF(AY657=Setup!Z$24,Setup!AA$24,IF(AY657=Setup!AA$25,Setup!AB$25,IF(AY657=Setup!AA$26,Setup!AB$26,IF(AY657=Setup!Z$27,Setup!AA$27,IF(AY657=Setup!Z$28,Setup!AA$28,IF(AY657=Setup!Z$29,Setup!AA$29,IF(AY657=Setup!Z$30,Setup!AA$30,IF(AY657=Setup!Z$31,Setup!AA$31,IF(AY657=Setup!Z$32,Setup!AA$32,IF(AY657=Setup!Z$33,Setup!AA$33,IF(AY657=Setup!Z$34,Setup!AA$34,IF(AY657=Setup!Z$35,Setup!AA$35,IF(AY657=Setup!Z$36,Setup!AA$36,IF(AY657=Setup!Z$37,Setup!AA$37,0))))))))))))))))))))))))))))))))))</f>
        <v>0</v>
      </c>
    </row>
    <row r="658" spans="54:56" ht="24.9" customHeight="1" x14ac:dyDescent="0.3">
      <c r="BB658" s="194">
        <f>IF(J658=Setup!J$6,Setup!K$6,IF(J658=Setup!J$7,Setup!K$7,IF(J658=Setup!J$8,Setup!K$8,IF(J658=Setup!J$9,Setup!K$9,IF(J658=Setup!J$10,Setup!K$10,IF(J658=Setup!J$11,Setup!K$11,IF(J658=Setup!J$12,Setup!K$12,IF(J658=Setup!J$13,Setup!K$13,IF(J658=Setup!J$14,Setup!K$14,IF(J658=Setup!J$15,Setup!K$15,IF(J658=Setup!J$16,Setup!K$16,IF(J658=Setup!J$17,Setup!K$17,IF(J658=Setup!J$18,Setup!K$18,IF(J658=Setup!J$19,Setup!K$19,IF(J658=Setup!J$20,Setup!K$20,IF(J658=Setup!J$21,Setup!K$21,IF(J658=Setup!J$22,Setup!K$22,0)))))))))))))))))</f>
        <v>0</v>
      </c>
      <c r="BC658" s="194">
        <f>IF(J658=Setup!F$4,Setup!G$4,IF(J658=Setup!F$5,Setup!G$5,IF(J658=Setup!F$6,Setup!G$6,IF(J658=Setup!F$7,Setup!G$7,IF(J658=Setup!F$8,Setup!G$8,IF(J658=Setup!F$9,Setup!G$9,IF(J658=Setup!F$10,Setup!G$10,IF(J658=Setup!F$11,Setup!G$11,IF(J658=Setup!F$12,Setup!G$12,IF(J658=Setup!F$13,Setup!G$13,IF(J658=Setup!F$14,Setup!G$14,IF(J658=Setup!F$15,Setup!G$15,IF(J658=Setup!F$16,Setup!G$16,IF(J658=Setup!F$17,Setup!G$17,IF(J658=Setup!F$18,Setup!G$18,IF(J658=Setup!F$19,Setup!G$19,IF(J658=Setup!F$20,Setup!G$20,IF(J658=Setup!F$21,Setup!G$21,IF(J658=Setup!F$22,Setup!G$22,0)))))))))))))))))))</f>
        <v>0</v>
      </c>
      <c r="BD658" s="195">
        <f>IF(AY658=Setup!Z$4,Setup!AA$4,IF(AY658=Setup!Z$5,Setup!AA$5,IF(AY658=Setup!Z$6,Setup!AA$6,IF(AY658=Setup!Z$7,Setup!AA$7,IF(AY658=Setup!Z$8,Setup!AA$8,IF(AY658=Setup!Z$9,Setup!AA$9,IF(AY658=Setup!Z$10,Setup!AA$10,IF(AY658=Setup!Z$11,Setup!AA$11,IF(AY658=Setup!Z$12,Setup!AA$12,IF(AY658=Setup!Z$13,Setup!AA$13,IF(AY658=Setup!Z$14,Setup!AA$14,IF(AY658=Setup!Z$15,Setup!AA$15,IF(AY658=Setup!Z$16,Setup!AA$16,IF(AY658=Setup!Z$17,Setup!AA$17,IF(AY658=Setup!Z$18,Setup!AA$18,IF(AY658=Setup!Z$19,Setup!AA$19,IF(AY658=Setup!Z$20,Setup!AA$20,IF(AY658=Setup!Z$21,Setup!AA$21,IF(AY658=Setup!Z$22,Setup!AA$22,IF(AY658=Setup!Z$23,Setup!AA$23,IF(AY658=Setup!Z$24,Setup!AA$24,IF(AY658=Setup!AA$25,Setup!AB$25,IF(AY658=Setup!AA$26,Setup!AB$26,IF(AY658=Setup!Z$27,Setup!AA$27,IF(AY658=Setup!Z$28,Setup!AA$28,IF(AY658=Setup!Z$29,Setup!AA$29,IF(AY658=Setup!Z$30,Setup!AA$30,IF(AY658=Setup!Z$31,Setup!AA$31,IF(AY658=Setup!Z$32,Setup!AA$32,IF(AY658=Setup!Z$33,Setup!AA$33,IF(AY658=Setup!Z$34,Setup!AA$34,IF(AY658=Setup!Z$35,Setup!AA$35,IF(AY658=Setup!Z$36,Setup!AA$36,IF(AY658=Setup!Z$37,Setup!AA$37,0))))))))))))))))))))))))))))))))))</f>
        <v>0</v>
      </c>
    </row>
    <row r="659" spans="54:56" ht="24.9" customHeight="1" x14ac:dyDescent="0.3">
      <c r="BB659" s="194">
        <f>IF(J659=Setup!J$6,Setup!K$6,IF(J659=Setup!J$7,Setup!K$7,IF(J659=Setup!J$8,Setup!K$8,IF(J659=Setup!J$9,Setup!K$9,IF(J659=Setup!J$10,Setup!K$10,IF(J659=Setup!J$11,Setup!K$11,IF(J659=Setup!J$12,Setup!K$12,IF(J659=Setup!J$13,Setup!K$13,IF(J659=Setup!J$14,Setup!K$14,IF(J659=Setup!J$15,Setup!K$15,IF(J659=Setup!J$16,Setup!K$16,IF(J659=Setup!J$17,Setup!K$17,IF(J659=Setup!J$18,Setup!K$18,IF(J659=Setup!J$19,Setup!K$19,IF(J659=Setup!J$20,Setup!K$20,IF(J659=Setup!J$21,Setup!K$21,IF(J659=Setup!J$22,Setup!K$22,0)))))))))))))))))</f>
        <v>0</v>
      </c>
      <c r="BC659" s="194">
        <f>IF(J659=Setup!F$4,Setup!G$4,IF(J659=Setup!F$5,Setup!G$5,IF(J659=Setup!F$6,Setup!G$6,IF(J659=Setup!F$7,Setup!G$7,IF(J659=Setup!F$8,Setup!G$8,IF(J659=Setup!F$9,Setup!G$9,IF(J659=Setup!F$10,Setup!G$10,IF(J659=Setup!F$11,Setup!G$11,IF(J659=Setup!F$12,Setup!G$12,IF(J659=Setup!F$13,Setup!G$13,IF(J659=Setup!F$14,Setup!G$14,IF(J659=Setup!F$15,Setup!G$15,IF(J659=Setup!F$16,Setup!G$16,IF(J659=Setup!F$17,Setup!G$17,IF(J659=Setup!F$18,Setup!G$18,IF(J659=Setup!F$19,Setup!G$19,IF(J659=Setup!F$20,Setup!G$20,IF(J659=Setup!F$21,Setup!G$21,IF(J659=Setup!F$22,Setup!G$22,0)))))))))))))))))))</f>
        <v>0</v>
      </c>
      <c r="BD659" s="195">
        <f>IF(AY659=Setup!Z$4,Setup!AA$4,IF(AY659=Setup!Z$5,Setup!AA$5,IF(AY659=Setup!Z$6,Setup!AA$6,IF(AY659=Setup!Z$7,Setup!AA$7,IF(AY659=Setup!Z$8,Setup!AA$8,IF(AY659=Setup!Z$9,Setup!AA$9,IF(AY659=Setup!Z$10,Setup!AA$10,IF(AY659=Setup!Z$11,Setup!AA$11,IF(AY659=Setup!Z$12,Setup!AA$12,IF(AY659=Setup!Z$13,Setup!AA$13,IF(AY659=Setup!Z$14,Setup!AA$14,IF(AY659=Setup!Z$15,Setup!AA$15,IF(AY659=Setup!Z$16,Setup!AA$16,IF(AY659=Setup!Z$17,Setup!AA$17,IF(AY659=Setup!Z$18,Setup!AA$18,IF(AY659=Setup!Z$19,Setup!AA$19,IF(AY659=Setup!Z$20,Setup!AA$20,IF(AY659=Setup!Z$21,Setup!AA$21,IF(AY659=Setup!Z$22,Setup!AA$22,IF(AY659=Setup!Z$23,Setup!AA$23,IF(AY659=Setup!Z$24,Setup!AA$24,IF(AY659=Setup!AA$25,Setup!AB$25,IF(AY659=Setup!AA$26,Setup!AB$26,IF(AY659=Setup!Z$27,Setup!AA$27,IF(AY659=Setup!Z$28,Setup!AA$28,IF(AY659=Setup!Z$29,Setup!AA$29,IF(AY659=Setup!Z$30,Setup!AA$30,IF(AY659=Setup!Z$31,Setup!AA$31,IF(AY659=Setup!Z$32,Setup!AA$32,IF(AY659=Setup!Z$33,Setup!AA$33,IF(AY659=Setup!Z$34,Setup!AA$34,IF(AY659=Setup!Z$35,Setup!AA$35,IF(AY659=Setup!Z$36,Setup!AA$36,IF(AY659=Setup!Z$37,Setup!AA$37,0))))))))))))))))))))))))))))))))))</f>
        <v>0</v>
      </c>
    </row>
    <row r="660" spans="54:56" ht="24.9" customHeight="1" x14ac:dyDescent="0.3">
      <c r="BB660" s="194">
        <f>IF(J660=Setup!J$6,Setup!K$6,IF(J660=Setup!J$7,Setup!K$7,IF(J660=Setup!J$8,Setup!K$8,IF(J660=Setup!J$9,Setup!K$9,IF(J660=Setup!J$10,Setup!K$10,IF(J660=Setup!J$11,Setup!K$11,IF(J660=Setup!J$12,Setup!K$12,IF(J660=Setup!J$13,Setup!K$13,IF(J660=Setup!J$14,Setup!K$14,IF(J660=Setup!J$15,Setup!K$15,IF(J660=Setup!J$16,Setup!K$16,IF(J660=Setup!J$17,Setup!K$17,IF(J660=Setup!J$18,Setup!K$18,IF(J660=Setup!J$19,Setup!K$19,IF(J660=Setup!J$20,Setup!K$20,IF(J660=Setup!J$21,Setup!K$21,IF(J660=Setup!J$22,Setup!K$22,0)))))))))))))))))</f>
        <v>0</v>
      </c>
      <c r="BC660" s="194">
        <f>IF(J660=Setup!F$4,Setup!G$4,IF(J660=Setup!F$5,Setup!G$5,IF(J660=Setup!F$6,Setup!G$6,IF(J660=Setup!F$7,Setup!G$7,IF(J660=Setup!F$8,Setup!G$8,IF(J660=Setup!F$9,Setup!G$9,IF(J660=Setup!F$10,Setup!G$10,IF(J660=Setup!F$11,Setup!G$11,IF(J660=Setup!F$12,Setup!G$12,IF(J660=Setup!F$13,Setup!G$13,IF(J660=Setup!F$14,Setup!G$14,IF(J660=Setup!F$15,Setup!G$15,IF(J660=Setup!F$16,Setup!G$16,IF(J660=Setup!F$17,Setup!G$17,IF(J660=Setup!F$18,Setup!G$18,IF(J660=Setup!F$19,Setup!G$19,IF(J660=Setup!F$20,Setup!G$20,IF(J660=Setup!F$21,Setup!G$21,IF(J660=Setup!F$22,Setup!G$22,0)))))))))))))))))))</f>
        <v>0</v>
      </c>
      <c r="BD660" s="195">
        <f>IF(AY660=Setup!Z$4,Setup!AA$4,IF(AY660=Setup!Z$5,Setup!AA$5,IF(AY660=Setup!Z$6,Setup!AA$6,IF(AY660=Setup!Z$7,Setup!AA$7,IF(AY660=Setup!Z$8,Setup!AA$8,IF(AY660=Setup!Z$9,Setup!AA$9,IF(AY660=Setup!Z$10,Setup!AA$10,IF(AY660=Setup!Z$11,Setup!AA$11,IF(AY660=Setup!Z$12,Setup!AA$12,IF(AY660=Setup!Z$13,Setup!AA$13,IF(AY660=Setup!Z$14,Setup!AA$14,IF(AY660=Setup!Z$15,Setup!AA$15,IF(AY660=Setup!Z$16,Setup!AA$16,IF(AY660=Setup!Z$17,Setup!AA$17,IF(AY660=Setup!Z$18,Setup!AA$18,IF(AY660=Setup!Z$19,Setup!AA$19,IF(AY660=Setup!Z$20,Setup!AA$20,IF(AY660=Setup!Z$21,Setup!AA$21,IF(AY660=Setup!Z$22,Setup!AA$22,IF(AY660=Setup!Z$23,Setup!AA$23,IF(AY660=Setup!Z$24,Setup!AA$24,IF(AY660=Setup!AA$25,Setup!AB$25,IF(AY660=Setup!AA$26,Setup!AB$26,IF(AY660=Setup!Z$27,Setup!AA$27,IF(AY660=Setup!Z$28,Setup!AA$28,IF(AY660=Setup!Z$29,Setup!AA$29,IF(AY660=Setup!Z$30,Setup!AA$30,IF(AY660=Setup!Z$31,Setup!AA$31,IF(AY660=Setup!Z$32,Setup!AA$32,IF(AY660=Setup!Z$33,Setup!AA$33,IF(AY660=Setup!Z$34,Setup!AA$34,IF(AY660=Setup!Z$35,Setup!AA$35,IF(AY660=Setup!Z$36,Setup!AA$36,IF(AY660=Setup!Z$37,Setup!AA$37,0))))))))))))))))))))))))))))))))))</f>
        <v>0</v>
      </c>
    </row>
    <row r="661" spans="54:56" ht="24.9" customHeight="1" x14ac:dyDescent="0.3">
      <c r="BB661" s="194">
        <f>IF(J661=Setup!J$6,Setup!K$6,IF(J661=Setup!J$7,Setup!K$7,IF(J661=Setup!J$8,Setup!K$8,IF(J661=Setup!J$9,Setup!K$9,IF(J661=Setup!J$10,Setup!K$10,IF(J661=Setup!J$11,Setup!K$11,IF(J661=Setup!J$12,Setup!K$12,IF(J661=Setup!J$13,Setup!K$13,IF(J661=Setup!J$14,Setup!K$14,IF(J661=Setup!J$15,Setup!K$15,IF(J661=Setup!J$16,Setup!K$16,IF(J661=Setup!J$17,Setup!K$17,IF(J661=Setup!J$18,Setup!K$18,IF(J661=Setup!J$19,Setup!K$19,IF(J661=Setup!J$20,Setup!K$20,IF(J661=Setup!J$21,Setup!K$21,IF(J661=Setup!J$22,Setup!K$22,0)))))))))))))))))</f>
        <v>0</v>
      </c>
      <c r="BC661" s="194">
        <f>IF(J661=Setup!F$4,Setup!G$4,IF(J661=Setup!F$5,Setup!G$5,IF(J661=Setup!F$6,Setup!G$6,IF(J661=Setup!F$7,Setup!G$7,IF(J661=Setup!F$8,Setup!G$8,IF(J661=Setup!F$9,Setup!G$9,IF(J661=Setup!F$10,Setup!G$10,IF(J661=Setup!F$11,Setup!G$11,IF(J661=Setup!F$12,Setup!G$12,IF(J661=Setup!F$13,Setup!G$13,IF(J661=Setup!F$14,Setup!G$14,IF(J661=Setup!F$15,Setup!G$15,IF(J661=Setup!F$16,Setup!G$16,IF(J661=Setup!F$17,Setup!G$17,IF(J661=Setup!F$18,Setup!G$18,IF(J661=Setup!F$19,Setup!G$19,IF(J661=Setup!F$20,Setup!G$20,IF(J661=Setup!F$21,Setup!G$21,IF(J661=Setup!F$22,Setup!G$22,0)))))))))))))))))))</f>
        <v>0</v>
      </c>
      <c r="BD661" s="195">
        <f>IF(AY661=Setup!Z$4,Setup!AA$4,IF(AY661=Setup!Z$5,Setup!AA$5,IF(AY661=Setup!Z$6,Setup!AA$6,IF(AY661=Setup!Z$7,Setup!AA$7,IF(AY661=Setup!Z$8,Setup!AA$8,IF(AY661=Setup!Z$9,Setup!AA$9,IF(AY661=Setup!Z$10,Setup!AA$10,IF(AY661=Setup!Z$11,Setup!AA$11,IF(AY661=Setup!Z$12,Setup!AA$12,IF(AY661=Setup!Z$13,Setup!AA$13,IF(AY661=Setup!Z$14,Setup!AA$14,IF(AY661=Setup!Z$15,Setup!AA$15,IF(AY661=Setup!Z$16,Setup!AA$16,IF(AY661=Setup!Z$17,Setup!AA$17,IF(AY661=Setup!Z$18,Setup!AA$18,IF(AY661=Setup!Z$19,Setup!AA$19,IF(AY661=Setup!Z$20,Setup!AA$20,IF(AY661=Setup!Z$21,Setup!AA$21,IF(AY661=Setup!Z$22,Setup!AA$22,IF(AY661=Setup!Z$23,Setup!AA$23,IF(AY661=Setup!Z$24,Setup!AA$24,IF(AY661=Setup!AA$25,Setup!AB$25,IF(AY661=Setup!AA$26,Setup!AB$26,IF(AY661=Setup!Z$27,Setup!AA$27,IF(AY661=Setup!Z$28,Setup!AA$28,IF(AY661=Setup!Z$29,Setup!AA$29,IF(AY661=Setup!Z$30,Setup!AA$30,IF(AY661=Setup!Z$31,Setup!AA$31,IF(AY661=Setup!Z$32,Setup!AA$32,IF(AY661=Setup!Z$33,Setup!AA$33,IF(AY661=Setup!Z$34,Setup!AA$34,IF(AY661=Setup!Z$35,Setup!AA$35,IF(AY661=Setup!Z$36,Setup!AA$36,IF(AY661=Setup!Z$37,Setup!AA$37,0))))))))))))))))))))))))))))))))))</f>
        <v>0</v>
      </c>
    </row>
    <row r="662" spans="54:56" ht="24.9" customHeight="1" x14ac:dyDescent="0.3">
      <c r="BB662" s="194">
        <f>IF(J662=Setup!J$6,Setup!K$6,IF(J662=Setup!J$7,Setup!K$7,IF(J662=Setup!J$8,Setup!K$8,IF(J662=Setup!J$9,Setup!K$9,IF(J662=Setup!J$10,Setup!K$10,IF(J662=Setup!J$11,Setup!K$11,IF(J662=Setup!J$12,Setup!K$12,IF(J662=Setup!J$13,Setup!K$13,IF(J662=Setup!J$14,Setup!K$14,IF(J662=Setup!J$15,Setup!K$15,IF(J662=Setup!J$16,Setup!K$16,IF(J662=Setup!J$17,Setup!K$17,IF(J662=Setup!J$18,Setup!K$18,IF(J662=Setup!J$19,Setup!K$19,IF(J662=Setup!J$20,Setup!K$20,IF(J662=Setup!J$21,Setup!K$21,IF(J662=Setup!J$22,Setup!K$22,0)))))))))))))))))</f>
        <v>0</v>
      </c>
      <c r="BC662" s="194">
        <f>IF(J662=Setup!F$4,Setup!G$4,IF(J662=Setup!F$5,Setup!G$5,IF(J662=Setup!F$6,Setup!G$6,IF(J662=Setup!F$7,Setup!G$7,IF(J662=Setup!F$8,Setup!G$8,IF(J662=Setup!F$9,Setup!G$9,IF(J662=Setup!F$10,Setup!G$10,IF(J662=Setup!F$11,Setup!G$11,IF(J662=Setup!F$12,Setup!G$12,IF(J662=Setup!F$13,Setup!G$13,IF(J662=Setup!F$14,Setup!G$14,IF(J662=Setup!F$15,Setup!G$15,IF(J662=Setup!F$16,Setup!G$16,IF(J662=Setup!F$17,Setup!G$17,IF(J662=Setup!F$18,Setup!G$18,IF(J662=Setup!F$19,Setup!G$19,IF(J662=Setup!F$20,Setup!G$20,IF(J662=Setup!F$21,Setup!G$21,IF(J662=Setup!F$22,Setup!G$22,0)))))))))))))))))))</f>
        <v>0</v>
      </c>
      <c r="BD662" s="195">
        <f>IF(AY662=Setup!Z$4,Setup!AA$4,IF(AY662=Setup!Z$5,Setup!AA$5,IF(AY662=Setup!Z$6,Setup!AA$6,IF(AY662=Setup!Z$7,Setup!AA$7,IF(AY662=Setup!Z$8,Setup!AA$8,IF(AY662=Setup!Z$9,Setup!AA$9,IF(AY662=Setup!Z$10,Setup!AA$10,IF(AY662=Setup!Z$11,Setup!AA$11,IF(AY662=Setup!Z$12,Setup!AA$12,IF(AY662=Setup!Z$13,Setup!AA$13,IF(AY662=Setup!Z$14,Setup!AA$14,IF(AY662=Setup!Z$15,Setup!AA$15,IF(AY662=Setup!Z$16,Setup!AA$16,IF(AY662=Setup!Z$17,Setup!AA$17,IF(AY662=Setup!Z$18,Setup!AA$18,IF(AY662=Setup!Z$19,Setup!AA$19,IF(AY662=Setup!Z$20,Setup!AA$20,IF(AY662=Setup!Z$21,Setup!AA$21,IF(AY662=Setup!Z$22,Setup!AA$22,IF(AY662=Setup!Z$23,Setup!AA$23,IF(AY662=Setup!Z$24,Setup!AA$24,IF(AY662=Setup!AA$25,Setup!AB$25,IF(AY662=Setup!AA$26,Setup!AB$26,IF(AY662=Setup!Z$27,Setup!AA$27,IF(AY662=Setup!Z$28,Setup!AA$28,IF(AY662=Setup!Z$29,Setup!AA$29,IF(AY662=Setup!Z$30,Setup!AA$30,IF(AY662=Setup!Z$31,Setup!AA$31,IF(AY662=Setup!Z$32,Setup!AA$32,IF(AY662=Setup!Z$33,Setup!AA$33,IF(AY662=Setup!Z$34,Setup!AA$34,IF(AY662=Setup!Z$35,Setup!AA$35,IF(AY662=Setup!Z$36,Setup!AA$36,IF(AY662=Setup!Z$37,Setup!AA$37,0))))))))))))))))))))))))))))))))))</f>
        <v>0</v>
      </c>
    </row>
    <row r="663" spans="54:56" ht="24.9" customHeight="1" x14ac:dyDescent="0.3">
      <c r="BB663" s="194">
        <f>IF(J663=Setup!J$6,Setup!K$6,IF(J663=Setup!J$7,Setup!K$7,IF(J663=Setup!J$8,Setup!K$8,IF(J663=Setup!J$9,Setup!K$9,IF(J663=Setup!J$10,Setup!K$10,IF(J663=Setup!J$11,Setup!K$11,IF(J663=Setup!J$12,Setup!K$12,IF(J663=Setup!J$13,Setup!K$13,IF(J663=Setup!J$14,Setup!K$14,IF(J663=Setup!J$15,Setup!K$15,IF(J663=Setup!J$16,Setup!K$16,IF(J663=Setup!J$17,Setup!K$17,IF(J663=Setup!J$18,Setup!K$18,IF(J663=Setup!J$19,Setup!K$19,IF(J663=Setup!J$20,Setup!K$20,IF(J663=Setup!J$21,Setup!K$21,IF(J663=Setup!J$22,Setup!K$22,0)))))))))))))))))</f>
        <v>0</v>
      </c>
      <c r="BC663" s="194">
        <f>IF(J663=Setup!F$4,Setup!G$4,IF(J663=Setup!F$5,Setup!G$5,IF(J663=Setup!F$6,Setup!G$6,IF(J663=Setup!F$7,Setup!G$7,IF(J663=Setup!F$8,Setup!G$8,IF(J663=Setup!F$9,Setup!G$9,IF(J663=Setup!F$10,Setup!G$10,IF(J663=Setup!F$11,Setup!G$11,IF(J663=Setup!F$12,Setup!G$12,IF(J663=Setup!F$13,Setup!G$13,IF(J663=Setup!F$14,Setup!G$14,IF(J663=Setup!F$15,Setup!G$15,IF(J663=Setup!F$16,Setup!G$16,IF(J663=Setup!F$17,Setup!G$17,IF(J663=Setup!F$18,Setup!G$18,IF(J663=Setup!F$19,Setup!G$19,IF(J663=Setup!F$20,Setup!G$20,IF(J663=Setup!F$21,Setup!G$21,IF(J663=Setup!F$22,Setup!G$22,0)))))))))))))))))))</f>
        <v>0</v>
      </c>
      <c r="BD663" s="195">
        <f>IF(AY663=Setup!Z$4,Setup!AA$4,IF(AY663=Setup!Z$5,Setup!AA$5,IF(AY663=Setup!Z$6,Setup!AA$6,IF(AY663=Setup!Z$7,Setup!AA$7,IF(AY663=Setup!Z$8,Setup!AA$8,IF(AY663=Setup!Z$9,Setup!AA$9,IF(AY663=Setup!Z$10,Setup!AA$10,IF(AY663=Setup!Z$11,Setup!AA$11,IF(AY663=Setup!Z$12,Setup!AA$12,IF(AY663=Setup!Z$13,Setup!AA$13,IF(AY663=Setup!Z$14,Setup!AA$14,IF(AY663=Setup!Z$15,Setup!AA$15,IF(AY663=Setup!Z$16,Setup!AA$16,IF(AY663=Setup!Z$17,Setup!AA$17,IF(AY663=Setup!Z$18,Setup!AA$18,IF(AY663=Setup!Z$19,Setup!AA$19,IF(AY663=Setup!Z$20,Setup!AA$20,IF(AY663=Setup!Z$21,Setup!AA$21,IF(AY663=Setup!Z$22,Setup!AA$22,IF(AY663=Setup!Z$23,Setup!AA$23,IF(AY663=Setup!Z$24,Setup!AA$24,IF(AY663=Setup!AA$25,Setup!AB$25,IF(AY663=Setup!AA$26,Setup!AB$26,IF(AY663=Setup!Z$27,Setup!AA$27,IF(AY663=Setup!Z$28,Setup!AA$28,IF(AY663=Setup!Z$29,Setup!AA$29,IF(AY663=Setup!Z$30,Setup!AA$30,IF(AY663=Setup!Z$31,Setup!AA$31,IF(AY663=Setup!Z$32,Setup!AA$32,IF(AY663=Setup!Z$33,Setup!AA$33,IF(AY663=Setup!Z$34,Setup!AA$34,IF(AY663=Setup!Z$35,Setup!AA$35,IF(AY663=Setup!Z$36,Setup!AA$36,IF(AY663=Setup!Z$37,Setup!AA$37,0))))))))))))))))))))))))))))))))))</f>
        <v>0</v>
      </c>
    </row>
    <row r="664" spans="54:56" ht="24.9" customHeight="1" x14ac:dyDescent="0.3">
      <c r="BB664" s="194">
        <f>IF(J664=Setup!J$6,Setup!K$6,IF(J664=Setup!J$7,Setup!K$7,IF(J664=Setup!J$8,Setup!K$8,IF(J664=Setup!J$9,Setup!K$9,IF(J664=Setup!J$10,Setup!K$10,IF(J664=Setup!J$11,Setup!K$11,IF(J664=Setup!J$12,Setup!K$12,IF(J664=Setup!J$13,Setup!K$13,IF(J664=Setup!J$14,Setup!K$14,IF(J664=Setup!J$15,Setup!K$15,IF(J664=Setup!J$16,Setup!K$16,IF(J664=Setup!J$17,Setup!K$17,IF(J664=Setup!J$18,Setup!K$18,IF(J664=Setup!J$19,Setup!K$19,IF(J664=Setup!J$20,Setup!K$20,IF(J664=Setup!J$21,Setup!K$21,IF(J664=Setup!J$22,Setup!K$22,0)))))))))))))))))</f>
        <v>0</v>
      </c>
      <c r="BC664" s="194">
        <f>IF(J664=Setup!F$4,Setup!G$4,IF(J664=Setup!F$5,Setup!G$5,IF(J664=Setup!F$6,Setup!G$6,IF(J664=Setup!F$7,Setup!G$7,IF(J664=Setup!F$8,Setup!G$8,IF(J664=Setup!F$9,Setup!G$9,IF(J664=Setup!F$10,Setup!G$10,IF(J664=Setup!F$11,Setup!G$11,IF(J664=Setup!F$12,Setup!G$12,IF(J664=Setup!F$13,Setup!G$13,IF(J664=Setup!F$14,Setup!G$14,IF(J664=Setup!F$15,Setup!G$15,IF(J664=Setup!F$16,Setup!G$16,IF(J664=Setup!F$17,Setup!G$17,IF(J664=Setup!F$18,Setup!G$18,IF(J664=Setup!F$19,Setup!G$19,IF(J664=Setup!F$20,Setup!G$20,IF(J664=Setup!F$21,Setup!G$21,IF(J664=Setup!F$22,Setup!G$22,0)))))))))))))))))))</f>
        <v>0</v>
      </c>
      <c r="BD664" s="195">
        <f>IF(AY664=Setup!Z$4,Setup!AA$4,IF(AY664=Setup!Z$5,Setup!AA$5,IF(AY664=Setup!Z$6,Setup!AA$6,IF(AY664=Setup!Z$7,Setup!AA$7,IF(AY664=Setup!Z$8,Setup!AA$8,IF(AY664=Setup!Z$9,Setup!AA$9,IF(AY664=Setup!Z$10,Setup!AA$10,IF(AY664=Setup!Z$11,Setup!AA$11,IF(AY664=Setup!Z$12,Setup!AA$12,IF(AY664=Setup!Z$13,Setup!AA$13,IF(AY664=Setup!Z$14,Setup!AA$14,IF(AY664=Setup!Z$15,Setup!AA$15,IF(AY664=Setup!Z$16,Setup!AA$16,IF(AY664=Setup!Z$17,Setup!AA$17,IF(AY664=Setup!Z$18,Setup!AA$18,IF(AY664=Setup!Z$19,Setup!AA$19,IF(AY664=Setup!Z$20,Setup!AA$20,IF(AY664=Setup!Z$21,Setup!AA$21,IF(AY664=Setup!Z$22,Setup!AA$22,IF(AY664=Setup!Z$23,Setup!AA$23,IF(AY664=Setup!Z$24,Setup!AA$24,IF(AY664=Setup!AA$25,Setup!AB$25,IF(AY664=Setup!AA$26,Setup!AB$26,IF(AY664=Setup!Z$27,Setup!AA$27,IF(AY664=Setup!Z$28,Setup!AA$28,IF(AY664=Setup!Z$29,Setup!AA$29,IF(AY664=Setup!Z$30,Setup!AA$30,IF(AY664=Setup!Z$31,Setup!AA$31,IF(AY664=Setup!Z$32,Setup!AA$32,IF(AY664=Setup!Z$33,Setup!AA$33,IF(AY664=Setup!Z$34,Setup!AA$34,IF(AY664=Setup!Z$35,Setup!AA$35,IF(AY664=Setup!Z$36,Setup!AA$36,IF(AY664=Setup!Z$37,Setup!AA$37,0))))))))))))))))))))))))))))))))))</f>
        <v>0</v>
      </c>
    </row>
    <row r="665" spans="54:56" ht="24.9" customHeight="1" x14ac:dyDescent="0.3">
      <c r="BB665" s="194">
        <f>IF(J665=Setup!J$6,Setup!K$6,IF(J665=Setup!J$7,Setup!K$7,IF(J665=Setup!J$8,Setup!K$8,IF(J665=Setup!J$9,Setup!K$9,IF(J665=Setup!J$10,Setup!K$10,IF(J665=Setup!J$11,Setup!K$11,IF(J665=Setup!J$12,Setup!K$12,IF(J665=Setup!J$13,Setup!K$13,IF(J665=Setup!J$14,Setup!K$14,IF(J665=Setup!J$15,Setup!K$15,IF(J665=Setup!J$16,Setup!K$16,IF(J665=Setup!J$17,Setup!K$17,IF(J665=Setup!J$18,Setup!K$18,IF(J665=Setup!J$19,Setup!K$19,IF(J665=Setup!J$20,Setup!K$20,IF(J665=Setup!J$21,Setup!K$21,IF(J665=Setup!J$22,Setup!K$22,0)))))))))))))))))</f>
        <v>0</v>
      </c>
      <c r="BC665" s="194">
        <f>IF(J665=Setup!F$4,Setup!G$4,IF(J665=Setup!F$5,Setup!G$5,IF(J665=Setup!F$6,Setup!G$6,IF(J665=Setup!F$7,Setup!G$7,IF(J665=Setup!F$8,Setup!G$8,IF(J665=Setup!F$9,Setup!G$9,IF(J665=Setup!F$10,Setup!G$10,IF(J665=Setup!F$11,Setup!G$11,IF(J665=Setup!F$12,Setup!G$12,IF(J665=Setup!F$13,Setup!G$13,IF(J665=Setup!F$14,Setup!G$14,IF(J665=Setup!F$15,Setup!G$15,IF(J665=Setup!F$16,Setup!G$16,IF(J665=Setup!F$17,Setup!G$17,IF(J665=Setup!F$18,Setup!G$18,IF(J665=Setup!F$19,Setup!G$19,IF(J665=Setup!F$20,Setup!G$20,IF(J665=Setup!F$21,Setup!G$21,IF(J665=Setup!F$22,Setup!G$22,0)))))))))))))))))))</f>
        <v>0</v>
      </c>
      <c r="BD665" s="195">
        <f>IF(AY665=Setup!Z$4,Setup!AA$4,IF(AY665=Setup!Z$5,Setup!AA$5,IF(AY665=Setup!Z$6,Setup!AA$6,IF(AY665=Setup!Z$7,Setup!AA$7,IF(AY665=Setup!Z$8,Setup!AA$8,IF(AY665=Setup!Z$9,Setup!AA$9,IF(AY665=Setup!Z$10,Setup!AA$10,IF(AY665=Setup!Z$11,Setup!AA$11,IF(AY665=Setup!Z$12,Setup!AA$12,IF(AY665=Setup!Z$13,Setup!AA$13,IF(AY665=Setup!Z$14,Setup!AA$14,IF(AY665=Setup!Z$15,Setup!AA$15,IF(AY665=Setup!Z$16,Setup!AA$16,IF(AY665=Setup!Z$17,Setup!AA$17,IF(AY665=Setup!Z$18,Setup!AA$18,IF(AY665=Setup!Z$19,Setup!AA$19,IF(AY665=Setup!Z$20,Setup!AA$20,IF(AY665=Setup!Z$21,Setup!AA$21,IF(AY665=Setup!Z$22,Setup!AA$22,IF(AY665=Setup!Z$23,Setup!AA$23,IF(AY665=Setup!Z$24,Setup!AA$24,IF(AY665=Setup!AA$25,Setup!AB$25,IF(AY665=Setup!AA$26,Setup!AB$26,IF(AY665=Setup!Z$27,Setup!AA$27,IF(AY665=Setup!Z$28,Setup!AA$28,IF(AY665=Setup!Z$29,Setup!AA$29,IF(AY665=Setup!Z$30,Setup!AA$30,IF(AY665=Setup!Z$31,Setup!AA$31,IF(AY665=Setup!Z$32,Setup!AA$32,IF(AY665=Setup!Z$33,Setup!AA$33,IF(AY665=Setup!Z$34,Setup!AA$34,IF(AY665=Setup!Z$35,Setup!AA$35,IF(AY665=Setup!Z$36,Setup!AA$36,IF(AY665=Setup!Z$37,Setup!AA$37,0))))))))))))))))))))))))))))))))))</f>
        <v>0</v>
      </c>
    </row>
    <row r="666" spans="54:56" ht="24.9" customHeight="1" x14ac:dyDescent="0.3">
      <c r="BB666" s="194">
        <f>IF(J666=Setup!J$6,Setup!K$6,IF(J666=Setup!J$7,Setup!K$7,IF(J666=Setup!J$8,Setup!K$8,IF(J666=Setup!J$9,Setup!K$9,IF(J666=Setup!J$10,Setup!K$10,IF(J666=Setup!J$11,Setup!K$11,IF(J666=Setup!J$12,Setup!K$12,IF(J666=Setup!J$13,Setup!K$13,IF(J666=Setup!J$14,Setup!K$14,IF(J666=Setup!J$15,Setup!K$15,IF(J666=Setup!J$16,Setup!K$16,IF(J666=Setup!J$17,Setup!K$17,IF(J666=Setup!J$18,Setup!K$18,IF(J666=Setup!J$19,Setup!K$19,IF(J666=Setup!J$20,Setup!K$20,IF(J666=Setup!J$21,Setup!K$21,IF(J666=Setup!J$22,Setup!K$22,0)))))))))))))))))</f>
        <v>0</v>
      </c>
      <c r="BC666" s="194">
        <f>IF(J666=Setup!F$4,Setup!G$4,IF(J666=Setup!F$5,Setup!G$5,IF(J666=Setup!F$6,Setup!G$6,IF(J666=Setup!F$7,Setup!G$7,IF(J666=Setup!F$8,Setup!G$8,IF(J666=Setup!F$9,Setup!G$9,IF(J666=Setup!F$10,Setup!G$10,IF(J666=Setup!F$11,Setup!G$11,IF(J666=Setup!F$12,Setup!G$12,IF(J666=Setup!F$13,Setup!G$13,IF(J666=Setup!F$14,Setup!G$14,IF(J666=Setup!F$15,Setup!G$15,IF(J666=Setup!F$16,Setup!G$16,IF(J666=Setup!F$17,Setup!G$17,IF(J666=Setup!F$18,Setup!G$18,IF(J666=Setup!F$19,Setup!G$19,IF(J666=Setup!F$20,Setup!G$20,IF(J666=Setup!F$21,Setup!G$21,IF(J666=Setup!F$22,Setup!G$22,0)))))))))))))))))))</f>
        <v>0</v>
      </c>
      <c r="BD666" s="195">
        <f>IF(AY666=Setup!Z$4,Setup!AA$4,IF(AY666=Setup!Z$5,Setup!AA$5,IF(AY666=Setup!Z$6,Setup!AA$6,IF(AY666=Setup!Z$7,Setup!AA$7,IF(AY666=Setup!Z$8,Setup!AA$8,IF(AY666=Setup!Z$9,Setup!AA$9,IF(AY666=Setup!Z$10,Setup!AA$10,IF(AY666=Setup!Z$11,Setup!AA$11,IF(AY666=Setup!Z$12,Setup!AA$12,IF(AY666=Setup!Z$13,Setup!AA$13,IF(AY666=Setup!Z$14,Setup!AA$14,IF(AY666=Setup!Z$15,Setup!AA$15,IF(AY666=Setup!Z$16,Setup!AA$16,IF(AY666=Setup!Z$17,Setup!AA$17,IF(AY666=Setup!Z$18,Setup!AA$18,IF(AY666=Setup!Z$19,Setup!AA$19,IF(AY666=Setup!Z$20,Setup!AA$20,IF(AY666=Setup!Z$21,Setup!AA$21,IF(AY666=Setup!Z$22,Setup!AA$22,IF(AY666=Setup!Z$23,Setup!AA$23,IF(AY666=Setup!Z$24,Setup!AA$24,IF(AY666=Setup!AA$25,Setup!AB$25,IF(AY666=Setup!AA$26,Setup!AB$26,IF(AY666=Setup!Z$27,Setup!AA$27,IF(AY666=Setup!Z$28,Setup!AA$28,IF(AY666=Setup!Z$29,Setup!AA$29,IF(AY666=Setup!Z$30,Setup!AA$30,IF(AY666=Setup!Z$31,Setup!AA$31,IF(AY666=Setup!Z$32,Setup!AA$32,IF(AY666=Setup!Z$33,Setup!AA$33,IF(AY666=Setup!Z$34,Setup!AA$34,IF(AY666=Setup!Z$35,Setup!AA$35,IF(AY666=Setup!Z$36,Setup!AA$36,IF(AY666=Setup!Z$37,Setup!AA$37,0))))))))))))))))))))))))))))))))))</f>
        <v>0</v>
      </c>
    </row>
    <row r="667" spans="54:56" ht="24.9" customHeight="1" x14ac:dyDescent="0.3">
      <c r="BB667" s="194">
        <f>IF(J667=Setup!J$6,Setup!K$6,IF(J667=Setup!J$7,Setup!K$7,IF(J667=Setup!J$8,Setup!K$8,IF(J667=Setup!J$9,Setup!K$9,IF(J667=Setup!J$10,Setup!K$10,IF(J667=Setup!J$11,Setup!K$11,IF(J667=Setup!J$12,Setup!K$12,IF(J667=Setup!J$13,Setup!K$13,IF(J667=Setup!J$14,Setup!K$14,IF(J667=Setup!J$15,Setup!K$15,IF(J667=Setup!J$16,Setup!K$16,IF(J667=Setup!J$17,Setup!K$17,IF(J667=Setup!J$18,Setup!K$18,IF(J667=Setup!J$19,Setup!K$19,IF(J667=Setup!J$20,Setup!K$20,IF(J667=Setup!J$21,Setup!K$21,IF(J667=Setup!J$22,Setup!K$22,0)))))))))))))))))</f>
        <v>0</v>
      </c>
      <c r="BC667" s="194">
        <f>IF(J667=Setup!F$4,Setup!G$4,IF(J667=Setup!F$5,Setup!G$5,IF(J667=Setup!F$6,Setup!G$6,IF(J667=Setup!F$7,Setup!G$7,IF(J667=Setup!F$8,Setup!G$8,IF(J667=Setup!F$9,Setup!G$9,IF(J667=Setup!F$10,Setup!G$10,IF(J667=Setup!F$11,Setup!G$11,IF(J667=Setup!F$12,Setup!G$12,IF(J667=Setup!F$13,Setup!G$13,IF(J667=Setup!F$14,Setup!G$14,IF(J667=Setup!F$15,Setup!G$15,IF(J667=Setup!F$16,Setup!G$16,IF(J667=Setup!F$17,Setup!G$17,IF(J667=Setup!F$18,Setup!G$18,IF(J667=Setup!F$19,Setup!G$19,IF(J667=Setup!F$20,Setup!G$20,IF(J667=Setup!F$21,Setup!G$21,IF(J667=Setup!F$22,Setup!G$22,0)))))))))))))))))))</f>
        <v>0</v>
      </c>
      <c r="BD667" s="195">
        <f>IF(AY667=Setup!Z$4,Setup!AA$4,IF(AY667=Setup!Z$5,Setup!AA$5,IF(AY667=Setup!Z$6,Setup!AA$6,IF(AY667=Setup!Z$7,Setup!AA$7,IF(AY667=Setup!Z$8,Setup!AA$8,IF(AY667=Setup!Z$9,Setup!AA$9,IF(AY667=Setup!Z$10,Setup!AA$10,IF(AY667=Setup!Z$11,Setup!AA$11,IF(AY667=Setup!Z$12,Setup!AA$12,IF(AY667=Setup!Z$13,Setup!AA$13,IF(AY667=Setup!Z$14,Setup!AA$14,IF(AY667=Setup!Z$15,Setup!AA$15,IF(AY667=Setup!Z$16,Setup!AA$16,IF(AY667=Setup!Z$17,Setup!AA$17,IF(AY667=Setup!Z$18,Setup!AA$18,IF(AY667=Setup!Z$19,Setup!AA$19,IF(AY667=Setup!Z$20,Setup!AA$20,IF(AY667=Setup!Z$21,Setup!AA$21,IF(AY667=Setup!Z$22,Setup!AA$22,IF(AY667=Setup!Z$23,Setup!AA$23,IF(AY667=Setup!Z$24,Setup!AA$24,IF(AY667=Setup!AA$25,Setup!AB$25,IF(AY667=Setup!AA$26,Setup!AB$26,IF(AY667=Setup!Z$27,Setup!AA$27,IF(AY667=Setup!Z$28,Setup!AA$28,IF(AY667=Setup!Z$29,Setup!AA$29,IF(AY667=Setup!Z$30,Setup!AA$30,IF(AY667=Setup!Z$31,Setup!AA$31,IF(AY667=Setup!Z$32,Setup!AA$32,IF(AY667=Setup!Z$33,Setup!AA$33,IF(AY667=Setup!Z$34,Setup!AA$34,IF(AY667=Setup!Z$35,Setup!AA$35,IF(AY667=Setup!Z$36,Setup!AA$36,IF(AY667=Setup!Z$37,Setup!AA$37,0))))))))))))))))))))))))))))))))))</f>
        <v>0</v>
      </c>
    </row>
    <row r="668" spans="54:56" ht="24.9" customHeight="1" x14ac:dyDescent="0.3">
      <c r="BB668" s="194">
        <f>IF(J668=Setup!J$6,Setup!K$6,IF(J668=Setup!J$7,Setup!K$7,IF(J668=Setup!J$8,Setup!K$8,IF(J668=Setup!J$9,Setup!K$9,IF(J668=Setup!J$10,Setup!K$10,IF(J668=Setup!J$11,Setup!K$11,IF(J668=Setup!J$12,Setup!K$12,IF(J668=Setup!J$13,Setup!K$13,IF(J668=Setup!J$14,Setup!K$14,IF(J668=Setup!J$15,Setup!K$15,IF(J668=Setup!J$16,Setup!K$16,IF(J668=Setup!J$17,Setup!K$17,IF(J668=Setup!J$18,Setup!K$18,IF(J668=Setup!J$19,Setup!K$19,IF(J668=Setup!J$20,Setup!K$20,IF(J668=Setup!J$21,Setup!K$21,IF(J668=Setup!J$22,Setup!K$22,0)))))))))))))))))</f>
        <v>0</v>
      </c>
      <c r="BC668" s="194">
        <f>IF(J668=Setup!F$4,Setup!G$4,IF(J668=Setup!F$5,Setup!G$5,IF(J668=Setup!F$6,Setup!G$6,IF(J668=Setup!F$7,Setup!G$7,IF(J668=Setup!F$8,Setup!G$8,IF(J668=Setup!F$9,Setup!G$9,IF(J668=Setup!F$10,Setup!G$10,IF(J668=Setup!F$11,Setup!G$11,IF(J668=Setup!F$12,Setup!G$12,IF(J668=Setup!F$13,Setup!G$13,IF(J668=Setup!F$14,Setup!G$14,IF(J668=Setup!F$15,Setup!G$15,IF(J668=Setup!F$16,Setup!G$16,IF(J668=Setup!F$17,Setup!G$17,IF(J668=Setup!F$18,Setup!G$18,IF(J668=Setup!F$19,Setup!G$19,IF(J668=Setup!F$20,Setup!G$20,IF(J668=Setup!F$21,Setup!G$21,IF(J668=Setup!F$22,Setup!G$22,0)))))))))))))))))))</f>
        <v>0</v>
      </c>
      <c r="BD668" s="195">
        <f>IF(AY668=Setup!Z$4,Setup!AA$4,IF(AY668=Setup!Z$5,Setup!AA$5,IF(AY668=Setup!Z$6,Setup!AA$6,IF(AY668=Setup!Z$7,Setup!AA$7,IF(AY668=Setup!Z$8,Setup!AA$8,IF(AY668=Setup!Z$9,Setup!AA$9,IF(AY668=Setup!Z$10,Setup!AA$10,IF(AY668=Setup!Z$11,Setup!AA$11,IF(AY668=Setup!Z$12,Setup!AA$12,IF(AY668=Setup!Z$13,Setup!AA$13,IF(AY668=Setup!Z$14,Setup!AA$14,IF(AY668=Setup!Z$15,Setup!AA$15,IF(AY668=Setup!Z$16,Setup!AA$16,IF(AY668=Setup!Z$17,Setup!AA$17,IF(AY668=Setup!Z$18,Setup!AA$18,IF(AY668=Setup!Z$19,Setup!AA$19,IF(AY668=Setup!Z$20,Setup!AA$20,IF(AY668=Setup!Z$21,Setup!AA$21,IF(AY668=Setup!Z$22,Setup!AA$22,IF(AY668=Setup!Z$23,Setup!AA$23,IF(AY668=Setup!Z$24,Setup!AA$24,IF(AY668=Setup!AA$25,Setup!AB$25,IF(AY668=Setup!AA$26,Setup!AB$26,IF(AY668=Setup!Z$27,Setup!AA$27,IF(AY668=Setup!Z$28,Setup!AA$28,IF(AY668=Setup!Z$29,Setup!AA$29,IF(AY668=Setup!Z$30,Setup!AA$30,IF(AY668=Setup!Z$31,Setup!AA$31,IF(AY668=Setup!Z$32,Setup!AA$32,IF(AY668=Setup!Z$33,Setup!AA$33,IF(AY668=Setup!Z$34,Setup!AA$34,IF(AY668=Setup!Z$35,Setup!AA$35,IF(AY668=Setup!Z$36,Setup!AA$36,IF(AY668=Setup!Z$37,Setup!AA$37,0))))))))))))))))))))))))))))))))))</f>
        <v>0</v>
      </c>
    </row>
    <row r="669" spans="54:56" ht="24.9" customHeight="1" x14ac:dyDescent="0.3">
      <c r="BB669" s="194">
        <f>IF(J669=Setup!J$6,Setup!K$6,IF(J669=Setup!J$7,Setup!K$7,IF(J669=Setup!J$8,Setup!K$8,IF(J669=Setup!J$9,Setup!K$9,IF(J669=Setup!J$10,Setup!K$10,IF(J669=Setup!J$11,Setup!K$11,IF(J669=Setup!J$12,Setup!K$12,IF(J669=Setup!J$13,Setup!K$13,IF(J669=Setup!J$14,Setup!K$14,IF(J669=Setup!J$15,Setup!K$15,IF(J669=Setup!J$16,Setup!K$16,IF(J669=Setup!J$17,Setup!K$17,IF(J669=Setup!J$18,Setup!K$18,IF(J669=Setup!J$19,Setup!K$19,IF(J669=Setup!J$20,Setup!K$20,IF(J669=Setup!J$21,Setup!K$21,IF(J669=Setup!J$22,Setup!K$22,0)))))))))))))))))</f>
        <v>0</v>
      </c>
      <c r="BC669" s="194">
        <f>IF(J669=Setup!F$4,Setup!G$4,IF(J669=Setup!F$5,Setup!G$5,IF(J669=Setup!F$6,Setup!G$6,IF(J669=Setup!F$7,Setup!G$7,IF(J669=Setup!F$8,Setup!G$8,IF(J669=Setup!F$9,Setup!G$9,IF(J669=Setup!F$10,Setup!G$10,IF(J669=Setup!F$11,Setup!G$11,IF(J669=Setup!F$12,Setup!G$12,IF(J669=Setup!F$13,Setup!G$13,IF(J669=Setup!F$14,Setup!G$14,IF(J669=Setup!F$15,Setup!G$15,IF(J669=Setup!F$16,Setup!G$16,IF(J669=Setup!F$17,Setup!G$17,IF(J669=Setup!F$18,Setup!G$18,IF(J669=Setup!F$19,Setup!G$19,IF(J669=Setup!F$20,Setup!G$20,IF(J669=Setup!F$21,Setup!G$21,IF(J669=Setup!F$22,Setup!G$22,0)))))))))))))))))))</f>
        <v>0</v>
      </c>
      <c r="BD669" s="195">
        <f>IF(AY669=Setup!Z$4,Setup!AA$4,IF(AY669=Setup!Z$5,Setup!AA$5,IF(AY669=Setup!Z$6,Setup!AA$6,IF(AY669=Setup!Z$7,Setup!AA$7,IF(AY669=Setup!Z$8,Setup!AA$8,IF(AY669=Setup!Z$9,Setup!AA$9,IF(AY669=Setup!Z$10,Setup!AA$10,IF(AY669=Setup!Z$11,Setup!AA$11,IF(AY669=Setup!Z$12,Setup!AA$12,IF(AY669=Setup!Z$13,Setup!AA$13,IF(AY669=Setup!Z$14,Setup!AA$14,IF(AY669=Setup!Z$15,Setup!AA$15,IF(AY669=Setup!Z$16,Setup!AA$16,IF(AY669=Setup!Z$17,Setup!AA$17,IF(AY669=Setup!Z$18,Setup!AA$18,IF(AY669=Setup!Z$19,Setup!AA$19,IF(AY669=Setup!Z$20,Setup!AA$20,IF(AY669=Setup!Z$21,Setup!AA$21,IF(AY669=Setup!Z$22,Setup!AA$22,IF(AY669=Setup!Z$23,Setup!AA$23,IF(AY669=Setup!Z$24,Setup!AA$24,IF(AY669=Setup!AA$25,Setup!AB$25,IF(AY669=Setup!AA$26,Setup!AB$26,IF(AY669=Setup!Z$27,Setup!AA$27,IF(AY669=Setup!Z$28,Setup!AA$28,IF(AY669=Setup!Z$29,Setup!AA$29,IF(AY669=Setup!Z$30,Setup!AA$30,IF(AY669=Setup!Z$31,Setup!AA$31,IF(AY669=Setup!Z$32,Setup!AA$32,IF(AY669=Setup!Z$33,Setup!AA$33,IF(AY669=Setup!Z$34,Setup!AA$34,IF(AY669=Setup!Z$35,Setup!AA$35,IF(AY669=Setup!Z$36,Setup!AA$36,IF(AY669=Setup!Z$37,Setup!AA$37,0))))))))))))))))))))))))))))))))))</f>
        <v>0</v>
      </c>
    </row>
    <row r="670" spans="54:56" ht="24.9" customHeight="1" x14ac:dyDescent="0.3">
      <c r="BB670" s="194">
        <f>IF(J670=Setup!J$6,Setup!K$6,IF(J670=Setup!J$7,Setup!K$7,IF(J670=Setup!J$8,Setup!K$8,IF(J670=Setup!J$9,Setup!K$9,IF(J670=Setup!J$10,Setup!K$10,IF(J670=Setup!J$11,Setup!K$11,IF(J670=Setup!J$12,Setup!K$12,IF(J670=Setup!J$13,Setup!K$13,IF(J670=Setup!J$14,Setup!K$14,IF(J670=Setup!J$15,Setup!K$15,IF(J670=Setup!J$16,Setup!K$16,IF(J670=Setup!J$17,Setup!K$17,IF(J670=Setup!J$18,Setup!K$18,IF(J670=Setup!J$19,Setup!K$19,IF(J670=Setup!J$20,Setup!K$20,IF(J670=Setup!J$21,Setup!K$21,IF(J670=Setup!J$22,Setup!K$22,0)))))))))))))))))</f>
        <v>0</v>
      </c>
      <c r="BC670" s="194">
        <f>IF(J670=Setup!F$4,Setup!G$4,IF(J670=Setup!F$5,Setup!G$5,IF(J670=Setup!F$6,Setup!G$6,IF(J670=Setup!F$7,Setup!G$7,IF(J670=Setup!F$8,Setup!G$8,IF(J670=Setup!F$9,Setup!G$9,IF(J670=Setup!F$10,Setup!G$10,IF(J670=Setup!F$11,Setup!G$11,IF(J670=Setup!F$12,Setup!G$12,IF(J670=Setup!F$13,Setup!G$13,IF(J670=Setup!F$14,Setup!G$14,IF(J670=Setup!F$15,Setup!G$15,IF(J670=Setup!F$16,Setup!G$16,IF(J670=Setup!F$17,Setup!G$17,IF(J670=Setup!F$18,Setup!G$18,IF(J670=Setup!F$19,Setup!G$19,IF(J670=Setup!F$20,Setup!G$20,IF(J670=Setup!F$21,Setup!G$21,IF(J670=Setup!F$22,Setup!G$22,0)))))))))))))))))))</f>
        <v>0</v>
      </c>
      <c r="BD670" s="195">
        <f>IF(AY670=Setup!Z$4,Setup!AA$4,IF(AY670=Setup!Z$5,Setup!AA$5,IF(AY670=Setup!Z$6,Setup!AA$6,IF(AY670=Setup!Z$7,Setup!AA$7,IF(AY670=Setup!Z$8,Setup!AA$8,IF(AY670=Setup!Z$9,Setup!AA$9,IF(AY670=Setup!Z$10,Setup!AA$10,IF(AY670=Setup!Z$11,Setup!AA$11,IF(AY670=Setup!Z$12,Setup!AA$12,IF(AY670=Setup!Z$13,Setup!AA$13,IF(AY670=Setup!Z$14,Setup!AA$14,IF(AY670=Setup!Z$15,Setup!AA$15,IF(AY670=Setup!Z$16,Setup!AA$16,IF(AY670=Setup!Z$17,Setup!AA$17,IF(AY670=Setup!Z$18,Setup!AA$18,IF(AY670=Setup!Z$19,Setup!AA$19,IF(AY670=Setup!Z$20,Setup!AA$20,IF(AY670=Setup!Z$21,Setup!AA$21,IF(AY670=Setup!Z$22,Setup!AA$22,IF(AY670=Setup!Z$23,Setup!AA$23,IF(AY670=Setup!Z$24,Setup!AA$24,IF(AY670=Setup!AA$25,Setup!AB$25,IF(AY670=Setup!AA$26,Setup!AB$26,IF(AY670=Setup!Z$27,Setup!AA$27,IF(AY670=Setup!Z$28,Setup!AA$28,IF(AY670=Setup!Z$29,Setup!AA$29,IF(AY670=Setup!Z$30,Setup!AA$30,IF(AY670=Setup!Z$31,Setup!AA$31,IF(AY670=Setup!Z$32,Setup!AA$32,IF(AY670=Setup!Z$33,Setup!AA$33,IF(AY670=Setup!Z$34,Setup!AA$34,IF(AY670=Setup!Z$35,Setup!AA$35,IF(AY670=Setup!Z$36,Setup!AA$36,IF(AY670=Setup!Z$37,Setup!AA$37,0))))))))))))))))))))))))))))))))))</f>
        <v>0</v>
      </c>
    </row>
    <row r="671" spans="54:56" ht="24.9" customHeight="1" x14ac:dyDescent="0.3">
      <c r="BB671" s="194">
        <f>IF(J671=Setup!J$6,Setup!K$6,IF(J671=Setup!J$7,Setup!K$7,IF(J671=Setup!J$8,Setup!K$8,IF(J671=Setup!J$9,Setup!K$9,IF(J671=Setup!J$10,Setup!K$10,IF(J671=Setup!J$11,Setup!K$11,IF(J671=Setup!J$12,Setup!K$12,IF(J671=Setup!J$13,Setup!K$13,IF(J671=Setup!J$14,Setup!K$14,IF(J671=Setup!J$15,Setup!K$15,IF(J671=Setup!J$16,Setup!K$16,IF(J671=Setup!J$17,Setup!K$17,IF(J671=Setup!J$18,Setup!K$18,IF(J671=Setup!J$19,Setup!K$19,IF(J671=Setup!J$20,Setup!K$20,IF(J671=Setup!J$21,Setup!K$21,IF(J671=Setup!J$22,Setup!K$22,0)))))))))))))))))</f>
        <v>0</v>
      </c>
      <c r="BC671" s="194">
        <f>IF(J671=Setup!F$4,Setup!G$4,IF(J671=Setup!F$5,Setup!G$5,IF(J671=Setup!F$6,Setup!G$6,IF(J671=Setup!F$7,Setup!G$7,IF(J671=Setup!F$8,Setup!G$8,IF(J671=Setup!F$9,Setup!G$9,IF(J671=Setup!F$10,Setup!G$10,IF(J671=Setup!F$11,Setup!G$11,IF(J671=Setup!F$12,Setup!G$12,IF(J671=Setup!F$13,Setup!G$13,IF(J671=Setup!F$14,Setup!G$14,IF(J671=Setup!F$15,Setup!G$15,IF(J671=Setup!F$16,Setup!G$16,IF(J671=Setup!F$17,Setup!G$17,IF(J671=Setup!F$18,Setup!G$18,IF(J671=Setup!F$19,Setup!G$19,IF(J671=Setup!F$20,Setup!G$20,IF(J671=Setup!F$21,Setup!G$21,IF(J671=Setup!F$22,Setup!G$22,0)))))))))))))))))))</f>
        <v>0</v>
      </c>
      <c r="BD671" s="195">
        <f>IF(AY671=Setup!Z$4,Setup!AA$4,IF(AY671=Setup!Z$5,Setup!AA$5,IF(AY671=Setup!Z$6,Setup!AA$6,IF(AY671=Setup!Z$7,Setup!AA$7,IF(AY671=Setup!Z$8,Setup!AA$8,IF(AY671=Setup!Z$9,Setup!AA$9,IF(AY671=Setup!Z$10,Setup!AA$10,IF(AY671=Setup!Z$11,Setup!AA$11,IF(AY671=Setup!Z$12,Setup!AA$12,IF(AY671=Setup!Z$13,Setup!AA$13,IF(AY671=Setup!Z$14,Setup!AA$14,IF(AY671=Setup!Z$15,Setup!AA$15,IF(AY671=Setup!Z$16,Setup!AA$16,IF(AY671=Setup!Z$17,Setup!AA$17,IF(AY671=Setup!Z$18,Setup!AA$18,IF(AY671=Setup!Z$19,Setup!AA$19,IF(AY671=Setup!Z$20,Setup!AA$20,IF(AY671=Setup!Z$21,Setup!AA$21,IF(AY671=Setup!Z$22,Setup!AA$22,IF(AY671=Setup!Z$23,Setup!AA$23,IF(AY671=Setup!Z$24,Setup!AA$24,IF(AY671=Setup!AA$25,Setup!AB$25,IF(AY671=Setup!AA$26,Setup!AB$26,IF(AY671=Setup!Z$27,Setup!AA$27,IF(AY671=Setup!Z$28,Setup!AA$28,IF(AY671=Setup!Z$29,Setup!AA$29,IF(AY671=Setup!Z$30,Setup!AA$30,IF(AY671=Setup!Z$31,Setup!AA$31,IF(AY671=Setup!Z$32,Setup!AA$32,IF(AY671=Setup!Z$33,Setup!AA$33,IF(AY671=Setup!Z$34,Setup!AA$34,IF(AY671=Setup!Z$35,Setup!AA$35,IF(AY671=Setup!Z$36,Setup!AA$36,IF(AY671=Setup!Z$37,Setup!AA$37,0))))))))))))))))))))))))))))))))))</f>
        <v>0</v>
      </c>
    </row>
    <row r="672" spans="54:56" ht="24.9" customHeight="1" x14ac:dyDescent="0.3">
      <c r="BB672" s="194">
        <f>IF(J672=Setup!J$6,Setup!K$6,IF(J672=Setup!J$7,Setup!K$7,IF(J672=Setup!J$8,Setup!K$8,IF(J672=Setup!J$9,Setup!K$9,IF(J672=Setup!J$10,Setup!K$10,IF(J672=Setup!J$11,Setup!K$11,IF(J672=Setup!J$12,Setup!K$12,IF(J672=Setup!J$13,Setup!K$13,IF(J672=Setup!J$14,Setup!K$14,IF(J672=Setup!J$15,Setup!K$15,IF(J672=Setup!J$16,Setup!K$16,IF(J672=Setup!J$17,Setup!K$17,IF(J672=Setup!J$18,Setup!K$18,IF(J672=Setup!J$19,Setup!K$19,IF(J672=Setup!J$20,Setup!K$20,IF(J672=Setup!J$21,Setup!K$21,IF(J672=Setup!J$22,Setup!K$22,0)))))))))))))))))</f>
        <v>0</v>
      </c>
      <c r="BC672" s="194">
        <f>IF(J672=Setup!F$4,Setup!G$4,IF(J672=Setup!F$5,Setup!G$5,IF(J672=Setup!F$6,Setup!G$6,IF(J672=Setup!F$7,Setup!G$7,IF(J672=Setup!F$8,Setup!G$8,IF(J672=Setup!F$9,Setup!G$9,IF(J672=Setup!F$10,Setup!G$10,IF(J672=Setup!F$11,Setup!G$11,IF(J672=Setup!F$12,Setup!G$12,IF(J672=Setup!F$13,Setup!G$13,IF(J672=Setup!F$14,Setup!G$14,IF(J672=Setup!F$15,Setup!G$15,IF(J672=Setup!F$16,Setup!G$16,IF(J672=Setup!F$17,Setup!G$17,IF(J672=Setup!F$18,Setup!G$18,IF(J672=Setup!F$19,Setup!G$19,IF(J672=Setup!F$20,Setup!G$20,IF(J672=Setup!F$21,Setup!G$21,IF(J672=Setup!F$22,Setup!G$22,0)))))))))))))))))))</f>
        <v>0</v>
      </c>
      <c r="BD672" s="195">
        <f>IF(AY672=Setup!Z$4,Setup!AA$4,IF(AY672=Setup!Z$5,Setup!AA$5,IF(AY672=Setup!Z$6,Setup!AA$6,IF(AY672=Setup!Z$7,Setup!AA$7,IF(AY672=Setup!Z$8,Setup!AA$8,IF(AY672=Setup!Z$9,Setup!AA$9,IF(AY672=Setup!Z$10,Setup!AA$10,IF(AY672=Setup!Z$11,Setup!AA$11,IF(AY672=Setup!Z$12,Setup!AA$12,IF(AY672=Setup!Z$13,Setup!AA$13,IF(AY672=Setup!Z$14,Setup!AA$14,IF(AY672=Setup!Z$15,Setup!AA$15,IF(AY672=Setup!Z$16,Setup!AA$16,IF(AY672=Setup!Z$17,Setup!AA$17,IF(AY672=Setup!Z$18,Setup!AA$18,IF(AY672=Setup!Z$19,Setup!AA$19,IF(AY672=Setup!Z$20,Setup!AA$20,IF(AY672=Setup!Z$21,Setup!AA$21,IF(AY672=Setup!Z$22,Setup!AA$22,IF(AY672=Setup!Z$23,Setup!AA$23,IF(AY672=Setup!Z$24,Setup!AA$24,IF(AY672=Setup!AA$25,Setup!AB$25,IF(AY672=Setup!AA$26,Setup!AB$26,IF(AY672=Setup!Z$27,Setup!AA$27,IF(AY672=Setup!Z$28,Setup!AA$28,IF(AY672=Setup!Z$29,Setup!AA$29,IF(AY672=Setup!Z$30,Setup!AA$30,IF(AY672=Setup!Z$31,Setup!AA$31,IF(AY672=Setup!Z$32,Setup!AA$32,IF(AY672=Setup!Z$33,Setup!AA$33,IF(AY672=Setup!Z$34,Setup!AA$34,IF(AY672=Setup!Z$35,Setup!AA$35,IF(AY672=Setup!Z$36,Setup!AA$36,IF(AY672=Setup!Z$37,Setup!AA$37,0))))))))))))))))))))))))))))))))))</f>
        <v>0</v>
      </c>
    </row>
    <row r="673" spans="54:56" ht="24.9" customHeight="1" x14ac:dyDescent="0.3">
      <c r="BB673" s="194">
        <f>IF(J673=Setup!J$6,Setup!K$6,IF(J673=Setup!J$7,Setup!K$7,IF(J673=Setup!J$8,Setup!K$8,IF(J673=Setup!J$9,Setup!K$9,IF(J673=Setup!J$10,Setup!K$10,IF(J673=Setup!J$11,Setup!K$11,IF(J673=Setup!J$12,Setup!K$12,IF(J673=Setup!J$13,Setup!K$13,IF(J673=Setup!J$14,Setup!K$14,IF(J673=Setup!J$15,Setup!K$15,IF(J673=Setup!J$16,Setup!K$16,IF(J673=Setup!J$17,Setup!K$17,IF(J673=Setup!J$18,Setup!K$18,IF(J673=Setup!J$19,Setup!K$19,IF(J673=Setup!J$20,Setup!K$20,IF(J673=Setup!J$21,Setup!K$21,IF(J673=Setup!J$22,Setup!K$22,0)))))))))))))))))</f>
        <v>0</v>
      </c>
      <c r="BC673" s="194">
        <f>IF(J673=Setup!F$4,Setup!G$4,IF(J673=Setup!F$5,Setup!G$5,IF(J673=Setup!F$6,Setup!G$6,IF(J673=Setup!F$7,Setup!G$7,IF(J673=Setup!F$8,Setup!G$8,IF(J673=Setup!F$9,Setup!G$9,IF(J673=Setup!F$10,Setup!G$10,IF(J673=Setup!F$11,Setup!G$11,IF(J673=Setup!F$12,Setup!G$12,IF(J673=Setup!F$13,Setup!G$13,IF(J673=Setup!F$14,Setup!G$14,IF(J673=Setup!F$15,Setup!G$15,IF(J673=Setup!F$16,Setup!G$16,IF(J673=Setup!F$17,Setup!G$17,IF(J673=Setup!F$18,Setup!G$18,IF(J673=Setup!F$19,Setup!G$19,IF(J673=Setup!F$20,Setup!G$20,IF(J673=Setup!F$21,Setup!G$21,IF(J673=Setup!F$22,Setup!G$22,0)))))))))))))))))))</f>
        <v>0</v>
      </c>
      <c r="BD673" s="195">
        <f>IF(AY673=Setup!Z$4,Setup!AA$4,IF(AY673=Setup!Z$5,Setup!AA$5,IF(AY673=Setup!Z$6,Setup!AA$6,IF(AY673=Setup!Z$7,Setup!AA$7,IF(AY673=Setup!Z$8,Setup!AA$8,IF(AY673=Setup!Z$9,Setup!AA$9,IF(AY673=Setup!Z$10,Setup!AA$10,IF(AY673=Setup!Z$11,Setup!AA$11,IF(AY673=Setup!Z$12,Setup!AA$12,IF(AY673=Setup!Z$13,Setup!AA$13,IF(AY673=Setup!Z$14,Setup!AA$14,IF(AY673=Setup!Z$15,Setup!AA$15,IF(AY673=Setup!Z$16,Setup!AA$16,IF(AY673=Setup!Z$17,Setup!AA$17,IF(AY673=Setup!Z$18,Setup!AA$18,IF(AY673=Setup!Z$19,Setup!AA$19,IF(AY673=Setup!Z$20,Setup!AA$20,IF(AY673=Setup!Z$21,Setup!AA$21,IF(AY673=Setup!Z$22,Setup!AA$22,IF(AY673=Setup!Z$23,Setup!AA$23,IF(AY673=Setup!Z$24,Setup!AA$24,IF(AY673=Setup!AA$25,Setup!AB$25,IF(AY673=Setup!AA$26,Setup!AB$26,IF(AY673=Setup!Z$27,Setup!AA$27,IF(AY673=Setup!Z$28,Setup!AA$28,IF(AY673=Setup!Z$29,Setup!AA$29,IF(AY673=Setup!Z$30,Setup!AA$30,IF(AY673=Setup!Z$31,Setup!AA$31,IF(AY673=Setup!Z$32,Setup!AA$32,IF(AY673=Setup!Z$33,Setup!AA$33,IF(AY673=Setup!Z$34,Setup!AA$34,IF(AY673=Setup!Z$35,Setup!AA$35,IF(AY673=Setup!Z$36,Setup!AA$36,IF(AY673=Setup!Z$37,Setup!AA$37,0))))))))))))))))))))))))))))))))))</f>
        <v>0</v>
      </c>
    </row>
    <row r="674" spans="54:56" ht="24.9" customHeight="1" x14ac:dyDescent="0.3">
      <c r="BB674" s="194">
        <f>IF(J674=Setup!J$6,Setup!K$6,IF(J674=Setup!J$7,Setup!K$7,IF(J674=Setup!J$8,Setup!K$8,IF(J674=Setup!J$9,Setup!K$9,IF(J674=Setup!J$10,Setup!K$10,IF(J674=Setup!J$11,Setup!K$11,IF(J674=Setup!J$12,Setup!K$12,IF(J674=Setup!J$13,Setup!K$13,IF(J674=Setup!J$14,Setup!K$14,IF(J674=Setup!J$15,Setup!K$15,IF(J674=Setup!J$16,Setup!K$16,IF(J674=Setup!J$17,Setup!K$17,IF(J674=Setup!J$18,Setup!K$18,IF(J674=Setup!J$19,Setup!K$19,IF(J674=Setup!J$20,Setup!K$20,IF(J674=Setup!J$21,Setup!K$21,IF(J674=Setup!J$22,Setup!K$22,0)))))))))))))))))</f>
        <v>0</v>
      </c>
      <c r="BC674" s="194">
        <f>IF(J674=Setup!F$4,Setup!G$4,IF(J674=Setup!F$5,Setup!G$5,IF(J674=Setup!F$6,Setup!G$6,IF(J674=Setup!F$7,Setup!G$7,IF(J674=Setup!F$8,Setup!G$8,IF(J674=Setup!F$9,Setup!G$9,IF(J674=Setup!F$10,Setup!G$10,IF(J674=Setup!F$11,Setup!G$11,IF(J674=Setup!F$12,Setup!G$12,IF(J674=Setup!F$13,Setup!G$13,IF(J674=Setup!F$14,Setup!G$14,IF(J674=Setup!F$15,Setup!G$15,IF(J674=Setup!F$16,Setup!G$16,IF(J674=Setup!F$17,Setup!G$17,IF(J674=Setup!F$18,Setup!G$18,IF(J674=Setup!F$19,Setup!G$19,IF(J674=Setup!F$20,Setup!G$20,IF(J674=Setup!F$21,Setup!G$21,IF(J674=Setup!F$22,Setup!G$22,0)))))))))))))))))))</f>
        <v>0</v>
      </c>
      <c r="BD674" s="195">
        <f>IF(AY674=Setup!Z$4,Setup!AA$4,IF(AY674=Setup!Z$5,Setup!AA$5,IF(AY674=Setup!Z$6,Setup!AA$6,IF(AY674=Setup!Z$7,Setup!AA$7,IF(AY674=Setup!Z$8,Setup!AA$8,IF(AY674=Setup!Z$9,Setup!AA$9,IF(AY674=Setup!Z$10,Setup!AA$10,IF(AY674=Setup!Z$11,Setup!AA$11,IF(AY674=Setup!Z$12,Setup!AA$12,IF(AY674=Setup!Z$13,Setup!AA$13,IF(AY674=Setup!Z$14,Setup!AA$14,IF(AY674=Setup!Z$15,Setup!AA$15,IF(AY674=Setup!Z$16,Setup!AA$16,IF(AY674=Setup!Z$17,Setup!AA$17,IF(AY674=Setup!Z$18,Setup!AA$18,IF(AY674=Setup!Z$19,Setup!AA$19,IF(AY674=Setup!Z$20,Setup!AA$20,IF(AY674=Setup!Z$21,Setup!AA$21,IF(AY674=Setup!Z$22,Setup!AA$22,IF(AY674=Setup!Z$23,Setup!AA$23,IF(AY674=Setup!Z$24,Setup!AA$24,IF(AY674=Setup!AA$25,Setup!AB$25,IF(AY674=Setup!AA$26,Setup!AB$26,IF(AY674=Setup!Z$27,Setup!AA$27,IF(AY674=Setup!Z$28,Setup!AA$28,IF(AY674=Setup!Z$29,Setup!AA$29,IF(AY674=Setup!Z$30,Setup!AA$30,IF(AY674=Setup!Z$31,Setup!AA$31,IF(AY674=Setup!Z$32,Setup!AA$32,IF(AY674=Setup!Z$33,Setup!AA$33,IF(AY674=Setup!Z$34,Setup!AA$34,IF(AY674=Setup!Z$35,Setup!AA$35,IF(AY674=Setup!Z$36,Setup!AA$36,IF(AY674=Setup!Z$37,Setup!AA$37,0))))))))))))))))))))))))))))))))))</f>
        <v>0</v>
      </c>
    </row>
    <row r="675" spans="54:56" ht="24.9" customHeight="1" x14ac:dyDescent="0.3">
      <c r="BB675" s="194">
        <f>IF(J675=Setup!J$6,Setup!K$6,IF(J675=Setup!J$7,Setup!K$7,IF(J675=Setup!J$8,Setup!K$8,IF(J675=Setup!J$9,Setup!K$9,IF(J675=Setup!J$10,Setup!K$10,IF(J675=Setup!J$11,Setup!K$11,IF(J675=Setup!J$12,Setup!K$12,IF(J675=Setup!J$13,Setup!K$13,IF(J675=Setup!J$14,Setup!K$14,IF(J675=Setup!J$15,Setup!K$15,IF(J675=Setup!J$16,Setup!K$16,IF(J675=Setup!J$17,Setup!K$17,IF(J675=Setup!J$18,Setup!K$18,IF(J675=Setup!J$19,Setup!K$19,IF(J675=Setup!J$20,Setup!K$20,IF(J675=Setup!J$21,Setup!K$21,IF(J675=Setup!J$22,Setup!K$22,0)))))))))))))))))</f>
        <v>0</v>
      </c>
      <c r="BC675" s="194">
        <f>IF(J675=Setup!F$4,Setup!G$4,IF(J675=Setup!F$5,Setup!G$5,IF(J675=Setup!F$6,Setup!G$6,IF(J675=Setup!F$7,Setup!G$7,IF(J675=Setup!F$8,Setup!G$8,IF(J675=Setup!F$9,Setup!G$9,IF(J675=Setup!F$10,Setup!G$10,IF(J675=Setup!F$11,Setup!G$11,IF(J675=Setup!F$12,Setup!G$12,IF(J675=Setup!F$13,Setup!G$13,IF(J675=Setup!F$14,Setup!G$14,IF(J675=Setup!F$15,Setup!G$15,IF(J675=Setup!F$16,Setup!G$16,IF(J675=Setup!F$17,Setup!G$17,IF(J675=Setup!F$18,Setup!G$18,IF(J675=Setup!F$19,Setup!G$19,IF(J675=Setup!F$20,Setup!G$20,IF(J675=Setup!F$21,Setup!G$21,IF(J675=Setup!F$22,Setup!G$22,0)))))))))))))))))))</f>
        <v>0</v>
      </c>
      <c r="BD675" s="195">
        <f>IF(AY675=Setup!Z$4,Setup!AA$4,IF(AY675=Setup!Z$5,Setup!AA$5,IF(AY675=Setup!Z$6,Setup!AA$6,IF(AY675=Setup!Z$7,Setup!AA$7,IF(AY675=Setup!Z$8,Setup!AA$8,IF(AY675=Setup!Z$9,Setup!AA$9,IF(AY675=Setup!Z$10,Setup!AA$10,IF(AY675=Setup!Z$11,Setup!AA$11,IF(AY675=Setup!Z$12,Setup!AA$12,IF(AY675=Setup!Z$13,Setup!AA$13,IF(AY675=Setup!Z$14,Setup!AA$14,IF(AY675=Setup!Z$15,Setup!AA$15,IF(AY675=Setup!Z$16,Setup!AA$16,IF(AY675=Setup!Z$17,Setup!AA$17,IF(AY675=Setup!Z$18,Setup!AA$18,IF(AY675=Setup!Z$19,Setup!AA$19,IF(AY675=Setup!Z$20,Setup!AA$20,IF(AY675=Setup!Z$21,Setup!AA$21,IF(AY675=Setup!Z$22,Setup!AA$22,IF(AY675=Setup!Z$23,Setup!AA$23,IF(AY675=Setup!Z$24,Setup!AA$24,IF(AY675=Setup!AA$25,Setup!AB$25,IF(AY675=Setup!AA$26,Setup!AB$26,IF(AY675=Setup!Z$27,Setup!AA$27,IF(AY675=Setup!Z$28,Setup!AA$28,IF(AY675=Setup!Z$29,Setup!AA$29,IF(AY675=Setup!Z$30,Setup!AA$30,IF(AY675=Setup!Z$31,Setup!AA$31,IF(AY675=Setup!Z$32,Setup!AA$32,IF(AY675=Setup!Z$33,Setup!AA$33,IF(AY675=Setup!Z$34,Setup!AA$34,IF(AY675=Setup!Z$35,Setup!AA$35,IF(AY675=Setup!Z$36,Setup!AA$36,IF(AY675=Setup!Z$37,Setup!AA$37,0))))))))))))))))))))))))))))))))))</f>
        <v>0</v>
      </c>
    </row>
    <row r="676" spans="54:56" ht="24.9" customHeight="1" x14ac:dyDescent="0.3">
      <c r="BB676" s="194">
        <f>IF(J676=Setup!J$6,Setup!K$6,IF(J676=Setup!J$7,Setup!K$7,IF(J676=Setup!J$8,Setup!K$8,IF(J676=Setup!J$9,Setup!K$9,IF(J676=Setup!J$10,Setup!K$10,IF(J676=Setup!J$11,Setup!K$11,IF(J676=Setup!J$12,Setup!K$12,IF(J676=Setup!J$13,Setup!K$13,IF(J676=Setup!J$14,Setup!K$14,IF(J676=Setup!J$15,Setup!K$15,IF(J676=Setup!J$16,Setup!K$16,IF(J676=Setup!J$17,Setup!K$17,IF(J676=Setup!J$18,Setup!K$18,IF(J676=Setup!J$19,Setup!K$19,IF(J676=Setup!J$20,Setup!K$20,IF(J676=Setup!J$21,Setup!K$21,IF(J676=Setup!J$22,Setup!K$22,0)))))))))))))))))</f>
        <v>0</v>
      </c>
      <c r="BC676" s="194">
        <f>IF(J676=Setup!F$4,Setup!G$4,IF(J676=Setup!F$5,Setup!G$5,IF(J676=Setup!F$6,Setup!G$6,IF(J676=Setup!F$7,Setup!G$7,IF(J676=Setup!F$8,Setup!G$8,IF(J676=Setup!F$9,Setup!G$9,IF(J676=Setup!F$10,Setup!G$10,IF(J676=Setup!F$11,Setup!G$11,IF(J676=Setup!F$12,Setup!G$12,IF(J676=Setup!F$13,Setup!G$13,IF(J676=Setup!F$14,Setup!G$14,IF(J676=Setup!F$15,Setup!G$15,IF(J676=Setup!F$16,Setup!G$16,IF(J676=Setup!F$17,Setup!G$17,IF(J676=Setup!F$18,Setup!G$18,IF(J676=Setup!F$19,Setup!G$19,IF(J676=Setup!F$20,Setup!G$20,IF(J676=Setup!F$21,Setup!G$21,IF(J676=Setup!F$22,Setup!G$22,0)))))))))))))))))))</f>
        <v>0</v>
      </c>
      <c r="BD676" s="195">
        <f>IF(AY676=Setup!Z$4,Setup!AA$4,IF(AY676=Setup!Z$5,Setup!AA$5,IF(AY676=Setup!Z$6,Setup!AA$6,IF(AY676=Setup!Z$7,Setup!AA$7,IF(AY676=Setup!Z$8,Setup!AA$8,IF(AY676=Setup!Z$9,Setup!AA$9,IF(AY676=Setup!Z$10,Setup!AA$10,IF(AY676=Setup!Z$11,Setup!AA$11,IF(AY676=Setup!Z$12,Setup!AA$12,IF(AY676=Setup!Z$13,Setup!AA$13,IF(AY676=Setup!Z$14,Setup!AA$14,IF(AY676=Setup!Z$15,Setup!AA$15,IF(AY676=Setup!Z$16,Setup!AA$16,IF(AY676=Setup!Z$17,Setup!AA$17,IF(AY676=Setup!Z$18,Setup!AA$18,IF(AY676=Setup!Z$19,Setup!AA$19,IF(AY676=Setup!Z$20,Setup!AA$20,IF(AY676=Setup!Z$21,Setup!AA$21,IF(AY676=Setup!Z$22,Setup!AA$22,IF(AY676=Setup!Z$23,Setup!AA$23,IF(AY676=Setup!Z$24,Setup!AA$24,IF(AY676=Setup!AA$25,Setup!AB$25,IF(AY676=Setup!AA$26,Setup!AB$26,IF(AY676=Setup!Z$27,Setup!AA$27,IF(AY676=Setup!Z$28,Setup!AA$28,IF(AY676=Setup!Z$29,Setup!AA$29,IF(AY676=Setup!Z$30,Setup!AA$30,IF(AY676=Setup!Z$31,Setup!AA$31,IF(AY676=Setup!Z$32,Setup!AA$32,IF(AY676=Setup!Z$33,Setup!AA$33,IF(AY676=Setup!Z$34,Setup!AA$34,IF(AY676=Setup!Z$35,Setup!AA$35,IF(AY676=Setup!Z$36,Setup!AA$36,IF(AY676=Setup!Z$37,Setup!AA$37,0))))))))))))))))))))))))))))))))))</f>
        <v>0</v>
      </c>
    </row>
    <row r="677" spans="54:56" ht="24.9" customHeight="1" x14ac:dyDescent="0.3">
      <c r="BB677" s="194">
        <f>IF(J677=Setup!J$6,Setup!K$6,IF(J677=Setup!J$7,Setup!K$7,IF(J677=Setup!J$8,Setup!K$8,IF(J677=Setup!J$9,Setup!K$9,IF(J677=Setup!J$10,Setup!K$10,IF(J677=Setup!J$11,Setup!K$11,IF(J677=Setup!J$12,Setup!K$12,IF(J677=Setup!J$13,Setup!K$13,IF(J677=Setup!J$14,Setup!K$14,IF(J677=Setup!J$15,Setup!K$15,IF(J677=Setup!J$16,Setup!K$16,IF(J677=Setup!J$17,Setup!K$17,IF(J677=Setup!J$18,Setup!K$18,IF(J677=Setup!J$19,Setup!K$19,IF(J677=Setup!J$20,Setup!K$20,IF(J677=Setup!J$21,Setup!K$21,IF(J677=Setup!J$22,Setup!K$22,0)))))))))))))))))</f>
        <v>0</v>
      </c>
      <c r="BC677" s="194">
        <f>IF(J677=Setup!F$4,Setup!G$4,IF(J677=Setup!F$5,Setup!G$5,IF(J677=Setup!F$6,Setup!G$6,IF(J677=Setup!F$7,Setup!G$7,IF(J677=Setup!F$8,Setup!G$8,IF(J677=Setup!F$9,Setup!G$9,IF(J677=Setup!F$10,Setup!G$10,IF(J677=Setup!F$11,Setup!G$11,IF(J677=Setup!F$12,Setup!G$12,IF(J677=Setup!F$13,Setup!G$13,IF(J677=Setup!F$14,Setup!G$14,IF(J677=Setup!F$15,Setup!G$15,IF(J677=Setup!F$16,Setup!G$16,IF(J677=Setup!F$17,Setup!G$17,IF(J677=Setup!F$18,Setup!G$18,IF(J677=Setup!F$19,Setup!G$19,IF(J677=Setup!F$20,Setup!G$20,IF(J677=Setup!F$21,Setup!G$21,IF(J677=Setup!F$22,Setup!G$22,0)))))))))))))))))))</f>
        <v>0</v>
      </c>
      <c r="BD677" s="195">
        <f>IF(AY677=Setup!Z$4,Setup!AA$4,IF(AY677=Setup!Z$5,Setup!AA$5,IF(AY677=Setup!Z$6,Setup!AA$6,IF(AY677=Setup!Z$7,Setup!AA$7,IF(AY677=Setup!Z$8,Setup!AA$8,IF(AY677=Setup!Z$9,Setup!AA$9,IF(AY677=Setup!Z$10,Setup!AA$10,IF(AY677=Setup!Z$11,Setup!AA$11,IF(AY677=Setup!Z$12,Setup!AA$12,IF(AY677=Setup!Z$13,Setup!AA$13,IF(AY677=Setup!Z$14,Setup!AA$14,IF(AY677=Setup!Z$15,Setup!AA$15,IF(AY677=Setup!Z$16,Setup!AA$16,IF(AY677=Setup!Z$17,Setup!AA$17,IF(AY677=Setup!Z$18,Setup!AA$18,IF(AY677=Setup!Z$19,Setup!AA$19,IF(AY677=Setup!Z$20,Setup!AA$20,IF(AY677=Setup!Z$21,Setup!AA$21,IF(AY677=Setup!Z$22,Setup!AA$22,IF(AY677=Setup!Z$23,Setup!AA$23,IF(AY677=Setup!Z$24,Setup!AA$24,IF(AY677=Setup!AA$25,Setup!AB$25,IF(AY677=Setup!AA$26,Setup!AB$26,IF(AY677=Setup!Z$27,Setup!AA$27,IF(AY677=Setup!Z$28,Setup!AA$28,IF(AY677=Setup!Z$29,Setup!AA$29,IF(AY677=Setup!Z$30,Setup!AA$30,IF(AY677=Setup!Z$31,Setup!AA$31,IF(AY677=Setup!Z$32,Setup!AA$32,IF(AY677=Setup!Z$33,Setup!AA$33,IF(AY677=Setup!Z$34,Setup!AA$34,IF(AY677=Setup!Z$35,Setup!AA$35,IF(AY677=Setup!Z$36,Setup!AA$36,IF(AY677=Setup!Z$37,Setup!AA$37,0))))))))))))))))))))))))))))))))))</f>
        <v>0</v>
      </c>
    </row>
    <row r="678" spans="54:56" ht="24.9" customHeight="1" x14ac:dyDescent="0.3">
      <c r="BB678" s="194">
        <f>IF(J678=Setup!J$6,Setup!K$6,IF(J678=Setup!J$7,Setup!K$7,IF(J678=Setup!J$8,Setup!K$8,IF(J678=Setup!J$9,Setup!K$9,IF(J678=Setup!J$10,Setup!K$10,IF(J678=Setup!J$11,Setup!K$11,IF(J678=Setup!J$12,Setup!K$12,IF(J678=Setup!J$13,Setup!K$13,IF(J678=Setup!J$14,Setup!K$14,IF(J678=Setup!J$15,Setup!K$15,IF(J678=Setup!J$16,Setup!K$16,IF(J678=Setup!J$17,Setup!K$17,IF(J678=Setup!J$18,Setup!K$18,IF(J678=Setup!J$19,Setup!K$19,IF(J678=Setup!J$20,Setup!K$20,IF(J678=Setup!J$21,Setup!K$21,IF(J678=Setup!J$22,Setup!K$22,0)))))))))))))))))</f>
        <v>0</v>
      </c>
      <c r="BC678" s="194">
        <f>IF(J678=Setup!F$4,Setup!G$4,IF(J678=Setup!F$5,Setup!G$5,IF(J678=Setup!F$6,Setup!G$6,IF(J678=Setup!F$7,Setup!G$7,IF(J678=Setup!F$8,Setup!G$8,IF(J678=Setup!F$9,Setup!G$9,IF(J678=Setup!F$10,Setup!G$10,IF(J678=Setup!F$11,Setup!G$11,IF(J678=Setup!F$12,Setup!G$12,IF(J678=Setup!F$13,Setup!G$13,IF(J678=Setup!F$14,Setup!G$14,IF(J678=Setup!F$15,Setup!G$15,IF(J678=Setup!F$16,Setup!G$16,IF(J678=Setup!F$17,Setup!G$17,IF(J678=Setup!F$18,Setup!G$18,IF(J678=Setup!F$19,Setup!G$19,IF(J678=Setup!F$20,Setup!G$20,IF(J678=Setup!F$21,Setup!G$21,IF(J678=Setup!F$22,Setup!G$22,0)))))))))))))))))))</f>
        <v>0</v>
      </c>
      <c r="BD678" s="195">
        <f>IF(AY678=Setup!Z$4,Setup!AA$4,IF(AY678=Setup!Z$5,Setup!AA$5,IF(AY678=Setup!Z$6,Setup!AA$6,IF(AY678=Setup!Z$7,Setup!AA$7,IF(AY678=Setup!Z$8,Setup!AA$8,IF(AY678=Setup!Z$9,Setup!AA$9,IF(AY678=Setup!Z$10,Setup!AA$10,IF(AY678=Setup!Z$11,Setup!AA$11,IF(AY678=Setup!Z$12,Setup!AA$12,IF(AY678=Setup!Z$13,Setup!AA$13,IF(AY678=Setup!Z$14,Setup!AA$14,IF(AY678=Setup!Z$15,Setup!AA$15,IF(AY678=Setup!Z$16,Setup!AA$16,IF(AY678=Setup!Z$17,Setup!AA$17,IF(AY678=Setup!Z$18,Setup!AA$18,IF(AY678=Setup!Z$19,Setup!AA$19,IF(AY678=Setup!Z$20,Setup!AA$20,IF(AY678=Setup!Z$21,Setup!AA$21,IF(AY678=Setup!Z$22,Setup!AA$22,IF(AY678=Setup!Z$23,Setup!AA$23,IF(AY678=Setup!Z$24,Setup!AA$24,IF(AY678=Setup!AA$25,Setup!AB$25,IF(AY678=Setup!AA$26,Setup!AB$26,IF(AY678=Setup!Z$27,Setup!AA$27,IF(AY678=Setup!Z$28,Setup!AA$28,IF(AY678=Setup!Z$29,Setup!AA$29,IF(AY678=Setup!Z$30,Setup!AA$30,IF(AY678=Setup!Z$31,Setup!AA$31,IF(AY678=Setup!Z$32,Setup!AA$32,IF(AY678=Setup!Z$33,Setup!AA$33,IF(AY678=Setup!Z$34,Setup!AA$34,IF(AY678=Setup!Z$35,Setup!AA$35,IF(AY678=Setup!Z$36,Setup!AA$36,IF(AY678=Setup!Z$37,Setup!AA$37,0))))))))))))))))))))))))))))))))))</f>
        <v>0</v>
      </c>
    </row>
    <row r="679" spans="54:56" ht="24.9" customHeight="1" x14ac:dyDescent="0.3">
      <c r="BB679" s="194">
        <f>IF(J679=Setup!J$6,Setup!K$6,IF(J679=Setup!J$7,Setup!K$7,IF(J679=Setup!J$8,Setup!K$8,IF(J679=Setup!J$9,Setup!K$9,IF(J679=Setup!J$10,Setup!K$10,IF(J679=Setup!J$11,Setup!K$11,IF(J679=Setup!J$12,Setup!K$12,IF(J679=Setup!J$13,Setup!K$13,IF(J679=Setup!J$14,Setup!K$14,IF(J679=Setup!J$15,Setup!K$15,IF(J679=Setup!J$16,Setup!K$16,IF(J679=Setup!J$17,Setup!K$17,IF(J679=Setup!J$18,Setup!K$18,IF(J679=Setup!J$19,Setup!K$19,IF(J679=Setup!J$20,Setup!K$20,IF(J679=Setup!J$21,Setup!K$21,IF(J679=Setup!J$22,Setup!K$22,0)))))))))))))))))</f>
        <v>0</v>
      </c>
      <c r="BC679" s="194">
        <f>IF(J679=Setup!F$4,Setup!G$4,IF(J679=Setup!F$5,Setup!G$5,IF(J679=Setup!F$6,Setup!G$6,IF(J679=Setup!F$7,Setup!G$7,IF(J679=Setup!F$8,Setup!G$8,IF(J679=Setup!F$9,Setup!G$9,IF(J679=Setup!F$10,Setup!G$10,IF(J679=Setup!F$11,Setup!G$11,IF(J679=Setup!F$12,Setup!G$12,IF(J679=Setup!F$13,Setup!G$13,IF(J679=Setup!F$14,Setup!G$14,IF(J679=Setup!F$15,Setup!G$15,IF(J679=Setup!F$16,Setup!G$16,IF(J679=Setup!F$17,Setup!G$17,IF(J679=Setup!F$18,Setup!G$18,IF(J679=Setup!F$19,Setup!G$19,IF(J679=Setup!F$20,Setup!G$20,IF(J679=Setup!F$21,Setup!G$21,IF(J679=Setup!F$22,Setup!G$22,0)))))))))))))))))))</f>
        <v>0</v>
      </c>
      <c r="BD679" s="195">
        <f>IF(AY679=Setup!Z$4,Setup!AA$4,IF(AY679=Setup!Z$5,Setup!AA$5,IF(AY679=Setup!Z$6,Setup!AA$6,IF(AY679=Setup!Z$7,Setup!AA$7,IF(AY679=Setup!Z$8,Setup!AA$8,IF(AY679=Setup!Z$9,Setup!AA$9,IF(AY679=Setup!Z$10,Setup!AA$10,IF(AY679=Setup!Z$11,Setup!AA$11,IF(AY679=Setup!Z$12,Setup!AA$12,IF(AY679=Setup!Z$13,Setup!AA$13,IF(AY679=Setup!Z$14,Setup!AA$14,IF(AY679=Setup!Z$15,Setup!AA$15,IF(AY679=Setup!Z$16,Setup!AA$16,IF(AY679=Setup!Z$17,Setup!AA$17,IF(AY679=Setup!Z$18,Setup!AA$18,IF(AY679=Setup!Z$19,Setup!AA$19,IF(AY679=Setup!Z$20,Setup!AA$20,IF(AY679=Setup!Z$21,Setup!AA$21,IF(AY679=Setup!Z$22,Setup!AA$22,IF(AY679=Setup!Z$23,Setup!AA$23,IF(AY679=Setup!Z$24,Setup!AA$24,IF(AY679=Setup!AA$25,Setup!AB$25,IF(AY679=Setup!AA$26,Setup!AB$26,IF(AY679=Setup!Z$27,Setup!AA$27,IF(AY679=Setup!Z$28,Setup!AA$28,IF(AY679=Setup!Z$29,Setup!AA$29,IF(AY679=Setup!Z$30,Setup!AA$30,IF(AY679=Setup!Z$31,Setup!AA$31,IF(AY679=Setup!Z$32,Setup!AA$32,IF(AY679=Setup!Z$33,Setup!AA$33,IF(AY679=Setup!Z$34,Setup!AA$34,IF(AY679=Setup!Z$35,Setup!AA$35,IF(AY679=Setup!Z$36,Setup!AA$36,IF(AY679=Setup!Z$37,Setup!AA$37,0))))))))))))))))))))))))))))))))))</f>
        <v>0</v>
      </c>
    </row>
    <row r="680" spans="54:56" ht="24.9" customHeight="1" x14ac:dyDescent="0.3">
      <c r="BB680" s="194">
        <f>IF(J680=Setup!J$6,Setup!K$6,IF(J680=Setup!J$7,Setup!K$7,IF(J680=Setup!J$8,Setup!K$8,IF(J680=Setup!J$9,Setup!K$9,IF(J680=Setup!J$10,Setup!K$10,IF(J680=Setup!J$11,Setup!K$11,IF(J680=Setup!J$12,Setup!K$12,IF(J680=Setup!J$13,Setup!K$13,IF(J680=Setup!J$14,Setup!K$14,IF(J680=Setup!J$15,Setup!K$15,IF(J680=Setup!J$16,Setup!K$16,IF(J680=Setup!J$17,Setup!K$17,IF(J680=Setup!J$18,Setup!K$18,IF(J680=Setup!J$19,Setup!K$19,IF(J680=Setup!J$20,Setup!K$20,IF(J680=Setup!J$21,Setup!K$21,IF(J680=Setup!J$22,Setup!K$22,0)))))))))))))))))</f>
        <v>0</v>
      </c>
      <c r="BC680" s="194">
        <f>IF(J680=Setup!F$4,Setup!G$4,IF(J680=Setup!F$5,Setup!G$5,IF(J680=Setup!F$6,Setup!G$6,IF(J680=Setup!F$7,Setup!G$7,IF(J680=Setup!F$8,Setup!G$8,IF(J680=Setup!F$9,Setup!G$9,IF(J680=Setup!F$10,Setup!G$10,IF(J680=Setup!F$11,Setup!G$11,IF(J680=Setup!F$12,Setup!G$12,IF(J680=Setup!F$13,Setup!G$13,IF(J680=Setup!F$14,Setup!G$14,IF(J680=Setup!F$15,Setup!G$15,IF(J680=Setup!F$16,Setup!G$16,IF(J680=Setup!F$17,Setup!G$17,IF(J680=Setup!F$18,Setup!G$18,IF(J680=Setup!F$19,Setup!G$19,IF(J680=Setup!F$20,Setup!G$20,IF(J680=Setup!F$21,Setup!G$21,IF(J680=Setup!F$22,Setup!G$22,0)))))))))))))))))))</f>
        <v>0</v>
      </c>
      <c r="BD680" s="195">
        <f>IF(AY680=Setup!Z$4,Setup!AA$4,IF(AY680=Setup!Z$5,Setup!AA$5,IF(AY680=Setup!Z$6,Setup!AA$6,IF(AY680=Setup!Z$7,Setup!AA$7,IF(AY680=Setup!Z$8,Setup!AA$8,IF(AY680=Setup!Z$9,Setup!AA$9,IF(AY680=Setup!Z$10,Setup!AA$10,IF(AY680=Setup!Z$11,Setup!AA$11,IF(AY680=Setup!Z$12,Setup!AA$12,IF(AY680=Setup!Z$13,Setup!AA$13,IF(AY680=Setup!Z$14,Setup!AA$14,IF(AY680=Setup!Z$15,Setup!AA$15,IF(AY680=Setup!Z$16,Setup!AA$16,IF(AY680=Setup!Z$17,Setup!AA$17,IF(AY680=Setup!Z$18,Setup!AA$18,IF(AY680=Setup!Z$19,Setup!AA$19,IF(AY680=Setup!Z$20,Setup!AA$20,IF(AY680=Setup!Z$21,Setup!AA$21,IF(AY680=Setup!Z$22,Setup!AA$22,IF(AY680=Setup!Z$23,Setup!AA$23,IF(AY680=Setup!Z$24,Setup!AA$24,IF(AY680=Setup!AA$25,Setup!AB$25,IF(AY680=Setup!AA$26,Setup!AB$26,IF(AY680=Setup!Z$27,Setup!AA$27,IF(AY680=Setup!Z$28,Setup!AA$28,IF(AY680=Setup!Z$29,Setup!AA$29,IF(AY680=Setup!Z$30,Setup!AA$30,IF(AY680=Setup!Z$31,Setup!AA$31,IF(AY680=Setup!Z$32,Setup!AA$32,IF(AY680=Setup!Z$33,Setup!AA$33,IF(AY680=Setup!Z$34,Setup!AA$34,IF(AY680=Setup!Z$35,Setup!AA$35,IF(AY680=Setup!Z$36,Setup!AA$36,IF(AY680=Setup!Z$37,Setup!AA$37,0))))))))))))))))))))))))))))))))))</f>
        <v>0</v>
      </c>
    </row>
    <row r="681" spans="54:56" ht="24.9" customHeight="1" x14ac:dyDescent="0.3">
      <c r="BB681" s="194">
        <f>IF(J681=Setup!J$6,Setup!K$6,IF(J681=Setup!J$7,Setup!K$7,IF(J681=Setup!J$8,Setup!K$8,IF(J681=Setup!J$9,Setup!K$9,IF(J681=Setup!J$10,Setup!K$10,IF(J681=Setup!J$11,Setup!K$11,IF(J681=Setup!J$12,Setup!K$12,IF(J681=Setup!J$13,Setup!K$13,IF(J681=Setup!J$14,Setup!K$14,IF(J681=Setup!J$15,Setup!K$15,IF(J681=Setup!J$16,Setup!K$16,IF(J681=Setup!J$17,Setup!K$17,IF(J681=Setup!J$18,Setup!K$18,IF(J681=Setup!J$19,Setup!K$19,IF(J681=Setup!J$20,Setup!K$20,IF(J681=Setup!J$21,Setup!K$21,IF(J681=Setup!J$22,Setup!K$22,0)))))))))))))))))</f>
        <v>0</v>
      </c>
      <c r="BC681" s="194">
        <f>IF(J681=Setup!F$4,Setup!G$4,IF(J681=Setup!F$5,Setup!G$5,IF(J681=Setup!F$6,Setup!G$6,IF(J681=Setup!F$7,Setup!G$7,IF(J681=Setup!F$8,Setup!G$8,IF(J681=Setup!F$9,Setup!G$9,IF(J681=Setup!F$10,Setup!G$10,IF(J681=Setup!F$11,Setup!G$11,IF(J681=Setup!F$12,Setup!G$12,IF(J681=Setup!F$13,Setup!G$13,IF(J681=Setup!F$14,Setup!G$14,IF(J681=Setup!F$15,Setup!G$15,IF(J681=Setup!F$16,Setup!G$16,IF(J681=Setup!F$17,Setup!G$17,IF(J681=Setup!F$18,Setup!G$18,IF(J681=Setup!F$19,Setup!G$19,IF(J681=Setup!F$20,Setup!G$20,IF(J681=Setup!F$21,Setup!G$21,IF(J681=Setup!F$22,Setup!G$22,0)))))))))))))))))))</f>
        <v>0</v>
      </c>
      <c r="BD681" s="195">
        <f>IF(AY681=Setup!Z$4,Setup!AA$4,IF(AY681=Setup!Z$5,Setup!AA$5,IF(AY681=Setup!Z$6,Setup!AA$6,IF(AY681=Setup!Z$7,Setup!AA$7,IF(AY681=Setup!Z$8,Setup!AA$8,IF(AY681=Setup!Z$9,Setup!AA$9,IF(AY681=Setup!Z$10,Setup!AA$10,IF(AY681=Setup!Z$11,Setup!AA$11,IF(AY681=Setup!Z$12,Setup!AA$12,IF(AY681=Setup!Z$13,Setup!AA$13,IF(AY681=Setup!Z$14,Setup!AA$14,IF(AY681=Setup!Z$15,Setup!AA$15,IF(AY681=Setup!Z$16,Setup!AA$16,IF(AY681=Setup!Z$17,Setup!AA$17,IF(AY681=Setup!Z$18,Setup!AA$18,IF(AY681=Setup!Z$19,Setup!AA$19,IF(AY681=Setup!Z$20,Setup!AA$20,IF(AY681=Setup!Z$21,Setup!AA$21,IF(AY681=Setup!Z$22,Setup!AA$22,IF(AY681=Setup!Z$23,Setup!AA$23,IF(AY681=Setup!Z$24,Setup!AA$24,IF(AY681=Setup!AA$25,Setup!AB$25,IF(AY681=Setup!AA$26,Setup!AB$26,IF(AY681=Setup!Z$27,Setup!AA$27,IF(AY681=Setup!Z$28,Setup!AA$28,IF(AY681=Setup!Z$29,Setup!AA$29,IF(AY681=Setup!Z$30,Setup!AA$30,IF(AY681=Setup!Z$31,Setup!AA$31,IF(AY681=Setup!Z$32,Setup!AA$32,IF(AY681=Setup!Z$33,Setup!AA$33,IF(AY681=Setup!Z$34,Setup!AA$34,IF(AY681=Setup!Z$35,Setup!AA$35,IF(AY681=Setup!Z$36,Setup!AA$36,IF(AY681=Setup!Z$37,Setup!AA$37,0))))))))))))))))))))))))))))))))))</f>
        <v>0</v>
      </c>
    </row>
    <row r="682" spans="54:56" ht="24.9" customHeight="1" x14ac:dyDescent="0.3">
      <c r="BB682" s="194">
        <f>IF(J682=Setup!J$6,Setup!K$6,IF(J682=Setup!J$7,Setup!K$7,IF(J682=Setup!J$8,Setup!K$8,IF(J682=Setup!J$9,Setup!K$9,IF(J682=Setup!J$10,Setup!K$10,IF(J682=Setup!J$11,Setup!K$11,IF(J682=Setup!J$12,Setup!K$12,IF(J682=Setup!J$13,Setup!K$13,IF(J682=Setup!J$14,Setup!K$14,IF(J682=Setup!J$15,Setup!K$15,IF(J682=Setup!J$16,Setup!K$16,IF(J682=Setup!J$17,Setup!K$17,IF(J682=Setup!J$18,Setup!K$18,IF(J682=Setup!J$19,Setup!K$19,IF(J682=Setup!J$20,Setup!K$20,IF(J682=Setup!J$21,Setup!K$21,IF(J682=Setup!J$22,Setup!K$22,0)))))))))))))))))</f>
        <v>0</v>
      </c>
      <c r="BC682" s="194">
        <f>IF(J682=Setup!F$4,Setup!G$4,IF(J682=Setup!F$5,Setup!G$5,IF(J682=Setup!F$6,Setup!G$6,IF(J682=Setup!F$7,Setup!G$7,IF(J682=Setup!F$8,Setup!G$8,IF(J682=Setup!F$9,Setup!G$9,IF(J682=Setup!F$10,Setup!G$10,IF(J682=Setup!F$11,Setup!G$11,IF(J682=Setup!F$12,Setup!G$12,IF(J682=Setup!F$13,Setup!G$13,IF(J682=Setup!F$14,Setup!G$14,IF(J682=Setup!F$15,Setup!G$15,IF(J682=Setup!F$16,Setup!G$16,IF(J682=Setup!F$17,Setup!G$17,IF(J682=Setup!F$18,Setup!G$18,IF(J682=Setup!F$19,Setup!G$19,IF(J682=Setup!F$20,Setup!G$20,IF(J682=Setup!F$21,Setup!G$21,IF(J682=Setup!F$22,Setup!G$22,0)))))))))))))))))))</f>
        <v>0</v>
      </c>
      <c r="BD682" s="195">
        <f>IF(AY682=Setup!Z$4,Setup!AA$4,IF(AY682=Setup!Z$5,Setup!AA$5,IF(AY682=Setup!Z$6,Setup!AA$6,IF(AY682=Setup!Z$7,Setup!AA$7,IF(AY682=Setup!Z$8,Setup!AA$8,IF(AY682=Setup!Z$9,Setup!AA$9,IF(AY682=Setup!Z$10,Setup!AA$10,IF(AY682=Setup!Z$11,Setup!AA$11,IF(AY682=Setup!Z$12,Setup!AA$12,IF(AY682=Setup!Z$13,Setup!AA$13,IF(AY682=Setup!Z$14,Setup!AA$14,IF(AY682=Setup!Z$15,Setup!AA$15,IF(AY682=Setup!Z$16,Setup!AA$16,IF(AY682=Setup!Z$17,Setup!AA$17,IF(AY682=Setup!Z$18,Setup!AA$18,IF(AY682=Setup!Z$19,Setup!AA$19,IF(AY682=Setup!Z$20,Setup!AA$20,IF(AY682=Setup!Z$21,Setup!AA$21,IF(AY682=Setup!Z$22,Setup!AA$22,IF(AY682=Setup!Z$23,Setup!AA$23,IF(AY682=Setup!Z$24,Setup!AA$24,IF(AY682=Setup!AA$25,Setup!AB$25,IF(AY682=Setup!AA$26,Setup!AB$26,IF(AY682=Setup!Z$27,Setup!AA$27,IF(AY682=Setup!Z$28,Setup!AA$28,IF(AY682=Setup!Z$29,Setup!AA$29,IF(AY682=Setup!Z$30,Setup!AA$30,IF(AY682=Setup!Z$31,Setup!AA$31,IF(AY682=Setup!Z$32,Setup!AA$32,IF(AY682=Setup!Z$33,Setup!AA$33,IF(AY682=Setup!Z$34,Setup!AA$34,IF(AY682=Setup!Z$35,Setup!AA$35,IF(AY682=Setup!Z$36,Setup!AA$36,IF(AY682=Setup!Z$37,Setup!AA$37,0))))))))))))))))))))))))))))))))))</f>
        <v>0</v>
      </c>
    </row>
    <row r="683" spans="54:56" ht="24.9" customHeight="1" x14ac:dyDescent="0.3">
      <c r="BB683" s="194">
        <f>IF(J683=Setup!J$6,Setup!K$6,IF(J683=Setup!J$7,Setup!K$7,IF(J683=Setup!J$8,Setup!K$8,IF(J683=Setup!J$9,Setup!K$9,IF(J683=Setup!J$10,Setup!K$10,IF(J683=Setup!J$11,Setup!K$11,IF(J683=Setup!J$12,Setup!K$12,IF(J683=Setup!J$13,Setup!K$13,IF(J683=Setup!J$14,Setup!K$14,IF(J683=Setup!J$15,Setup!K$15,IF(J683=Setup!J$16,Setup!K$16,IF(J683=Setup!J$17,Setup!K$17,IF(J683=Setup!J$18,Setup!K$18,IF(J683=Setup!J$19,Setup!K$19,IF(J683=Setup!J$20,Setup!K$20,IF(J683=Setup!J$21,Setup!K$21,IF(J683=Setup!J$22,Setup!K$22,0)))))))))))))))))</f>
        <v>0</v>
      </c>
      <c r="BC683" s="194">
        <f>IF(J683=Setup!F$4,Setup!G$4,IF(J683=Setup!F$5,Setup!G$5,IF(J683=Setup!F$6,Setup!G$6,IF(J683=Setup!F$7,Setup!G$7,IF(J683=Setup!F$8,Setup!G$8,IF(J683=Setup!F$9,Setup!G$9,IF(J683=Setup!F$10,Setup!G$10,IF(J683=Setup!F$11,Setup!G$11,IF(J683=Setup!F$12,Setup!G$12,IF(J683=Setup!F$13,Setup!G$13,IF(J683=Setup!F$14,Setup!G$14,IF(J683=Setup!F$15,Setup!G$15,IF(J683=Setup!F$16,Setup!G$16,IF(J683=Setup!F$17,Setup!G$17,IF(J683=Setup!F$18,Setup!G$18,IF(J683=Setup!F$19,Setup!G$19,IF(J683=Setup!F$20,Setup!G$20,IF(J683=Setup!F$21,Setup!G$21,IF(J683=Setup!F$22,Setup!G$22,0)))))))))))))))))))</f>
        <v>0</v>
      </c>
      <c r="BD683" s="195">
        <f>IF(AY683=Setup!Z$4,Setup!AA$4,IF(AY683=Setup!Z$5,Setup!AA$5,IF(AY683=Setup!Z$6,Setup!AA$6,IF(AY683=Setup!Z$7,Setup!AA$7,IF(AY683=Setup!Z$8,Setup!AA$8,IF(AY683=Setup!Z$9,Setup!AA$9,IF(AY683=Setup!Z$10,Setup!AA$10,IF(AY683=Setup!Z$11,Setup!AA$11,IF(AY683=Setup!Z$12,Setup!AA$12,IF(AY683=Setup!Z$13,Setup!AA$13,IF(AY683=Setup!Z$14,Setup!AA$14,IF(AY683=Setup!Z$15,Setup!AA$15,IF(AY683=Setup!Z$16,Setup!AA$16,IF(AY683=Setup!Z$17,Setup!AA$17,IF(AY683=Setup!Z$18,Setup!AA$18,IF(AY683=Setup!Z$19,Setup!AA$19,IF(AY683=Setup!Z$20,Setup!AA$20,IF(AY683=Setup!Z$21,Setup!AA$21,IF(AY683=Setup!Z$22,Setup!AA$22,IF(AY683=Setup!Z$23,Setup!AA$23,IF(AY683=Setup!Z$24,Setup!AA$24,IF(AY683=Setup!AA$25,Setup!AB$25,IF(AY683=Setup!AA$26,Setup!AB$26,IF(AY683=Setup!Z$27,Setup!AA$27,IF(AY683=Setup!Z$28,Setup!AA$28,IF(AY683=Setup!Z$29,Setup!AA$29,IF(AY683=Setup!Z$30,Setup!AA$30,IF(AY683=Setup!Z$31,Setup!AA$31,IF(AY683=Setup!Z$32,Setup!AA$32,IF(AY683=Setup!Z$33,Setup!AA$33,IF(AY683=Setup!Z$34,Setup!AA$34,IF(AY683=Setup!Z$35,Setup!AA$35,IF(AY683=Setup!Z$36,Setup!AA$36,IF(AY683=Setup!Z$37,Setup!AA$37,0))))))))))))))))))))))))))))))))))</f>
        <v>0</v>
      </c>
    </row>
    <row r="684" spans="54:56" ht="24.9" customHeight="1" x14ac:dyDescent="0.3">
      <c r="BB684" s="194">
        <f>IF(J684=Setup!J$6,Setup!K$6,IF(J684=Setup!J$7,Setup!K$7,IF(J684=Setup!J$8,Setup!K$8,IF(J684=Setup!J$9,Setup!K$9,IF(J684=Setup!J$10,Setup!K$10,IF(J684=Setup!J$11,Setup!K$11,IF(J684=Setup!J$12,Setup!K$12,IF(J684=Setup!J$13,Setup!K$13,IF(J684=Setup!J$14,Setup!K$14,IF(J684=Setup!J$15,Setup!K$15,IF(J684=Setup!J$16,Setup!K$16,IF(J684=Setup!J$17,Setup!K$17,IF(J684=Setup!J$18,Setup!K$18,IF(J684=Setup!J$19,Setup!K$19,IF(J684=Setup!J$20,Setup!K$20,IF(J684=Setup!J$21,Setup!K$21,IF(J684=Setup!J$22,Setup!K$22,0)))))))))))))))))</f>
        <v>0</v>
      </c>
      <c r="BC684" s="194">
        <f>IF(J684=Setup!F$4,Setup!G$4,IF(J684=Setup!F$5,Setup!G$5,IF(J684=Setup!F$6,Setup!G$6,IF(J684=Setup!F$7,Setup!G$7,IF(J684=Setup!F$8,Setup!G$8,IF(J684=Setup!F$9,Setup!G$9,IF(J684=Setup!F$10,Setup!G$10,IF(J684=Setup!F$11,Setup!G$11,IF(J684=Setup!F$12,Setup!G$12,IF(J684=Setup!F$13,Setup!G$13,IF(J684=Setup!F$14,Setup!G$14,IF(J684=Setup!F$15,Setup!G$15,IF(J684=Setup!F$16,Setup!G$16,IF(J684=Setup!F$17,Setup!G$17,IF(J684=Setup!F$18,Setup!G$18,IF(J684=Setup!F$19,Setup!G$19,IF(J684=Setup!F$20,Setup!G$20,IF(J684=Setup!F$21,Setup!G$21,IF(J684=Setup!F$22,Setup!G$22,0)))))))))))))))))))</f>
        <v>0</v>
      </c>
      <c r="BD684" s="195">
        <f>IF(AY684=Setup!Z$4,Setup!AA$4,IF(AY684=Setup!Z$5,Setup!AA$5,IF(AY684=Setup!Z$6,Setup!AA$6,IF(AY684=Setup!Z$7,Setup!AA$7,IF(AY684=Setup!Z$8,Setup!AA$8,IF(AY684=Setup!Z$9,Setup!AA$9,IF(AY684=Setup!Z$10,Setup!AA$10,IF(AY684=Setup!Z$11,Setup!AA$11,IF(AY684=Setup!Z$12,Setup!AA$12,IF(AY684=Setup!Z$13,Setup!AA$13,IF(AY684=Setup!Z$14,Setup!AA$14,IF(AY684=Setup!Z$15,Setup!AA$15,IF(AY684=Setup!Z$16,Setup!AA$16,IF(AY684=Setup!Z$17,Setup!AA$17,IF(AY684=Setup!Z$18,Setup!AA$18,IF(AY684=Setup!Z$19,Setup!AA$19,IF(AY684=Setup!Z$20,Setup!AA$20,IF(AY684=Setup!Z$21,Setup!AA$21,IF(AY684=Setup!Z$22,Setup!AA$22,IF(AY684=Setup!Z$23,Setup!AA$23,IF(AY684=Setup!Z$24,Setup!AA$24,IF(AY684=Setup!AA$25,Setup!AB$25,IF(AY684=Setup!AA$26,Setup!AB$26,IF(AY684=Setup!Z$27,Setup!AA$27,IF(AY684=Setup!Z$28,Setup!AA$28,IF(AY684=Setup!Z$29,Setup!AA$29,IF(AY684=Setup!Z$30,Setup!AA$30,IF(AY684=Setup!Z$31,Setup!AA$31,IF(AY684=Setup!Z$32,Setup!AA$32,IF(AY684=Setup!Z$33,Setup!AA$33,IF(AY684=Setup!Z$34,Setup!AA$34,IF(AY684=Setup!Z$35,Setup!AA$35,IF(AY684=Setup!Z$36,Setup!AA$36,IF(AY684=Setup!Z$37,Setup!AA$37,0))))))))))))))))))))))))))))))))))</f>
        <v>0</v>
      </c>
    </row>
    <row r="685" spans="54:56" ht="24.9" customHeight="1" x14ac:dyDescent="0.3">
      <c r="BB685" s="194">
        <f>IF(J685=Setup!J$6,Setup!K$6,IF(J685=Setup!J$7,Setup!K$7,IF(J685=Setup!J$8,Setup!K$8,IF(J685=Setup!J$9,Setup!K$9,IF(J685=Setup!J$10,Setup!K$10,IF(J685=Setup!J$11,Setup!K$11,IF(J685=Setup!J$12,Setup!K$12,IF(J685=Setup!J$13,Setup!K$13,IF(J685=Setup!J$14,Setup!K$14,IF(J685=Setup!J$15,Setup!K$15,IF(J685=Setup!J$16,Setup!K$16,IF(J685=Setup!J$17,Setup!K$17,IF(J685=Setup!J$18,Setup!K$18,IF(J685=Setup!J$19,Setup!K$19,IF(J685=Setup!J$20,Setup!K$20,IF(J685=Setup!J$21,Setup!K$21,IF(J685=Setup!J$22,Setup!K$22,0)))))))))))))))))</f>
        <v>0</v>
      </c>
      <c r="BC685" s="194">
        <f>IF(J685=Setup!F$4,Setup!G$4,IF(J685=Setup!F$5,Setup!G$5,IF(J685=Setup!F$6,Setup!G$6,IF(J685=Setup!F$7,Setup!G$7,IF(J685=Setup!F$8,Setup!G$8,IF(J685=Setup!F$9,Setup!G$9,IF(J685=Setup!F$10,Setup!G$10,IF(J685=Setup!F$11,Setup!G$11,IF(J685=Setup!F$12,Setup!G$12,IF(J685=Setup!F$13,Setup!G$13,IF(J685=Setup!F$14,Setup!G$14,IF(J685=Setup!F$15,Setup!G$15,IF(J685=Setup!F$16,Setup!G$16,IF(J685=Setup!F$17,Setup!G$17,IF(J685=Setup!F$18,Setup!G$18,IF(J685=Setup!F$19,Setup!G$19,IF(J685=Setup!F$20,Setup!G$20,IF(J685=Setup!F$21,Setup!G$21,IF(J685=Setup!F$22,Setup!G$22,0)))))))))))))))))))</f>
        <v>0</v>
      </c>
      <c r="BD685" s="195">
        <f>IF(AY685=Setup!Z$4,Setup!AA$4,IF(AY685=Setup!Z$5,Setup!AA$5,IF(AY685=Setup!Z$6,Setup!AA$6,IF(AY685=Setup!Z$7,Setup!AA$7,IF(AY685=Setup!Z$8,Setup!AA$8,IF(AY685=Setup!Z$9,Setup!AA$9,IF(AY685=Setup!Z$10,Setup!AA$10,IF(AY685=Setup!Z$11,Setup!AA$11,IF(AY685=Setup!Z$12,Setup!AA$12,IF(AY685=Setup!Z$13,Setup!AA$13,IF(AY685=Setup!Z$14,Setup!AA$14,IF(AY685=Setup!Z$15,Setup!AA$15,IF(AY685=Setup!Z$16,Setup!AA$16,IF(AY685=Setup!Z$17,Setup!AA$17,IF(AY685=Setup!Z$18,Setup!AA$18,IF(AY685=Setup!Z$19,Setup!AA$19,IF(AY685=Setup!Z$20,Setup!AA$20,IF(AY685=Setup!Z$21,Setup!AA$21,IF(AY685=Setup!Z$22,Setup!AA$22,IF(AY685=Setup!Z$23,Setup!AA$23,IF(AY685=Setup!Z$24,Setup!AA$24,IF(AY685=Setup!AA$25,Setup!AB$25,IF(AY685=Setup!AA$26,Setup!AB$26,IF(AY685=Setup!Z$27,Setup!AA$27,IF(AY685=Setup!Z$28,Setup!AA$28,IF(AY685=Setup!Z$29,Setup!AA$29,IF(AY685=Setup!Z$30,Setup!AA$30,IF(AY685=Setup!Z$31,Setup!AA$31,IF(AY685=Setup!Z$32,Setup!AA$32,IF(AY685=Setup!Z$33,Setup!AA$33,IF(AY685=Setup!Z$34,Setup!AA$34,IF(AY685=Setup!Z$35,Setup!AA$35,IF(AY685=Setup!Z$36,Setup!AA$36,IF(AY685=Setup!Z$37,Setup!AA$37,0))))))))))))))))))))))))))))))))))</f>
        <v>0</v>
      </c>
    </row>
    <row r="686" spans="54:56" ht="24.9" customHeight="1" x14ac:dyDescent="0.3">
      <c r="BB686" s="194">
        <f>IF(J686=Setup!J$6,Setup!K$6,IF(J686=Setup!J$7,Setup!K$7,IF(J686=Setup!J$8,Setup!K$8,IF(J686=Setup!J$9,Setup!K$9,IF(J686=Setup!J$10,Setup!K$10,IF(J686=Setup!J$11,Setup!K$11,IF(J686=Setup!J$12,Setup!K$12,IF(J686=Setup!J$13,Setup!K$13,IF(J686=Setup!J$14,Setup!K$14,IF(J686=Setup!J$15,Setup!K$15,IF(J686=Setup!J$16,Setup!K$16,IF(J686=Setup!J$17,Setup!K$17,IF(J686=Setup!J$18,Setup!K$18,IF(J686=Setup!J$19,Setup!K$19,IF(J686=Setup!J$20,Setup!K$20,IF(J686=Setup!J$21,Setup!K$21,IF(J686=Setup!J$22,Setup!K$22,0)))))))))))))))))</f>
        <v>0</v>
      </c>
      <c r="BC686" s="194">
        <f>IF(J686=Setup!F$4,Setup!G$4,IF(J686=Setup!F$5,Setup!G$5,IF(J686=Setup!F$6,Setup!G$6,IF(J686=Setup!F$7,Setup!G$7,IF(J686=Setup!F$8,Setup!G$8,IF(J686=Setup!F$9,Setup!G$9,IF(J686=Setup!F$10,Setup!G$10,IF(J686=Setup!F$11,Setup!G$11,IF(J686=Setup!F$12,Setup!G$12,IF(J686=Setup!F$13,Setup!G$13,IF(J686=Setup!F$14,Setup!G$14,IF(J686=Setup!F$15,Setup!G$15,IF(J686=Setup!F$16,Setup!G$16,IF(J686=Setup!F$17,Setup!G$17,IF(J686=Setup!F$18,Setup!G$18,IF(J686=Setup!F$19,Setup!G$19,IF(J686=Setup!F$20,Setup!G$20,IF(J686=Setup!F$21,Setup!G$21,IF(J686=Setup!F$22,Setup!G$22,0)))))))))))))))))))</f>
        <v>0</v>
      </c>
      <c r="BD686" s="195">
        <f>IF(AY686=Setup!Z$4,Setup!AA$4,IF(AY686=Setup!Z$5,Setup!AA$5,IF(AY686=Setup!Z$6,Setup!AA$6,IF(AY686=Setup!Z$7,Setup!AA$7,IF(AY686=Setup!Z$8,Setup!AA$8,IF(AY686=Setup!Z$9,Setup!AA$9,IF(AY686=Setup!Z$10,Setup!AA$10,IF(AY686=Setup!Z$11,Setup!AA$11,IF(AY686=Setup!Z$12,Setup!AA$12,IF(AY686=Setup!Z$13,Setup!AA$13,IF(AY686=Setup!Z$14,Setup!AA$14,IF(AY686=Setup!Z$15,Setup!AA$15,IF(AY686=Setup!Z$16,Setup!AA$16,IF(AY686=Setup!Z$17,Setup!AA$17,IF(AY686=Setup!Z$18,Setup!AA$18,IF(AY686=Setup!Z$19,Setup!AA$19,IF(AY686=Setup!Z$20,Setup!AA$20,IF(AY686=Setup!Z$21,Setup!AA$21,IF(AY686=Setup!Z$22,Setup!AA$22,IF(AY686=Setup!Z$23,Setup!AA$23,IF(AY686=Setup!Z$24,Setup!AA$24,IF(AY686=Setup!AA$25,Setup!AB$25,IF(AY686=Setup!AA$26,Setup!AB$26,IF(AY686=Setup!Z$27,Setup!AA$27,IF(AY686=Setup!Z$28,Setup!AA$28,IF(AY686=Setup!Z$29,Setup!AA$29,IF(AY686=Setup!Z$30,Setup!AA$30,IF(AY686=Setup!Z$31,Setup!AA$31,IF(AY686=Setup!Z$32,Setup!AA$32,IF(AY686=Setup!Z$33,Setup!AA$33,IF(AY686=Setup!Z$34,Setup!AA$34,IF(AY686=Setup!Z$35,Setup!AA$35,IF(AY686=Setup!Z$36,Setup!AA$36,IF(AY686=Setup!Z$37,Setup!AA$37,0))))))))))))))))))))))))))))))))))</f>
        <v>0</v>
      </c>
    </row>
    <row r="687" spans="54:56" ht="24.9" customHeight="1" x14ac:dyDescent="0.3">
      <c r="BB687" s="194">
        <f>IF(J687=Setup!J$6,Setup!K$6,IF(J687=Setup!J$7,Setup!K$7,IF(J687=Setup!J$8,Setup!K$8,IF(J687=Setup!J$9,Setup!K$9,IF(J687=Setup!J$10,Setup!K$10,IF(J687=Setup!J$11,Setup!K$11,IF(J687=Setup!J$12,Setup!K$12,IF(J687=Setup!J$13,Setup!K$13,IF(J687=Setup!J$14,Setup!K$14,IF(J687=Setup!J$15,Setup!K$15,IF(J687=Setup!J$16,Setup!K$16,IF(J687=Setup!J$17,Setup!K$17,IF(J687=Setup!J$18,Setup!K$18,IF(J687=Setup!J$19,Setup!K$19,IF(J687=Setup!J$20,Setup!K$20,IF(J687=Setup!J$21,Setup!K$21,IF(J687=Setup!J$22,Setup!K$22,0)))))))))))))))))</f>
        <v>0</v>
      </c>
      <c r="BC687" s="194">
        <f>IF(J687=Setup!F$4,Setup!G$4,IF(J687=Setup!F$5,Setup!G$5,IF(J687=Setup!F$6,Setup!G$6,IF(J687=Setup!F$7,Setup!G$7,IF(J687=Setup!F$8,Setup!G$8,IF(J687=Setup!F$9,Setup!G$9,IF(J687=Setup!F$10,Setup!G$10,IF(J687=Setup!F$11,Setup!G$11,IF(J687=Setup!F$12,Setup!G$12,IF(J687=Setup!F$13,Setup!G$13,IF(J687=Setup!F$14,Setup!G$14,IF(J687=Setup!F$15,Setup!G$15,IF(J687=Setup!F$16,Setup!G$16,IF(J687=Setup!F$17,Setup!G$17,IF(J687=Setup!F$18,Setup!G$18,IF(J687=Setup!F$19,Setup!G$19,IF(J687=Setup!F$20,Setup!G$20,IF(J687=Setup!F$21,Setup!G$21,IF(J687=Setup!F$22,Setup!G$22,0)))))))))))))))))))</f>
        <v>0</v>
      </c>
      <c r="BD687" s="195">
        <f>IF(AY687=Setup!Z$4,Setup!AA$4,IF(AY687=Setup!Z$5,Setup!AA$5,IF(AY687=Setup!Z$6,Setup!AA$6,IF(AY687=Setup!Z$7,Setup!AA$7,IF(AY687=Setup!Z$8,Setup!AA$8,IF(AY687=Setup!Z$9,Setup!AA$9,IF(AY687=Setup!Z$10,Setup!AA$10,IF(AY687=Setup!Z$11,Setup!AA$11,IF(AY687=Setup!Z$12,Setup!AA$12,IF(AY687=Setup!Z$13,Setup!AA$13,IF(AY687=Setup!Z$14,Setup!AA$14,IF(AY687=Setup!Z$15,Setup!AA$15,IF(AY687=Setup!Z$16,Setup!AA$16,IF(AY687=Setup!Z$17,Setup!AA$17,IF(AY687=Setup!Z$18,Setup!AA$18,IF(AY687=Setup!Z$19,Setup!AA$19,IF(AY687=Setup!Z$20,Setup!AA$20,IF(AY687=Setup!Z$21,Setup!AA$21,IF(AY687=Setup!Z$22,Setup!AA$22,IF(AY687=Setup!Z$23,Setup!AA$23,IF(AY687=Setup!Z$24,Setup!AA$24,IF(AY687=Setup!AA$25,Setup!AB$25,IF(AY687=Setup!AA$26,Setup!AB$26,IF(AY687=Setup!Z$27,Setup!AA$27,IF(AY687=Setup!Z$28,Setup!AA$28,IF(AY687=Setup!Z$29,Setup!AA$29,IF(AY687=Setup!Z$30,Setup!AA$30,IF(AY687=Setup!Z$31,Setup!AA$31,IF(AY687=Setup!Z$32,Setup!AA$32,IF(AY687=Setup!Z$33,Setup!AA$33,IF(AY687=Setup!Z$34,Setup!AA$34,IF(AY687=Setup!Z$35,Setup!AA$35,IF(AY687=Setup!Z$36,Setup!AA$36,IF(AY687=Setup!Z$37,Setup!AA$37,0))))))))))))))))))))))))))))))))))</f>
        <v>0</v>
      </c>
    </row>
    <row r="688" spans="54:56" ht="24.9" customHeight="1" x14ac:dyDescent="0.3">
      <c r="BB688" s="194">
        <f>IF(J688=Setup!J$6,Setup!K$6,IF(J688=Setup!J$7,Setup!K$7,IF(J688=Setup!J$8,Setup!K$8,IF(J688=Setup!J$9,Setup!K$9,IF(J688=Setup!J$10,Setup!K$10,IF(J688=Setup!J$11,Setup!K$11,IF(J688=Setup!J$12,Setup!K$12,IF(J688=Setup!J$13,Setup!K$13,IF(J688=Setup!J$14,Setup!K$14,IF(J688=Setup!J$15,Setup!K$15,IF(J688=Setup!J$16,Setup!K$16,IF(J688=Setup!J$17,Setup!K$17,IF(J688=Setup!J$18,Setup!K$18,IF(J688=Setup!J$19,Setup!K$19,IF(J688=Setup!J$20,Setup!K$20,IF(J688=Setup!J$21,Setup!K$21,IF(J688=Setup!J$22,Setup!K$22,0)))))))))))))))))</f>
        <v>0</v>
      </c>
      <c r="BC688" s="194">
        <f>IF(J688=Setup!F$4,Setup!G$4,IF(J688=Setup!F$5,Setup!G$5,IF(J688=Setup!F$6,Setup!G$6,IF(J688=Setup!F$7,Setup!G$7,IF(J688=Setup!F$8,Setup!G$8,IF(J688=Setup!F$9,Setup!G$9,IF(J688=Setup!F$10,Setup!G$10,IF(J688=Setup!F$11,Setup!G$11,IF(J688=Setup!F$12,Setup!G$12,IF(J688=Setup!F$13,Setup!G$13,IF(J688=Setup!F$14,Setup!G$14,IF(J688=Setup!F$15,Setup!G$15,IF(J688=Setup!F$16,Setup!G$16,IF(J688=Setup!F$17,Setup!G$17,IF(J688=Setup!F$18,Setup!G$18,IF(J688=Setup!F$19,Setup!G$19,IF(J688=Setup!F$20,Setup!G$20,IF(J688=Setup!F$21,Setup!G$21,IF(J688=Setup!F$22,Setup!G$22,0)))))))))))))))))))</f>
        <v>0</v>
      </c>
      <c r="BD688" s="195">
        <f>IF(AY688=Setup!Z$4,Setup!AA$4,IF(AY688=Setup!Z$5,Setup!AA$5,IF(AY688=Setup!Z$6,Setup!AA$6,IF(AY688=Setup!Z$7,Setup!AA$7,IF(AY688=Setup!Z$8,Setup!AA$8,IF(AY688=Setup!Z$9,Setup!AA$9,IF(AY688=Setup!Z$10,Setup!AA$10,IF(AY688=Setup!Z$11,Setup!AA$11,IF(AY688=Setup!Z$12,Setup!AA$12,IF(AY688=Setup!Z$13,Setup!AA$13,IF(AY688=Setup!Z$14,Setup!AA$14,IF(AY688=Setup!Z$15,Setup!AA$15,IF(AY688=Setup!Z$16,Setup!AA$16,IF(AY688=Setup!Z$17,Setup!AA$17,IF(AY688=Setup!Z$18,Setup!AA$18,IF(AY688=Setup!Z$19,Setup!AA$19,IF(AY688=Setup!Z$20,Setup!AA$20,IF(AY688=Setup!Z$21,Setup!AA$21,IF(AY688=Setup!Z$22,Setup!AA$22,IF(AY688=Setup!Z$23,Setup!AA$23,IF(AY688=Setup!Z$24,Setup!AA$24,IF(AY688=Setup!AA$25,Setup!AB$25,IF(AY688=Setup!AA$26,Setup!AB$26,IF(AY688=Setup!Z$27,Setup!AA$27,IF(AY688=Setup!Z$28,Setup!AA$28,IF(AY688=Setup!Z$29,Setup!AA$29,IF(AY688=Setup!Z$30,Setup!AA$30,IF(AY688=Setup!Z$31,Setup!AA$31,IF(AY688=Setup!Z$32,Setup!AA$32,IF(AY688=Setup!Z$33,Setup!AA$33,IF(AY688=Setup!Z$34,Setup!AA$34,IF(AY688=Setup!Z$35,Setup!AA$35,IF(AY688=Setup!Z$36,Setup!AA$36,IF(AY688=Setup!Z$37,Setup!AA$37,0))))))))))))))))))))))))))))))))))</f>
        <v>0</v>
      </c>
    </row>
    <row r="689" spans="54:56" ht="24.9" customHeight="1" x14ac:dyDescent="0.3">
      <c r="BB689" s="194">
        <f>IF(J689=Setup!J$6,Setup!K$6,IF(J689=Setup!J$7,Setup!K$7,IF(J689=Setup!J$8,Setup!K$8,IF(J689=Setup!J$9,Setup!K$9,IF(J689=Setup!J$10,Setup!K$10,IF(J689=Setup!J$11,Setup!K$11,IF(J689=Setup!J$12,Setup!K$12,IF(J689=Setup!J$13,Setup!K$13,IF(J689=Setup!J$14,Setup!K$14,IF(J689=Setup!J$15,Setup!K$15,IF(J689=Setup!J$16,Setup!K$16,IF(J689=Setup!J$17,Setup!K$17,IF(J689=Setup!J$18,Setup!K$18,IF(J689=Setup!J$19,Setup!K$19,IF(J689=Setup!J$20,Setup!K$20,IF(J689=Setup!J$21,Setup!K$21,IF(J689=Setup!J$22,Setup!K$22,0)))))))))))))))))</f>
        <v>0</v>
      </c>
      <c r="BC689" s="194">
        <f>IF(J689=Setup!F$4,Setup!G$4,IF(J689=Setup!F$5,Setup!G$5,IF(J689=Setup!F$6,Setup!G$6,IF(J689=Setup!F$7,Setup!G$7,IF(J689=Setup!F$8,Setup!G$8,IF(J689=Setup!F$9,Setup!G$9,IF(J689=Setup!F$10,Setup!G$10,IF(J689=Setup!F$11,Setup!G$11,IF(J689=Setup!F$12,Setup!G$12,IF(J689=Setup!F$13,Setup!G$13,IF(J689=Setup!F$14,Setup!G$14,IF(J689=Setup!F$15,Setup!G$15,IF(J689=Setup!F$16,Setup!G$16,IF(J689=Setup!F$17,Setup!G$17,IF(J689=Setup!F$18,Setup!G$18,IF(J689=Setup!F$19,Setup!G$19,IF(J689=Setup!F$20,Setup!G$20,IF(J689=Setup!F$21,Setup!G$21,IF(J689=Setup!F$22,Setup!G$22,0)))))))))))))))))))</f>
        <v>0</v>
      </c>
      <c r="BD689" s="195">
        <f>IF(AY689=Setup!Z$4,Setup!AA$4,IF(AY689=Setup!Z$5,Setup!AA$5,IF(AY689=Setup!Z$6,Setup!AA$6,IF(AY689=Setup!Z$7,Setup!AA$7,IF(AY689=Setup!Z$8,Setup!AA$8,IF(AY689=Setup!Z$9,Setup!AA$9,IF(AY689=Setup!Z$10,Setup!AA$10,IF(AY689=Setup!Z$11,Setup!AA$11,IF(AY689=Setup!Z$12,Setup!AA$12,IF(AY689=Setup!Z$13,Setup!AA$13,IF(AY689=Setup!Z$14,Setup!AA$14,IF(AY689=Setup!Z$15,Setup!AA$15,IF(AY689=Setup!Z$16,Setup!AA$16,IF(AY689=Setup!Z$17,Setup!AA$17,IF(AY689=Setup!Z$18,Setup!AA$18,IF(AY689=Setup!Z$19,Setup!AA$19,IF(AY689=Setup!Z$20,Setup!AA$20,IF(AY689=Setup!Z$21,Setup!AA$21,IF(AY689=Setup!Z$22,Setup!AA$22,IF(AY689=Setup!Z$23,Setup!AA$23,IF(AY689=Setup!Z$24,Setup!AA$24,IF(AY689=Setup!AA$25,Setup!AB$25,IF(AY689=Setup!AA$26,Setup!AB$26,IF(AY689=Setup!Z$27,Setup!AA$27,IF(AY689=Setup!Z$28,Setup!AA$28,IF(AY689=Setup!Z$29,Setup!AA$29,IF(AY689=Setup!Z$30,Setup!AA$30,IF(AY689=Setup!Z$31,Setup!AA$31,IF(AY689=Setup!Z$32,Setup!AA$32,IF(AY689=Setup!Z$33,Setup!AA$33,IF(AY689=Setup!Z$34,Setup!AA$34,IF(AY689=Setup!Z$35,Setup!AA$35,IF(AY689=Setup!Z$36,Setup!AA$36,IF(AY689=Setup!Z$37,Setup!AA$37,0))))))))))))))))))))))))))))))))))</f>
        <v>0</v>
      </c>
    </row>
    <row r="690" spans="54:56" ht="24.9" customHeight="1" x14ac:dyDescent="0.3">
      <c r="BB690" s="194">
        <f>IF(J690=Setup!J$6,Setup!K$6,IF(J690=Setup!J$7,Setup!K$7,IF(J690=Setup!J$8,Setup!K$8,IF(J690=Setup!J$9,Setup!K$9,IF(J690=Setup!J$10,Setup!K$10,IF(J690=Setup!J$11,Setup!K$11,IF(J690=Setup!J$12,Setup!K$12,IF(J690=Setup!J$13,Setup!K$13,IF(J690=Setup!J$14,Setup!K$14,IF(J690=Setup!J$15,Setup!K$15,IF(J690=Setup!J$16,Setup!K$16,IF(J690=Setup!J$17,Setup!K$17,IF(J690=Setup!J$18,Setup!K$18,IF(J690=Setup!J$19,Setup!K$19,IF(J690=Setup!J$20,Setup!K$20,IF(J690=Setup!J$21,Setup!K$21,IF(J690=Setup!J$22,Setup!K$22,0)))))))))))))))))</f>
        <v>0</v>
      </c>
      <c r="BC690" s="194">
        <f>IF(J690=Setup!F$4,Setup!G$4,IF(J690=Setup!F$5,Setup!G$5,IF(J690=Setup!F$6,Setup!G$6,IF(J690=Setup!F$7,Setup!G$7,IF(J690=Setup!F$8,Setup!G$8,IF(J690=Setup!F$9,Setup!G$9,IF(J690=Setup!F$10,Setup!G$10,IF(J690=Setup!F$11,Setup!G$11,IF(J690=Setup!F$12,Setup!G$12,IF(J690=Setup!F$13,Setup!G$13,IF(J690=Setup!F$14,Setup!G$14,IF(J690=Setup!F$15,Setup!G$15,IF(J690=Setup!F$16,Setup!G$16,IF(J690=Setup!F$17,Setup!G$17,IF(J690=Setup!F$18,Setup!G$18,IF(J690=Setup!F$19,Setup!G$19,IF(J690=Setup!F$20,Setup!G$20,IF(J690=Setup!F$21,Setup!G$21,IF(J690=Setup!F$22,Setup!G$22,0)))))))))))))))))))</f>
        <v>0</v>
      </c>
      <c r="BD690" s="195">
        <f>IF(AY690=Setup!Z$4,Setup!AA$4,IF(AY690=Setup!Z$5,Setup!AA$5,IF(AY690=Setup!Z$6,Setup!AA$6,IF(AY690=Setup!Z$7,Setup!AA$7,IF(AY690=Setup!Z$8,Setup!AA$8,IF(AY690=Setup!Z$9,Setup!AA$9,IF(AY690=Setup!Z$10,Setup!AA$10,IF(AY690=Setup!Z$11,Setup!AA$11,IF(AY690=Setup!Z$12,Setup!AA$12,IF(AY690=Setup!Z$13,Setup!AA$13,IF(AY690=Setup!Z$14,Setup!AA$14,IF(AY690=Setup!Z$15,Setup!AA$15,IF(AY690=Setup!Z$16,Setup!AA$16,IF(AY690=Setup!Z$17,Setup!AA$17,IF(AY690=Setup!Z$18,Setup!AA$18,IF(AY690=Setup!Z$19,Setup!AA$19,IF(AY690=Setup!Z$20,Setup!AA$20,IF(AY690=Setup!Z$21,Setup!AA$21,IF(AY690=Setup!Z$22,Setup!AA$22,IF(AY690=Setup!Z$23,Setup!AA$23,IF(AY690=Setup!Z$24,Setup!AA$24,IF(AY690=Setup!AA$25,Setup!AB$25,IF(AY690=Setup!AA$26,Setup!AB$26,IF(AY690=Setup!Z$27,Setup!AA$27,IF(AY690=Setup!Z$28,Setup!AA$28,IF(AY690=Setup!Z$29,Setup!AA$29,IF(AY690=Setup!Z$30,Setup!AA$30,IF(AY690=Setup!Z$31,Setup!AA$31,IF(AY690=Setup!Z$32,Setup!AA$32,IF(AY690=Setup!Z$33,Setup!AA$33,IF(AY690=Setup!Z$34,Setup!AA$34,IF(AY690=Setup!Z$35,Setup!AA$35,IF(AY690=Setup!Z$36,Setup!AA$36,IF(AY690=Setup!Z$37,Setup!AA$37,0))))))))))))))))))))))))))))))))))</f>
        <v>0</v>
      </c>
    </row>
    <row r="691" spans="54:56" ht="24.9" customHeight="1" x14ac:dyDescent="0.3">
      <c r="BB691" s="194">
        <f>IF(J691=Setup!J$6,Setup!K$6,IF(J691=Setup!J$7,Setup!K$7,IF(J691=Setup!J$8,Setup!K$8,IF(J691=Setup!J$9,Setup!K$9,IF(J691=Setup!J$10,Setup!K$10,IF(J691=Setup!J$11,Setup!K$11,IF(J691=Setup!J$12,Setup!K$12,IF(J691=Setup!J$13,Setup!K$13,IF(J691=Setup!J$14,Setup!K$14,IF(J691=Setup!J$15,Setup!K$15,IF(J691=Setup!J$16,Setup!K$16,IF(J691=Setup!J$17,Setup!K$17,IF(J691=Setup!J$18,Setup!K$18,IF(J691=Setup!J$19,Setup!K$19,IF(J691=Setup!J$20,Setup!K$20,IF(J691=Setup!J$21,Setup!K$21,IF(J691=Setup!J$22,Setup!K$22,0)))))))))))))))))</f>
        <v>0</v>
      </c>
      <c r="BC691" s="194">
        <f>IF(J691=Setup!F$4,Setup!G$4,IF(J691=Setup!F$5,Setup!G$5,IF(J691=Setup!F$6,Setup!G$6,IF(J691=Setup!F$7,Setup!G$7,IF(J691=Setup!F$8,Setup!G$8,IF(J691=Setup!F$9,Setup!G$9,IF(J691=Setup!F$10,Setup!G$10,IF(J691=Setup!F$11,Setup!G$11,IF(J691=Setup!F$12,Setup!G$12,IF(J691=Setup!F$13,Setup!G$13,IF(J691=Setup!F$14,Setup!G$14,IF(J691=Setup!F$15,Setup!G$15,IF(J691=Setup!F$16,Setup!G$16,IF(J691=Setup!F$17,Setup!G$17,IF(J691=Setup!F$18,Setup!G$18,IF(J691=Setup!F$19,Setup!G$19,IF(J691=Setup!F$20,Setup!G$20,IF(J691=Setup!F$21,Setup!G$21,IF(J691=Setup!F$22,Setup!G$22,0)))))))))))))))))))</f>
        <v>0</v>
      </c>
      <c r="BD691" s="195">
        <f>IF(AY691=Setup!Z$4,Setup!AA$4,IF(AY691=Setup!Z$5,Setup!AA$5,IF(AY691=Setup!Z$6,Setup!AA$6,IF(AY691=Setup!Z$7,Setup!AA$7,IF(AY691=Setup!Z$8,Setup!AA$8,IF(AY691=Setup!Z$9,Setup!AA$9,IF(AY691=Setup!Z$10,Setup!AA$10,IF(AY691=Setup!Z$11,Setup!AA$11,IF(AY691=Setup!Z$12,Setup!AA$12,IF(AY691=Setup!Z$13,Setup!AA$13,IF(AY691=Setup!Z$14,Setup!AA$14,IF(AY691=Setup!Z$15,Setup!AA$15,IF(AY691=Setup!Z$16,Setup!AA$16,IF(AY691=Setup!Z$17,Setup!AA$17,IF(AY691=Setup!Z$18,Setup!AA$18,IF(AY691=Setup!Z$19,Setup!AA$19,IF(AY691=Setup!Z$20,Setup!AA$20,IF(AY691=Setup!Z$21,Setup!AA$21,IF(AY691=Setup!Z$22,Setup!AA$22,IF(AY691=Setup!Z$23,Setup!AA$23,IF(AY691=Setup!Z$24,Setup!AA$24,IF(AY691=Setup!AA$25,Setup!AB$25,IF(AY691=Setup!AA$26,Setup!AB$26,IF(AY691=Setup!Z$27,Setup!AA$27,IF(AY691=Setup!Z$28,Setup!AA$28,IF(AY691=Setup!Z$29,Setup!AA$29,IF(AY691=Setup!Z$30,Setup!AA$30,IF(AY691=Setup!Z$31,Setup!AA$31,IF(AY691=Setup!Z$32,Setup!AA$32,IF(AY691=Setup!Z$33,Setup!AA$33,IF(AY691=Setup!Z$34,Setup!AA$34,IF(AY691=Setup!Z$35,Setup!AA$35,IF(AY691=Setup!Z$36,Setup!AA$36,IF(AY691=Setup!Z$37,Setup!AA$37,0))))))))))))))))))))))))))))))))))</f>
        <v>0</v>
      </c>
    </row>
    <row r="692" spans="54:56" ht="24.9" customHeight="1" x14ac:dyDescent="0.3">
      <c r="BB692" s="194">
        <f>IF(J692=Setup!J$6,Setup!K$6,IF(J692=Setup!J$7,Setup!K$7,IF(J692=Setup!J$8,Setup!K$8,IF(J692=Setup!J$9,Setup!K$9,IF(J692=Setup!J$10,Setup!K$10,IF(J692=Setup!J$11,Setup!K$11,IF(J692=Setup!J$12,Setup!K$12,IF(J692=Setup!J$13,Setup!K$13,IF(J692=Setup!J$14,Setup!K$14,IF(J692=Setup!J$15,Setup!K$15,IF(J692=Setup!J$16,Setup!K$16,IF(J692=Setup!J$17,Setup!K$17,IF(J692=Setup!J$18,Setup!K$18,IF(J692=Setup!J$19,Setup!K$19,IF(J692=Setup!J$20,Setup!K$20,IF(J692=Setup!J$21,Setup!K$21,IF(J692=Setup!J$22,Setup!K$22,0)))))))))))))))))</f>
        <v>0</v>
      </c>
      <c r="BC692" s="194">
        <f>IF(J692=Setup!F$4,Setup!G$4,IF(J692=Setup!F$5,Setup!G$5,IF(J692=Setup!F$6,Setup!G$6,IF(J692=Setup!F$7,Setup!G$7,IF(J692=Setup!F$8,Setup!G$8,IF(J692=Setup!F$9,Setup!G$9,IF(J692=Setup!F$10,Setup!G$10,IF(J692=Setup!F$11,Setup!G$11,IF(J692=Setup!F$12,Setup!G$12,IF(J692=Setup!F$13,Setup!G$13,IF(J692=Setup!F$14,Setup!G$14,IF(J692=Setup!F$15,Setup!G$15,IF(J692=Setup!F$16,Setup!G$16,IF(J692=Setup!F$17,Setup!G$17,IF(J692=Setup!F$18,Setup!G$18,IF(J692=Setup!F$19,Setup!G$19,IF(J692=Setup!F$20,Setup!G$20,IF(J692=Setup!F$21,Setup!G$21,IF(J692=Setup!F$22,Setup!G$22,0)))))))))))))))))))</f>
        <v>0</v>
      </c>
      <c r="BD692" s="195">
        <f>IF(AY692=Setup!Z$4,Setup!AA$4,IF(AY692=Setup!Z$5,Setup!AA$5,IF(AY692=Setup!Z$6,Setup!AA$6,IF(AY692=Setup!Z$7,Setup!AA$7,IF(AY692=Setup!Z$8,Setup!AA$8,IF(AY692=Setup!Z$9,Setup!AA$9,IF(AY692=Setup!Z$10,Setup!AA$10,IF(AY692=Setup!Z$11,Setup!AA$11,IF(AY692=Setup!Z$12,Setup!AA$12,IF(AY692=Setup!Z$13,Setup!AA$13,IF(AY692=Setup!Z$14,Setup!AA$14,IF(AY692=Setup!Z$15,Setup!AA$15,IF(AY692=Setup!Z$16,Setup!AA$16,IF(AY692=Setup!Z$17,Setup!AA$17,IF(AY692=Setup!Z$18,Setup!AA$18,IF(AY692=Setup!Z$19,Setup!AA$19,IF(AY692=Setup!Z$20,Setup!AA$20,IF(AY692=Setup!Z$21,Setup!AA$21,IF(AY692=Setup!Z$22,Setup!AA$22,IF(AY692=Setup!Z$23,Setup!AA$23,IF(AY692=Setup!Z$24,Setup!AA$24,IF(AY692=Setup!AA$25,Setup!AB$25,IF(AY692=Setup!AA$26,Setup!AB$26,IF(AY692=Setup!Z$27,Setup!AA$27,IF(AY692=Setup!Z$28,Setup!AA$28,IF(AY692=Setup!Z$29,Setup!AA$29,IF(AY692=Setup!Z$30,Setup!AA$30,IF(AY692=Setup!Z$31,Setup!AA$31,IF(AY692=Setup!Z$32,Setup!AA$32,IF(AY692=Setup!Z$33,Setup!AA$33,IF(AY692=Setup!Z$34,Setup!AA$34,IF(AY692=Setup!Z$35,Setup!AA$35,IF(AY692=Setup!Z$36,Setup!AA$36,IF(AY692=Setup!Z$37,Setup!AA$37,0))))))))))))))))))))))))))))))))))</f>
        <v>0</v>
      </c>
    </row>
    <row r="693" spans="54:56" ht="24.9" customHeight="1" x14ac:dyDescent="0.3">
      <c r="BB693" s="194">
        <f>IF(J693=Setup!J$6,Setup!K$6,IF(J693=Setup!J$7,Setup!K$7,IF(J693=Setup!J$8,Setup!K$8,IF(J693=Setup!J$9,Setup!K$9,IF(J693=Setup!J$10,Setup!K$10,IF(J693=Setup!J$11,Setup!K$11,IF(J693=Setup!J$12,Setup!K$12,IF(J693=Setup!J$13,Setup!K$13,IF(J693=Setup!J$14,Setup!K$14,IF(J693=Setup!J$15,Setup!K$15,IF(J693=Setup!J$16,Setup!K$16,IF(J693=Setup!J$17,Setup!K$17,IF(J693=Setup!J$18,Setup!K$18,IF(J693=Setup!J$19,Setup!K$19,IF(J693=Setup!J$20,Setup!K$20,IF(J693=Setup!J$21,Setup!K$21,IF(J693=Setup!J$22,Setup!K$22,0)))))))))))))))))</f>
        <v>0</v>
      </c>
      <c r="BC693" s="194">
        <f>IF(J693=Setup!F$4,Setup!G$4,IF(J693=Setup!F$5,Setup!G$5,IF(J693=Setup!F$6,Setup!G$6,IF(J693=Setup!F$7,Setup!G$7,IF(J693=Setup!F$8,Setup!G$8,IF(J693=Setup!F$9,Setup!G$9,IF(J693=Setup!F$10,Setup!G$10,IF(J693=Setup!F$11,Setup!G$11,IF(J693=Setup!F$12,Setup!G$12,IF(J693=Setup!F$13,Setup!G$13,IF(J693=Setup!F$14,Setup!G$14,IF(J693=Setup!F$15,Setup!G$15,IF(J693=Setup!F$16,Setup!G$16,IF(J693=Setup!F$17,Setup!G$17,IF(J693=Setup!F$18,Setup!G$18,IF(J693=Setup!F$19,Setup!G$19,IF(J693=Setup!F$20,Setup!G$20,IF(J693=Setup!F$21,Setup!G$21,IF(J693=Setup!F$22,Setup!G$22,0)))))))))))))))))))</f>
        <v>0</v>
      </c>
      <c r="BD693" s="195">
        <f>IF(AY693=Setup!Z$4,Setup!AA$4,IF(AY693=Setup!Z$5,Setup!AA$5,IF(AY693=Setup!Z$6,Setup!AA$6,IF(AY693=Setup!Z$7,Setup!AA$7,IF(AY693=Setup!Z$8,Setup!AA$8,IF(AY693=Setup!Z$9,Setup!AA$9,IF(AY693=Setup!Z$10,Setup!AA$10,IF(AY693=Setup!Z$11,Setup!AA$11,IF(AY693=Setup!Z$12,Setup!AA$12,IF(AY693=Setup!Z$13,Setup!AA$13,IF(AY693=Setup!Z$14,Setup!AA$14,IF(AY693=Setup!Z$15,Setup!AA$15,IF(AY693=Setup!Z$16,Setup!AA$16,IF(AY693=Setup!Z$17,Setup!AA$17,IF(AY693=Setup!Z$18,Setup!AA$18,IF(AY693=Setup!Z$19,Setup!AA$19,IF(AY693=Setup!Z$20,Setup!AA$20,IF(AY693=Setup!Z$21,Setup!AA$21,IF(AY693=Setup!Z$22,Setup!AA$22,IF(AY693=Setup!Z$23,Setup!AA$23,IF(AY693=Setup!Z$24,Setup!AA$24,IF(AY693=Setup!AA$25,Setup!AB$25,IF(AY693=Setup!AA$26,Setup!AB$26,IF(AY693=Setup!Z$27,Setup!AA$27,IF(AY693=Setup!Z$28,Setup!AA$28,IF(AY693=Setup!Z$29,Setup!AA$29,IF(AY693=Setup!Z$30,Setup!AA$30,IF(AY693=Setup!Z$31,Setup!AA$31,IF(AY693=Setup!Z$32,Setup!AA$32,IF(AY693=Setup!Z$33,Setup!AA$33,IF(AY693=Setup!Z$34,Setup!AA$34,IF(AY693=Setup!Z$35,Setup!AA$35,IF(AY693=Setup!Z$36,Setup!AA$36,IF(AY693=Setup!Z$37,Setup!AA$37,0))))))))))))))))))))))))))))))))))</f>
        <v>0</v>
      </c>
    </row>
    <row r="694" spans="54:56" ht="24.9" customHeight="1" x14ac:dyDescent="0.3">
      <c r="BB694" s="194">
        <f>IF(J694=Setup!J$6,Setup!K$6,IF(J694=Setup!J$7,Setup!K$7,IF(J694=Setup!J$8,Setup!K$8,IF(J694=Setup!J$9,Setup!K$9,IF(J694=Setup!J$10,Setup!K$10,IF(J694=Setup!J$11,Setup!K$11,IF(J694=Setup!J$12,Setup!K$12,IF(J694=Setup!J$13,Setup!K$13,IF(J694=Setup!J$14,Setup!K$14,IF(J694=Setup!J$15,Setup!K$15,IF(J694=Setup!J$16,Setup!K$16,IF(J694=Setup!J$17,Setup!K$17,IF(J694=Setup!J$18,Setup!K$18,IF(J694=Setup!J$19,Setup!K$19,IF(J694=Setup!J$20,Setup!K$20,IF(J694=Setup!J$21,Setup!K$21,IF(J694=Setup!J$22,Setup!K$22,0)))))))))))))))))</f>
        <v>0</v>
      </c>
      <c r="BC694" s="194">
        <f>IF(J694=Setup!F$4,Setup!G$4,IF(J694=Setup!F$5,Setup!G$5,IF(J694=Setup!F$6,Setup!G$6,IF(J694=Setup!F$7,Setup!G$7,IF(J694=Setup!F$8,Setup!G$8,IF(J694=Setup!F$9,Setup!G$9,IF(J694=Setup!F$10,Setup!G$10,IF(J694=Setup!F$11,Setup!G$11,IF(J694=Setup!F$12,Setup!G$12,IF(J694=Setup!F$13,Setup!G$13,IF(J694=Setup!F$14,Setup!G$14,IF(J694=Setup!F$15,Setup!G$15,IF(J694=Setup!F$16,Setup!G$16,IF(J694=Setup!F$17,Setup!G$17,IF(J694=Setup!F$18,Setup!G$18,IF(J694=Setup!F$19,Setup!G$19,IF(J694=Setup!F$20,Setup!G$20,IF(J694=Setup!F$21,Setup!G$21,IF(J694=Setup!F$22,Setup!G$22,0)))))))))))))))))))</f>
        <v>0</v>
      </c>
      <c r="BD694" s="195">
        <f>IF(AY694=Setup!Z$4,Setup!AA$4,IF(AY694=Setup!Z$5,Setup!AA$5,IF(AY694=Setup!Z$6,Setup!AA$6,IF(AY694=Setup!Z$7,Setup!AA$7,IF(AY694=Setup!Z$8,Setup!AA$8,IF(AY694=Setup!Z$9,Setup!AA$9,IF(AY694=Setup!Z$10,Setup!AA$10,IF(AY694=Setup!Z$11,Setup!AA$11,IF(AY694=Setup!Z$12,Setup!AA$12,IF(AY694=Setup!Z$13,Setup!AA$13,IF(AY694=Setup!Z$14,Setup!AA$14,IF(AY694=Setup!Z$15,Setup!AA$15,IF(AY694=Setup!Z$16,Setup!AA$16,IF(AY694=Setup!Z$17,Setup!AA$17,IF(AY694=Setup!Z$18,Setup!AA$18,IF(AY694=Setup!Z$19,Setup!AA$19,IF(AY694=Setup!Z$20,Setup!AA$20,IF(AY694=Setup!Z$21,Setup!AA$21,IF(AY694=Setup!Z$22,Setup!AA$22,IF(AY694=Setup!Z$23,Setup!AA$23,IF(AY694=Setup!Z$24,Setup!AA$24,IF(AY694=Setup!AA$25,Setup!AB$25,IF(AY694=Setup!AA$26,Setup!AB$26,IF(AY694=Setup!Z$27,Setup!AA$27,IF(AY694=Setup!Z$28,Setup!AA$28,IF(AY694=Setup!Z$29,Setup!AA$29,IF(AY694=Setup!Z$30,Setup!AA$30,IF(AY694=Setup!Z$31,Setup!AA$31,IF(AY694=Setup!Z$32,Setup!AA$32,IF(AY694=Setup!Z$33,Setup!AA$33,IF(AY694=Setup!Z$34,Setup!AA$34,IF(AY694=Setup!Z$35,Setup!AA$35,IF(AY694=Setup!Z$36,Setup!AA$36,IF(AY694=Setup!Z$37,Setup!AA$37,0))))))))))))))))))))))))))))))))))</f>
        <v>0</v>
      </c>
    </row>
    <row r="695" spans="54:56" ht="24.9" customHeight="1" x14ac:dyDescent="0.3">
      <c r="BB695" s="194">
        <f>IF(J695=Setup!J$6,Setup!K$6,IF(J695=Setup!J$7,Setup!K$7,IF(J695=Setup!J$8,Setup!K$8,IF(J695=Setup!J$9,Setup!K$9,IF(J695=Setup!J$10,Setup!K$10,IF(J695=Setup!J$11,Setup!K$11,IF(J695=Setup!J$12,Setup!K$12,IF(J695=Setup!J$13,Setup!K$13,IF(J695=Setup!J$14,Setup!K$14,IF(J695=Setup!J$15,Setup!K$15,IF(J695=Setup!J$16,Setup!K$16,IF(J695=Setup!J$17,Setup!K$17,IF(J695=Setup!J$18,Setup!K$18,IF(J695=Setup!J$19,Setup!K$19,IF(J695=Setup!J$20,Setup!K$20,IF(J695=Setup!J$21,Setup!K$21,IF(J695=Setup!J$22,Setup!K$22,0)))))))))))))))))</f>
        <v>0</v>
      </c>
      <c r="BC695" s="194">
        <f>IF(J695=Setup!F$4,Setup!G$4,IF(J695=Setup!F$5,Setup!G$5,IF(J695=Setup!F$6,Setup!G$6,IF(J695=Setup!F$7,Setup!G$7,IF(J695=Setup!F$8,Setup!G$8,IF(J695=Setup!F$9,Setup!G$9,IF(J695=Setup!F$10,Setup!G$10,IF(J695=Setup!F$11,Setup!G$11,IF(J695=Setup!F$12,Setup!G$12,IF(J695=Setup!F$13,Setup!G$13,IF(J695=Setup!F$14,Setup!G$14,IF(J695=Setup!F$15,Setup!G$15,IF(J695=Setup!F$16,Setup!G$16,IF(J695=Setup!F$17,Setup!G$17,IF(J695=Setup!F$18,Setup!G$18,IF(J695=Setup!F$19,Setup!G$19,IF(J695=Setup!F$20,Setup!G$20,IF(J695=Setup!F$21,Setup!G$21,IF(J695=Setup!F$22,Setup!G$22,0)))))))))))))))))))</f>
        <v>0</v>
      </c>
      <c r="BD695" s="195">
        <f>IF(AY695=Setup!Z$4,Setup!AA$4,IF(AY695=Setup!Z$5,Setup!AA$5,IF(AY695=Setup!Z$6,Setup!AA$6,IF(AY695=Setup!Z$7,Setup!AA$7,IF(AY695=Setup!Z$8,Setup!AA$8,IF(AY695=Setup!Z$9,Setup!AA$9,IF(AY695=Setup!Z$10,Setup!AA$10,IF(AY695=Setup!Z$11,Setup!AA$11,IF(AY695=Setup!Z$12,Setup!AA$12,IF(AY695=Setup!Z$13,Setup!AA$13,IF(AY695=Setup!Z$14,Setup!AA$14,IF(AY695=Setup!Z$15,Setup!AA$15,IF(AY695=Setup!Z$16,Setup!AA$16,IF(AY695=Setup!Z$17,Setup!AA$17,IF(AY695=Setup!Z$18,Setup!AA$18,IF(AY695=Setup!Z$19,Setup!AA$19,IF(AY695=Setup!Z$20,Setup!AA$20,IF(AY695=Setup!Z$21,Setup!AA$21,IF(AY695=Setup!Z$22,Setup!AA$22,IF(AY695=Setup!Z$23,Setup!AA$23,IF(AY695=Setup!Z$24,Setup!AA$24,IF(AY695=Setup!AA$25,Setup!AB$25,IF(AY695=Setup!AA$26,Setup!AB$26,IF(AY695=Setup!Z$27,Setup!AA$27,IF(AY695=Setup!Z$28,Setup!AA$28,IF(AY695=Setup!Z$29,Setup!AA$29,IF(AY695=Setup!Z$30,Setup!AA$30,IF(AY695=Setup!Z$31,Setup!AA$31,IF(AY695=Setup!Z$32,Setup!AA$32,IF(AY695=Setup!Z$33,Setup!AA$33,IF(AY695=Setup!Z$34,Setup!AA$34,IF(AY695=Setup!Z$35,Setup!AA$35,IF(AY695=Setup!Z$36,Setup!AA$36,IF(AY695=Setup!Z$37,Setup!AA$37,0))))))))))))))))))))))))))))))))))</f>
        <v>0</v>
      </c>
    </row>
    <row r="696" spans="54:56" ht="24.9" customHeight="1" x14ac:dyDescent="0.3">
      <c r="BB696" s="194">
        <f>IF(J696=Setup!J$6,Setup!K$6,IF(J696=Setup!J$7,Setup!K$7,IF(J696=Setup!J$8,Setup!K$8,IF(J696=Setup!J$9,Setup!K$9,IF(J696=Setup!J$10,Setup!K$10,IF(J696=Setup!J$11,Setup!K$11,IF(J696=Setup!J$12,Setup!K$12,IF(J696=Setup!J$13,Setup!K$13,IF(J696=Setup!J$14,Setup!K$14,IF(J696=Setup!J$15,Setup!K$15,IF(J696=Setup!J$16,Setup!K$16,IF(J696=Setup!J$17,Setup!K$17,IF(J696=Setup!J$18,Setup!K$18,IF(J696=Setup!J$19,Setup!K$19,IF(J696=Setup!J$20,Setup!K$20,IF(J696=Setup!J$21,Setup!K$21,IF(J696=Setup!J$22,Setup!K$22,0)))))))))))))))))</f>
        <v>0</v>
      </c>
      <c r="BC696" s="194">
        <f>IF(J696=Setup!F$4,Setup!G$4,IF(J696=Setup!F$5,Setup!G$5,IF(J696=Setup!F$6,Setup!G$6,IF(J696=Setup!F$7,Setup!G$7,IF(J696=Setup!F$8,Setup!G$8,IF(J696=Setup!F$9,Setup!G$9,IF(J696=Setup!F$10,Setup!G$10,IF(J696=Setup!F$11,Setup!G$11,IF(J696=Setup!F$12,Setup!G$12,IF(J696=Setup!F$13,Setup!G$13,IF(J696=Setup!F$14,Setup!G$14,IF(J696=Setup!F$15,Setup!G$15,IF(J696=Setup!F$16,Setup!G$16,IF(J696=Setup!F$17,Setup!G$17,IF(J696=Setup!F$18,Setup!G$18,IF(J696=Setup!F$19,Setup!G$19,IF(J696=Setup!F$20,Setup!G$20,IF(J696=Setup!F$21,Setup!G$21,IF(J696=Setup!F$22,Setup!G$22,0)))))))))))))))))))</f>
        <v>0</v>
      </c>
      <c r="BD696" s="195">
        <f>IF(AY696=Setup!Z$4,Setup!AA$4,IF(AY696=Setup!Z$5,Setup!AA$5,IF(AY696=Setup!Z$6,Setup!AA$6,IF(AY696=Setup!Z$7,Setup!AA$7,IF(AY696=Setup!Z$8,Setup!AA$8,IF(AY696=Setup!Z$9,Setup!AA$9,IF(AY696=Setup!Z$10,Setup!AA$10,IF(AY696=Setup!Z$11,Setup!AA$11,IF(AY696=Setup!Z$12,Setup!AA$12,IF(AY696=Setup!Z$13,Setup!AA$13,IF(AY696=Setup!Z$14,Setup!AA$14,IF(AY696=Setup!Z$15,Setup!AA$15,IF(AY696=Setup!Z$16,Setup!AA$16,IF(AY696=Setup!Z$17,Setup!AA$17,IF(AY696=Setup!Z$18,Setup!AA$18,IF(AY696=Setup!Z$19,Setup!AA$19,IF(AY696=Setup!Z$20,Setup!AA$20,IF(AY696=Setup!Z$21,Setup!AA$21,IF(AY696=Setup!Z$22,Setup!AA$22,IF(AY696=Setup!Z$23,Setup!AA$23,IF(AY696=Setup!Z$24,Setup!AA$24,IF(AY696=Setup!AA$25,Setup!AB$25,IF(AY696=Setup!AA$26,Setup!AB$26,IF(AY696=Setup!Z$27,Setup!AA$27,IF(AY696=Setup!Z$28,Setup!AA$28,IF(AY696=Setup!Z$29,Setup!AA$29,IF(AY696=Setup!Z$30,Setup!AA$30,IF(AY696=Setup!Z$31,Setup!AA$31,IF(AY696=Setup!Z$32,Setup!AA$32,IF(AY696=Setup!Z$33,Setup!AA$33,IF(AY696=Setup!Z$34,Setup!AA$34,IF(AY696=Setup!Z$35,Setup!AA$35,IF(AY696=Setup!Z$36,Setup!AA$36,IF(AY696=Setup!Z$37,Setup!AA$37,0))))))))))))))))))))))))))))))))))</f>
        <v>0</v>
      </c>
    </row>
    <row r="697" spans="54:56" ht="24.9" customHeight="1" x14ac:dyDescent="0.3">
      <c r="BB697" s="194">
        <f>IF(J697=Setup!J$6,Setup!K$6,IF(J697=Setup!J$7,Setup!K$7,IF(J697=Setup!J$8,Setup!K$8,IF(J697=Setup!J$9,Setup!K$9,IF(J697=Setup!J$10,Setup!K$10,IF(J697=Setup!J$11,Setup!K$11,IF(J697=Setup!J$12,Setup!K$12,IF(J697=Setup!J$13,Setup!K$13,IF(J697=Setup!J$14,Setup!K$14,IF(J697=Setup!J$15,Setup!K$15,IF(J697=Setup!J$16,Setup!K$16,IF(J697=Setup!J$17,Setup!K$17,IF(J697=Setup!J$18,Setup!K$18,IF(J697=Setup!J$19,Setup!K$19,IF(J697=Setup!J$20,Setup!K$20,IF(J697=Setup!J$21,Setup!K$21,IF(J697=Setup!J$22,Setup!K$22,0)))))))))))))))))</f>
        <v>0</v>
      </c>
      <c r="BC697" s="194">
        <f>IF(J697=Setup!F$4,Setup!G$4,IF(J697=Setup!F$5,Setup!G$5,IF(J697=Setup!F$6,Setup!G$6,IF(J697=Setup!F$7,Setup!G$7,IF(J697=Setup!F$8,Setup!G$8,IF(J697=Setup!F$9,Setup!G$9,IF(J697=Setup!F$10,Setup!G$10,IF(J697=Setup!F$11,Setup!G$11,IF(J697=Setup!F$12,Setup!G$12,IF(J697=Setup!F$13,Setup!G$13,IF(J697=Setup!F$14,Setup!G$14,IF(J697=Setup!F$15,Setup!G$15,IF(J697=Setup!F$16,Setup!G$16,IF(J697=Setup!F$17,Setup!G$17,IF(J697=Setup!F$18,Setup!G$18,IF(J697=Setup!F$19,Setup!G$19,IF(J697=Setup!F$20,Setup!G$20,IF(J697=Setup!F$21,Setup!G$21,IF(J697=Setup!F$22,Setup!G$22,0)))))))))))))))))))</f>
        <v>0</v>
      </c>
      <c r="BD697" s="195">
        <f>IF(AY697=Setup!Z$4,Setup!AA$4,IF(AY697=Setup!Z$5,Setup!AA$5,IF(AY697=Setup!Z$6,Setup!AA$6,IF(AY697=Setup!Z$7,Setup!AA$7,IF(AY697=Setup!Z$8,Setup!AA$8,IF(AY697=Setup!Z$9,Setup!AA$9,IF(AY697=Setup!Z$10,Setup!AA$10,IF(AY697=Setup!Z$11,Setup!AA$11,IF(AY697=Setup!Z$12,Setup!AA$12,IF(AY697=Setup!Z$13,Setup!AA$13,IF(AY697=Setup!Z$14,Setup!AA$14,IF(AY697=Setup!Z$15,Setup!AA$15,IF(AY697=Setup!Z$16,Setup!AA$16,IF(AY697=Setup!Z$17,Setup!AA$17,IF(AY697=Setup!Z$18,Setup!AA$18,IF(AY697=Setup!Z$19,Setup!AA$19,IF(AY697=Setup!Z$20,Setup!AA$20,IF(AY697=Setup!Z$21,Setup!AA$21,IF(AY697=Setup!Z$22,Setup!AA$22,IF(AY697=Setup!Z$23,Setup!AA$23,IF(AY697=Setup!Z$24,Setup!AA$24,IF(AY697=Setup!AA$25,Setup!AB$25,IF(AY697=Setup!AA$26,Setup!AB$26,IF(AY697=Setup!Z$27,Setup!AA$27,IF(AY697=Setup!Z$28,Setup!AA$28,IF(AY697=Setup!Z$29,Setup!AA$29,IF(AY697=Setup!Z$30,Setup!AA$30,IF(AY697=Setup!Z$31,Setup!AA$31,IF(AY697=Setup!Z$32,Setup!AA$32,IF(AY697=Setup!Z$33,Setup!AA$33,IF(AY697=Setup!Z$34,Setup!AA$34,IF(AY697=Setup!Z$35,Setup!AA$35,IF(AY697=Setup!Z$36,Setup!AA$36,IF(AY697=Setup!Z$37,Setup!AA$37,0))))))))))))))))))))))))))))))))))</f>
        <v>0</v>
      </c>
    </row>
    <row r="698" spans="54:56" ht="24.9" customHeight="1" x14ac:dyDescent="0.3">
      <c r="BB698" s="194">
        <f>IF(J698=Setup!J$6,Setup!K$6,IF(J698=Setup!J$7,Setup!K$7,IF(J698=Setup!J$8,Setup!K$8,IF(J698=Setup!J$9,Setup!K$9,IF(J698=Setup!J$10,Setup!K$10,IF(J698=Setup!J$11,Setup!K$11,IF(J698=Setup!J$12,Setup!K$12,IF(J698=Setup!J$13,Setup!K$13,IF(J698=Setup!J$14,Setup!K$14,IF(J698=Setup!J$15,Setup!K$15,IF(J698=Setup!J$16,Setup!K$16,IF(J698=Setup!J$17,Setup!K$17,IF(J698=Setup!J$18,Setup!K$18,IF(J698=Setup!J$19,Setup!K$19,IF(J698=Setup!J$20,Setup!K$20,IF(J698=Setup!J$21,Setup!K$21,IF(J698=Setup!J$22,Setup!K$22,0)))))))))))))))))</f>
        <v>0</v>
      </c>
      <c r="BC698" s="194">
        <f>IF(J698=Setup!F$4,Setup!G$4,IF(J698=Setup!F$5,Setup!G$5,IF(J698=Setup!F$6,Setup!G$6,IF(J698=Setup!F$7,Setup!G$7,IF(J698=Setup!F$8,Setup!G$8,IF(J698=Setup!F$9,Setup!G$9,IF(J698=Setup!F$10,Setup!G$10,IF(J698=Setup!F$11,Setup!G$11,IF(J698=Setup!F$12,Setup!G$12,IF(J698=Setup!F$13,Setup!G$13,IF(J698=Setup!F$14,Setup!G$14,IF(J698=Setup!F$15,Setup!G$15,IF(J698=Setup!F$16,Setup!G$16,IF(J698=Setup!F$17,Setup!G$17,IF(J698=Setup!F$18,Setup!G$18,IF(J698=Setup!F$19,Setup!G$19,IF(J698=Setup!F$20,Setup!G$20,IF(J698=Setup!F$21,Setup!G$21,IF(J698=Setup!F$22,Setup!G$22,0)))))))))))))))))))</f>
        <v>0</v>
      </c>
      <c r="BD698" s="195">
        <f>IF(AY698=Setup!Z$4,Setup!AA$4,IF(AY698=Setup!Z$5,Setup!AA$5,IF(AY698=Setup!Z$6,Setup!AA$6,IF(AY698=Setup!Z$7,Setup!AA$7,IF(AY698=Setup!Z$8,Setup!AA$8,IF(AY698=Setup!Z$9,Setup!AA$9,IF(AY698=Setup!Z$10,Setup!AA$10,IF(AY698=Setup!Z$11,Setup!AA$11,IF(AY698=Setup!Z$12,Setup!AA$12,IF(AY698=Setup!Z$13,Setup!AA$13,IF(AY698=Setup!Z$14,Setup!AA$14,IF(AY698=Setup!Z$15,Setup!AA$15,IF(AY698=Setup!Z$16,Setup!AA$16,IF(AY698=Setup!Z$17,Setup!AA$17,IF(AY698=Setup!Z$18,Setup!AA$18,IF(AY698=Setup!Z$19,Setup!AA$19,IF(AY698=Setup!Z$20,Setup!AA$20,IF(AY698=Setup!Z$21,Setup!AA$21,IF(AY698=Setup!Z$22,Setup!AA$22,IF(AY698=Setup!Z$23,Setup!AA$23,IF(AY698=Setup!Z$24,Setup!AA$24,IF(AY698=Setup!AA$25,Setup!AB$25,IF(AY698=Setup!AA$26,Setup!AB$26,IF(AY698=Setup!Z$27,Setup!AA$27,IF(AY698=Setup!Z$28,Setup!AA$28,IF(AY698=Setup!Z$29,Setup!AA$29,IF(AY698=Setup!Z$30,Setup!AA$30,IF(AY698=Setup!Z$31,Setup!AA$31,IF(AY698=Setup!Z$32,Setup!AA$32,IF(AY698=Setup!Z$33,Setup!AA$33,IF(AY698=Setup!Z$34,Setup!AA$34,IF(AY698=Setup!Z$35,Setup!AA$35,IF(AY698=Setup!Z$36,Setup!AA$36,IF(AY698=Setup!Z$37,Setup!AA$37,0))))))))))))))))))))))))))))))))))</f>
        <v>0</v>
      </c>
    </row>
    <row r="699" spans="54:56" ht="24.9" customHeight="1" x14ac:dyDescent="0.3">
      <c r="BB699" s="194">
        <f>IF(J699=Setup!J$6,Setup!K$6,IF(J699=Setup!J$7,Setup!K$7,IF(J699=Setup!J$8,Setup!K$8,IF(J699=Setup!J$9,Setup!K$9,IF(J699=Setup!J$10,Setup!K$10,IF(J699=Setup!J$11,Setup!K$11,IF(J699=Setup!J$12,Setup!K$12,IF(J699=Setup!J$13,Setup!K$13,IF(J699=Setup!J$14,Setup!K$14,IF(J699=Setup!J$15,Setup!K$15,IF(J699=Setup!J$16,Setup!K$16,IF(J699=Setup!J$17,Setup!K$17,IF(J699=Setup!J$18,Setup!K$18,IF(J699=Setup!J$19,Setup!K$19,IF(J699=Setup!J$20,Setup!K$20,IF(J699=Setup!J$21,Setup!K$21,IF(J699=Setup!J$22,Setup!K$22,0)))))))))))))))))</f>
        <v>0</v>
      </c>
      <c r="BC699" s="194">
        <f>IF(J699=Setup!F$4,Setup!G$4,IF(J699=Setup!F$5,Setup!G$5,IF(J699=Setup!F$6,Setup!G$6,IF(J699=Setup!F$7,Setup!G$7,IF(J699=Setup!F$8,Setup!G$8,IF(J699=Setup!F$9,Setup!G$9,IF(J699=Setup!F$10,Setup!G$10,IF(J699=Setup!F$11,Setup!G$11,IF(J699=Setup!F$12,Setup!G$12,IF(J699=Setup!F$13,Setup!G$13,IF(J699=Setup!F$14,Setup!G$14,IF(J699=Setup!F$15,Setup!G$15,IF(J699=Setup!F$16,Setup!G$16,IF(J699=Setup!F$17,Setup!G$17,IF(J699=Setup!F$18,Setup!G$18,IF(J699=Setup!F$19,Setup!G$19,IF(J699=Setup!F$20,Setup!G$20,IF(J699=Setup!F$21,Setup!G$21,IF(J699=Setup!F$22,Setup!G$22,0)))))))))))))))))))</f>
        <v>0</v>
      </c>
      <c r="BD699" s="195">
        <f>IF(AY699=Setup!Z$4,Setup!AA$4,IF(AY699=Setup!Z$5,Setup!AA$5,IF(AY699=Setup!Z$6,Setup!AA$6,IF(AY699=Setup!Z$7,Setup!AA$7,IF(AY699=Setup!Z$8,Setup!AA$8,IF(AY699=Setup!Z$9,Setup!AA$9,IF(AY699=Setup!Z$10,Setup!AA$10,IF(AY699=Setup!Z$11,Setup!AA$11,IF(AY699=Setup!Z$12,Setup!AA$12,IF(AY699=Setup!Z$13,Setup!AA$13,IF(AY699=Setup!Z$14,Setup!AA$14,IF(AY699=Setup!Z$15,Setup!AA$15,IF(AY699=Setup!Z$16,Setup!AA$16,IF(AY699=Setup!Z$17,Setup!AA$17,IF(AY699=Setup!Z$18,Setup!AA$18,IF(AY699=Setup!Z$19,Setup!AA$19,IF(AY699=Setup!Z$20,Setup!AA$20,IF(AY699=Setup!Z$21,Setup!AA$21,IF(AY699=Setup!Z$22,Setup!AA$22,IF(AY699=Setup!Z$23,Setup!AA$23,IF(AY699=Setup!Z$24,Setup!AA$24,IF(AY699=Setup!AA$25,Setup!AB$25,IF(AY699=Setup!AA$26,Setup!AB$26,IF(AY699=Setup!Z$27,Setup!AA$27,IF(AY699=Setup!Z$28,Setup!AA$28,IF(AY699=Setup!Z$29,Setup!AA$29,IF(AY699=Setup!Z$30,Setup!AA$30,IF(AY699=Setup!Z$31,Setup!AA$31,IF(AY699=Setup!Z$32,Setup!AA$32,IF(AY699=Setup!Z$33,Setup!AA$33,IF(AY699=Setup!Z$34,Setup!AA$34,IF(AY699=Setup!Z$35,Setup!AA$35,IF(AY699=Setup!Z$36,Setup!AA$36,IF(AY699=Setup!Z$37,Setup!AA$37,0))))))))))))))))))))))))))))))))))</f>
        <v>0</v>
      </c>
    </row>
    <row r="700" spans="54:56" ht="24.9" customHeight="1" x14ac:dyDescent="0.3">
      <c r="BB700" s="194">
        <f>IF(J700=Setup!J$6,Setup!K$6,IF(J700=Setup!J$7,Setup!K$7,IF(J700=Setup!J$8,Setup!K$8,IF(J700=Setup!J$9,Setup!K$9,IF(J700=Setup!J$10,Setup!K$10,IF(J700=Setup!J$11,Setup!K$11,IF(J700=Setup!J$12,Setup!K$12,IF(J700=Setup!J$13,Setup!K$13,IF(J700=Setup!J$14,Setup!K$14,IF(J700=Setup!J$15,Setup!K$15,IF(J700=Setup!J$16,Setup!K$16,IF(J700=Setup!J$17,Setup!K$17,IF(J700=Setup!J$18,Setup!K$18,IF(J700=Setup!J$19,Setup!K$19,IF(J700=Setup!J$20,Setup!K$20,IF(J700=Setup!J$21,Setup!K$21,IF(J700=Setup!J$22,Setup!K$22,0)))))))))))))))))</f>
        <v>0</v>
      </c>
      <c r="BC700" s="194">
        <f>IF(J700=Setup!F$4,Setup!G$4,IF(J700=Setup!F$5,Setup!G$5,IF(J700=Setup!F$6,Setup!G$6,IF(J700=Setup!F$7,Setup!G$7,IF(J700=Setup!F$8,Setup!G$8,IF(J700=Setup!F$9,Setup!G$9,IF(J700=Setup!F$10,Setup!G$10,IF(J700=Setup!F$11,Setup!G$11,IF(J700=Setup!F$12,Setup!G$12,IF(J700=Setup!F$13,Setup!G$13,IF(J700=Setup!F$14,Setup!G$14,IF(J700=Setup!F$15,Setup!G$15,IF(J700=Setup!F$16,Setup!G$16,IF(J700=Setup!F$17,Setup!G$17,IF(J700=Setup!F$18,Setup!G$18,IF(J700=Setup!F$19,Setup!G$19,IF(J700=Setup!F$20,Setup!G$20,IF(J700=Setup!F$21,Setup!G$21,IF(J700=Setup!F$22,Setup!G$22,0)))))))))))))))))))</f>
        <v>0</v>
      </c>
      <c r="BD700" s="195">
        <f>IF(AY700=Setup!Z$4,Setup!AA$4,IF(AY700=Setup!Z$5,Setup!AA$5,IF(AY700=Setup!Z$6,Setup!AA$6,IF(AY700=Setup!Z$7,Setup!AA$7,IF(AY700=Setup!Z$8,Setup!AA$8,IF(AY700=Setup!Z$9,Setup!AA$9,IF(AY700=Setup!Z$10,Setup!AA$10,IF(AY700=Setup!Z$11,Setup!AA$11,IF(AY700=Setup!Z$12,Setup!AA$12,IF(AY700=Setup!Z$13,Setup!AA$13,IF(AY700=Setup!Z$14,Setup!AA$14,IF(AY700=Setup!Z$15,Setup!AA$15,IF(AY700=Setup!Z$16,Setup!AA$16,IF(AY700=Setup!Z$17,Setup!AA$17,IF(AY700=Setup!Z$18,Setup!AA$18,IF(AY700=Setup!Z$19,Setup!AA$19,IF(AY700=Setup!Z$20,Setup!AA$20,IF(AY700=Setup!Z$21,Setup!AA$21,IF(AY700=Setup!Z$22,Setup!AA$22,IF(AY700=Setup!Z$23,Setup!AA$23,IF(AY700=Setup!Z$24,Setup!AA$24,IF(AY700=Setup!AA$25,Setup!AB$25,IF(AY700=Setup!AA$26,Setup!AB$26,IF(AY700=Setup!Z$27,Setup!AA$27,IF(AY700=Setup!Z$28,Setup!AA$28,IF(AY700=Setup!Z$29,Setup!AA$29,IF(AY700=Setup!Z$30,Setup!AA$30,IF(AY700=Setup!Z$31,Setup!AA$31,IF(AY700=Setup!Z$32,Setup!AA$32,IF(AY700=Setup!Z$33,Setup!AA$33,IF(AY700=Setup!Z$34,Setup!AA$34,IF(AY700=Setup!Z$35,Setup!AA$35,IF(AY700=Setup!Z$36,Setup!AA$36,IF(AY700=Setup!Z$37,Setup!AA$37,0))))))))))))))))))))))))))))))))))</f>
        <v>0</v>
      </c>
    </row>
    <row r="701" spans="54:56" ht="24.9" customHeight="1" x14ac:dyDescent="0.3">
      <c r="BB701" s="194">
        <f>IF(J701=Setup!J$6,Setup!K$6,IF(J701=Setup!J$7,Setup!K$7,IF(J701=Setup!J$8,Setup!K$8,IF(J701=Setup!J$9,Setup!K$9,IF(J701=Setup!J$10,Setup!K$10,IF(J701=Setup!J$11,Setup!K$11,IF(J701=Setup!J$12,Setup!K$12,IF(J701=Setup!J$13,Setup!K$13,IF(J701=Setup!J$14,Setup!K$14,IF(J701=Setup!J$15,Setup!K$15,IF(J701=Setup!J$16,Setup!K$16,IF(J701=Setup!J$17,Setup!K$17,IF(J701=Setup!J$18,Setup!K$18,IF(J701=Setup!J$19,Setup!K$19,IF(J701=Setup!J$20,Setup!K$20,IF(J701=Setup!J$21,Setup!K$21,IF(J701=Setup!J$22,Setup!K$22,0)))))))))))))))))</f>
        <v>0</v>
      </c>
      <c r="BC701" s="194">
        <f>IF(J701=Setup!F$4,Setup!G$4,IF(J701=Setup!F$5,Setup!G$5,IF(J701=Setup!F$6,Setup!G$6,IF(J701=Setup!F$7,Setup!G$7,IF(J701=Setup!F$8,Setup!G$8,IF(J701=Setup!F$9,Setup!G$9,IF(J701=Setup!F$10,Setup!G$10,IF(J701=Setup!F$11,Setup!G$11,IF(J701=Setup!F$12,Setup!G$12,IF(J701=Setup!F$13,Setup!G$13,IF(J701=Setup!F$14,Setup!G$14,IF(J701=Setup!F$15,Setup!G$15,IF(J701=Setup!F$16,Setup!G$16,IF(J701=Setup!F$17,Setup!G$17,IF(J701=Setup!F$18,Setup!G$18,IF(J701=Setup!F$19,Setup!G$19,IF(J701=Setup!F$20,Setup!G$20,IF(J701=Setup!F$21,Setup!G$21,IF(J701=Setup!F$22,Setup!G$22,0)))))))))))))))))))</f>
        <v>0</v>
      </c>
      <c r="BD701" s="195">
        <f>IF(AY701=Setup!Z$4,Setup!AA$4,IF(AY701=Setup!Z$5,Setup!AA$5,IF(AY701=Setup!Z$6,Setup!AA$6,IF(AY701=Setup!Z$7,Setup!AA$7,IF(AY701=Setup!Z$8,Setup!AA$8,IF(AY701=Setup!Z$9,Setup!AA$9,IF(AY701=Setup!Z$10,Setup!AA$10,IF(AY701=Setup!Z$11,Setup!AA$11,IF(AY701=Setup!Z$12,Setup!AA$12,IF(AY701=Setup!Z$13,Setup!AA$13,IF(AY701=Setup!Z$14,Setup!AA$14,IF(AY701=Setup!Z$15,Setup!AA$15,IF(AY701=Setup!Z$16,Setup!AA$16,IF(AY701=Setup!Z$17,Setup!AA$17,IF(AY701=Setup!Z$18,Setup!AA$18,IF(AY701=Setup!Z$19,Setup!AA$19,IF(AY701=Setup!Z$20,Setup!AA$20,IF(AY701=Setup!Z$21,Setup!AA$21,IF(AY701=Setup!Z$22,Setup!AA$22,IF(AY701=Setup!Z$23,Setup!AA$23,IF(AY701=Setup!Z$24,Setup!AA$24,IF(AY701=Setup!AA$25,Setup!AB$25,IF(AY701=Setup!AA$26,Setup!AB$26,IF(AY701=Setup!Z$27,Setup!AA$27,IF(AY701=Setup!Z$28,Setup!AA$28,IF(AY701=Setup!Z$29,Setup!AA$29,IF(AY701=Setup!Z$30,Setup!AA$30,IF(AY701=Setup!Z$31,Setup!AA$31,IF(AY701=Setup!Z$32,Setup!AA$32,IF(AY701=Setup!Z$33,Setup!AA$33,IF(AY701=Setup!Z$34,Setup!AA$34,IF(AY701=Setup!Z$35,Setup!AA$35,IF(AY701=Setup!Z$36,Setup!AA$36,IF(AY701=Setup!Z$37,Setup!AA$37,0))))))))))))))))))))))))))))))))))</f>
        <v>0</v>
      </c>
    </row>
    <row r="702" spans="54:56" ht="24.9" customHeight="1" x14ac:dyDescent="0.3">
      <c r="BB702" s="194">
        <f>IF(J702=Setup!J$6,Setup!K$6,IF(J702=Setup!J$7,Setup!K$7,IF(J702=Setup!J$8,Setup!K$8,IF(J702=Setup!J$9,Setup!K$9,IF(J702=Setup!J$10,Setup!K$10,IF(J702=Setup!J$11,Setup!K$11,IF(J702=Setup!J$12,Setup!K$12,IF(J702=Setup!J$13,Setup!K$13,IF(J702=Setup!J$14,Setup!K$14,IF(J702=Setup!J$15,Setup!K$15,IF(J702=Setup!J$16,Setup!K$16,IF(J702=Setup!J$17,Setup!K$17,IF(J702=Setup!J$18,Setup!K$18,IF(J702=Setup!J$19,Setup!K$19,IF(J702=Setup!J$20,Setup!K$20,IF(J702=Setup!J$21,Setup!K$21,IF(J702=Setup!J$22,Setup!K$22,0)))))))))))))))))</f>
        <v>0</v>
      </c>
      <c r="BC702" s="194">
        <f>IF(J702=Setup!F$4,Setup!G$4,IF(J702=Setup!F$5,Setup!G$5,IF(J702=Setup!F$6,Setup!G$6,IF(J702=Setup!F$7,Setup!G$7,IF(J702=Setup!F$8,Setup!G$8,IF(J702=Setup!F$9,Setup!G$9,IF(J702=Setup!F$10,Setup!G$10,IF(J702=Setup!F$11,Setup!G$11,IF(J702=Setup!F$12,Setup!G$12,IF(J702=Setup!F$13,Setup!G$13,IF(J702=Setup!F$14,Setup!G$14,IF(J702=Setup!F$15,Setup!G$15,IF(J702=Setup!F$16,Setup!G$16,IF(J702=Setup!F$17,Setup!G$17,IF(J702=Setup!F$18,Setup!G$18,IF(J702=Setup!F$19,Setup!G$19,IF(J702=Setup!F$20,Setup!G$20,IF(J702=Setup!F$21,Setup!G$21,IF(J702=Setup!F$22,Setup!G$22,0)))))))))))))))))))</f>
        <v>0</v>
      </c>
      <c r="BD702" s="195">
        <f>IF(AY702=Setup!Z$4,Setup!AA$4,IF(AY702=Setup!Z$5,Setup!AA$5,IF(AY702=Setup!Z$6,Setup!AA$6,IF(AY702=Setup!Z$7,Setup!AA$7,IF(AY702=Setup!Z$8,Setup!AA$8,IF(AY702=Setup!Z$9,Setup!AA$9,IF(AY702=Setup!Z$10,Setup!AA$10,IF(AY702=Setup!Z$11,Setup!AA$11,IF(AY702=Setup!Z$12,Setup!AA$12,IF(AY702=Setup!Z$13,Setup!AA$13,IF(AY702=Setup!Z$14,Setup!AA$14,IF(AY702=Setup!Z$15,Setup!AA$15,IF(AY702=Setup!Z$16,Setup!AA$16,IF(AY702=Setup!Z$17,Setup!AA$17,IF(AY702=Setup!Z$18,Setup!AA$18,IF(AY702=Setup!Z$19,Setup!AA$19,IF(AY702=Setup!Z$20,Setup!AA$20,IF(AY702=Setup!Z$21,Setup!AA$21,IF(AY702=Setup!Z$22,Setup!AA$22,IF(AY702=Setup!Z$23,Setup!AA$23,IF(AY702=Setup!Z$24,Setup!AA$24,IF(AY702=Setup!AA$25,Setup!AB$25,IF(AY702=Setup!AA$26,Setup!AB$26,IF(AY702=Setup!Z$27,Setup!AA$27,IF(AY702=Setup!Z$28,Setup!AA$28,IF(AY702=Setup!Z$29,Setup!AA$29,IF(AY702=Setup!Z$30,Setup!AA$30,IF(AY702=Setup!Z$31,Setup!AA$31,IF(AY702=Setup!Z$32,Setup!AA$32,IF(AY702=Setup!Z$33,Setup!AA$33,IF(AY702=Setup!Z$34,Setup!AA$34,IF(AY702=Setup!Z$35,Setup!AA$35,IF(AY702=Setup!Z$36,Setup!AA$36,IF(AY702=Setup!Z$37,Setup!AA$37,0))))))))))))))))))))))))))))))))))</f>
        <v>0</v>
      </c>
    </row>
    <row r="703" spans="54:56" ht="24.9" customHeight="1" x14ac:dyDescent="0.3">
      <c r="BB703" s="194">
        <f>IF(J703=Setup!J$6,Setup!K$6,IF(J703=Setup!J$7,Setup!K$7,IF(J703=Setup!J$8,Setup!K$8,IF(J703=Setup!J$9,Setup!K$9,IF(J703=Setup!J$10,Setup!K$10,IF(J703=Setup!J$11,Setup!K$11,IF(J703=Setup!J$12,Setup!K$12,IF(J703=Setup!J$13,Setup!K$13,IF(J703=Setup!J$14,Setup!K$14,IF(J703=Setup!J$15,Setup!K$15,IF(J703=Setup!J$16,Setup!K$16,IF(J703=Setup!J$17,Setup!K$17,IF(J703=Setup!J$18,Setup!K$18,IF(J703=Setup!J$19,Setup!K$19,IF(J703=Setup!J$20,Setup!K$20,IF(J703=Setup!J$21,Setup!K$21,IF(J703=Setup!J$22,Setup!K$22,0)))))))))))))))))</f>
        <v>0</v>
      </c>
      <c r="BC703" s="194">
        <f>IF(J703=Setup!F$4,Setup!G$4,IF(J703=Setup!F$5,Setup!G$5,IF(J703=Setup!F$6,Setup!G$6,IF(J703=Setup!F$7,Setup!G$7,IF(J703=Setup!F$8,Setup!G$8,IF(J703=Setup!F$9,Setup!G$9,IF(J703=Setup!F$10,Setup!G$10,IF(J703=Setup!F$11,Setup!G$11,IF(J703=Setup!F$12,Setup!G$12,IF(J703=Setup!F$13,Setup!G$13,IF(J703=Setup!F$14,Setup!G$14,IF(J703=Setup!F$15,Setup!G$15,IF(J703=Setup!F$16,Setup!G$16,IF(J703=Setup!F$17,Setup!G$17,IF(J703=Setup!F$18,Setup!G$18,IF(J703=Setup!F$19,Setup!G$19,IF(J703=Setup!F$20,Setup!G$20,IF(J703=Setup!F$21,Setup!G$21,IF(J703=Setup!F$22,Setup!G$22,0)))))))))))))))))))</f>
        <v>0</v>
      </c>
      <c r="BD703" s="195">
        <f>IF(AY703=Setup!Z$4,Setup!AA$4,IF(AY703=Setup!Z$5,Setup!AA$5,IF(AY703=Setup!Z$6,Setup!AA$6,IF(AY703=Setup!Z$7,Setup!AA$7,IF(AY703=Setup!Z$8,Setup!AA$8,IF(AY703=Setup!Z$9,Setup!AA$9,IF(AY703=Setup!Z$10,Setup!AA$10,IF(AY703=Setup!Z$11,Setup!AA$11,IF(AY703=Setup!Z$12,Setup!AA$12,IF(AY703=Setup!Z$13,Setup!AA$13,IF(AY703=Setup!Z$14,Setup!AA$14,IF(AY703=Setup!Z$15,Setup!AA$15,IF(AY703=Setup!Z$16,Setup!AA$16,IF(AY703=Setup!Z$17,Setup!AA$17,IF(AY703=Setup!Z$18,Setup!AA$18,IF(AY703=Setup!Z$19,Setup!AA$19,IF(AY703=Setup!Z$20,Setup!AA$20,IF(AY703=Setup!Z$21,Setup!AA$21,IF(AY703=Setup!Z$22,Setup!AA$22,IF(AY703=Setup!Z$23,Setup!AA$23,IF(AY703=Setup!Z$24,Setup!AA$24,IF(AY703=Setup!AA$25,Setup!AB$25,IF(AY703=Setup!AA$26,Setup!AB$26,IF(AY703=Setup!Z$27,Setup!AA$27,IF(AY703=Setup!Z$28,Setup!AA$28,IF(AY703=Setup!Z$29,Setup!AA$29,IF(AY703=Setup!Z$30,Setup!AA$30,IF(AY703=Setup!Z$31,Setup!AA$31,IF(AY703=Setup!Z$32,Setup!AA$32,IF(AY703=Setup!Z$33,Setup!AA$33,IF(AY703=Setup!Z$34,Setup!AA$34,IF(AY703=Setup!Z$35,Setup!AA$35,IF(AY703=Setup!Z$36,Setup!AA$36,IF(AY703=Setup!Z$37,Setup!AA$37,0))))))))))))))))))))))))))))))))))</f>
        <v>0</v>
      </c>
    </row>
    <row r="704" spans="54:56" ht="24.9" customHeight="1" x14ac:dyDescent="0.3">
      <c r="BB704" s="194">
        <f>IF(J704=Setup!J$6,Setup!K$6,IF(J704=Setup!J$7,Setup!K$7,IF(J704=Setup!J$8,Setup!K$8,IF(J704=Setup!J$9,Setup!K$9,IF(J704=Setup!J$10,Setup!K$10,IF(J704=Setup!J$11,Setup!K$11,IF(J704=Setup!J$12,Setup!K$12,IF(J704=Setup!J$13,Setup!K$13,IF(J704=Setup!J$14,Setup!K$14,IF(J704=Setup!J$15,Setup!K$15,IF(J704=Setup!J$16,Setup!K$16,IF(J704=Setup!J$17,Setup!K$17,IF(J704=Setup!J$18,Setup!K$18,IF(J704=Setup!J$19,Setup!K$19,IF(J704=Setup!J$20,Setup!K$20,IF(J704=Setup!J$21,Setup!K$21,IF(J704=Setup!J$22,Setup!K$22,0)))))))))))))))))</f>
        <v>0</v>
      </c>
      <c r="BC704" s="194">
        <f>IF(J704=Setup!F$4,Setup!G$4,IF(J704=Setup!F$5,Setup!G$5,IF(J704=Setup!F$6,Setup!G$6,IF(J704=Setup!F$7,Setup!G$7,IF(J704=Setup!F$8,Setup!G$8,IF(J704=Setup!F$9,Setup!G$9,IF(J704=Setup!F$10,Setup!G$10,IF(J704=Setup!F$11,Setup!G$11,IF(J704=Setup!F$12,Setup!G$12,IF(J704=Setup!F$13,Setup!G$13,IF(J704=Setup!F$14,Setup!G$14,IF(J704=Setup!F$15,Setup!G$15,IF(J704=Setup!F$16,Setup!G$16,IF(J704=Setup!F$17,Setup!G$17,IF(J704=Setup!F$18,Setup!G$18,IF(J704=Setup!F$19,Setup!G$19,IF(J704=Setup!F$20,Setup!G$20,IF(J704=Setup!F$21,Setup!G$21,IF(J704=Setup!F$22,Setup!G$22,0)))))))))))))))))))</f>
        <v>0</v>
      </c>
      <c r="BD704" s="195">
        <f>IF(AY704=Setup!Z$4,Setup!AA$4,IF(AY704=Setup!Z$5,Setup!AA$5,IF(AY704=Setup!Z$6,Setup!AA$6,IF(AY704=Setup!Z$7,Setup!AA$7,IF(AY704=Setup!Z$8,Setup!AA$8,IF(AY704=Setup!Z$9,Setup!AA$9,IF(AY704=Setup!Z$10,Setup!AA$10,IF(AY704=Setup!Z$11,Setup!AA$11,IF(AY704=Setup!Z$12,Setup!AA$12,IF(AY704=Setup!Z$13,Setup!AA$13,IF(AY704=Setup!Z$14,Setup!AA$14,IF(AY704=Setup!Z$15,Setup!AA$15,IF(AY704=Setup!Z$16,Setup!AA$16,IF(AY704=Setup!Z$17,Setup!AA$17,IF(AY704=Setup!Z$18,Setup!AA$18,IF(AY704=Setup!Z$19,Setup!AA$19,IF(AY704=Setup!Z$20,Setup!AA$20,IF(AY704=Setup!Z$21,Setup!AA$21,IF(AY704=Setup!Z$22,Setup!AA$22,IF(AY704=Setup!Z$23,Setup!AA$23,IF(AY704=Setup!Z$24,Setup!AA$24,IF(AY704=Setup!AA$25,Setup!AB$25,IF(AY704=Setup!AA$26,Setup!AB$26,IF(AY704=Setup!Z$27,Setup!AA$27,IF(AY704=Setup!Z$28,Setup!AA$28,IF(AY704=Setup!Z$29,Setup!AA$29,IF(AY704=Setup!Z$30,Setup!AA$30,IF(AY704=Setup!Z$31,Setup!AA$31,IF(AY704=Setup!Z$32,Setup!AA$32,IF(AY704=Setup!Z$33,Setup!AA$33,IF(AY704=Setup!Z$34,Setup!AA$34,IF(AY704=Setup!Z$35,Setup!AA$35,IF(AY704=Setup!Z$36,Setup!AA$36,IF(AY704=Setup!Z$37,Setup!AA$37,0))))))))))))))))))))))))))))))))))</f>
        <v>0</v>
      </c>
    </row>
    <row r="705" spans="54:56" ht="24.9" customHeight="1" x14ac:dyDescent="0.3">
      <c r="BB705" s="194">
        <f>IF(J705=Setup!J$6,Setup!K$6,IF(J705=Setup!J$7,Setup!K$7,IF(J705=Setup!J$8,Setup!K$8,IF(J705=Setup!J$9,Setup!K$9,IF(J705=Setup!J$10,Setup!K$10,IF(J705=Setup!J$11,Setup!K$11,IF(J705=Setup!J$12,Setup!K$12,IF(J705=Setup!J$13,Setup!K$13,IF(J705=Setup!J$14,Setup!K$14,IF(J705=Setup!J$15,Setup!K$15,IF(J705=Setup!J$16,Setup!K$16,IF(J705=Setup!J$17,Setup!K$17,IF(J705=Setup!J$18,Setup!K$18,IF(J705=Setup!J$19,Setup!K$19,IF(J705=Setup!J$20,Setup!K$20,IF(J705=Setup!J$21,Setup!K$21,IF(J705=Setup!J$22,Setup!K$22,0)))))))))))))))))</f>
        <v>0</v>
      </c>
      <c r="BC705" s="194">
        <f>IF(J705=Setup!F$4,Setup!G$4,IF(J705=Setup!F$5,Setup!G$5,IF(J705=Setup!F$6,Setup!G$6,IF(J705=Setup!F$7,Setup!G$7,IF(J705=Setup!F$8,Setup!G$8,IF(J705=Setup!F$9,Setup!G$9,IF(J705=Setup!F$10,Setup!G$10,IF(J705=Setup!F$11,Setup!G$11,IF(J705=Setup!F$12,Setup!G$12,IF(J705=Setup!F$13,Setup!G$13,IF(J705=Setup!F$14,Setup!G$14,IF(J705=Setup!F$15,Setup!G$15,IF(J705=Setup!F$16,Setup!G$16,IF(J705=Setup!F$17,Setup!G$17,IF(J705=Setup!F$18,Setup!G$18,IF(J705=Setup!F$19,Setup!G$19,IF(J705=Setup!F$20,Setup!G$20,IF(J705=Setup!F$21,Setup!G$21,IF(J705=Setup!F$22,Setup!G$22,0)))))))))))))))))))</f>
        <v>0</v>
      </c>
      <c r="BD705" s="195">
        <f>IF(AY705=Setup!Z$4,Setup!AA$4,IF(AY705=Setup!Z$5,Setup!AA$5,IF(AY705=Setup!Z$6,Setup!AA$6,IF(AY705=Setup!Z$7,Setup!AA$7,IF(AY705=Setup!Z$8,Setup!AA$8,IF(AY705=Setup!Z$9,Setup!AA$9,IF(AY705=Setup!Z$10,Setup!AA$10,IF(AY705=Setup!Z$11,Setup!AA$11,IF(AY705=Setup!Z$12,Setup!AA$12,IF(AY705=Setup!Z$13,Setup!AA$13,IF(AY705=Setup!Z$14,Setup!AA$14,IF(AY705=Setup!Z$15,Setup!AA$15,IF(AY705=Setup!Z$16,Setup!AA$16,IF(AY705=Setup!Z$17,Setup!AA$17,IF(AY705=Setup!Z$18,Setup!AA$18,IF(AY705=Setup!Z$19,Setup!AA$19,IF(AY705=Setup!Z$20,Setup!AA$20,IF(AY705=Setup!Z$21,Setup!AA$21,IF(AY705=Setup!Z$22,Setup!AA$22,IF(AY705=Setup!Z$23,Setup!AA$23,IF(AY705=Setup!Z$24,Setup!AA$24,IF(AY705=Setup!AA$25,Setup!AB$25,IF(AY705=Setup!AA$26,Setup!AB$26,IF(AY705=Setup!Z$27,Setup!AA$27,IF(AY705=Setup!Z$28,Setup!AA$28,IF(AY705=Setup!Z$29,Setup!AA$29,IF(AY705=Setup!Z$30,Setup!AA$30,IF(AY705=Setup!Z$31,Setup!AA$31,IF(AY705=Setup!Z$32,Setup!AA$32,IF(AY705=Setup!Z$33,Setup!AA$33,IF(AY705=Setup!Z$34,Setup!AA$34,IF(AY705=Setup!Z$35,Setup!AA$35,IF(AY705=Setup!Z$36,Setup!AA$36,IF(AY705=Setup!Z$37,Setup!AA$37,0))))))))))))))))))))))))))))))))))</f>
        <v>0</v>
      </c>
    </row>
    <row r="706" spans="54:56" ht="24.9" customHeight="1" x14ac:dyDescent="0.3">
      <c r="BB706" s="194">
        <f>IF(J706=Setup!J$6,Setup!K$6,IF(J706=Setup!J$7,Setup!K$7,IF(J706=Setup!J$8,Setup!K$8,IF(J706=Setup!J$9,Setup!K$9,IF(J706=Setup!J$10,Setup!K$10,IF(J706=Setup!J$11,Setup!K$11,IF(J706=Setup!J$12,Setup!K$12,IF(J706=Setup!J$13,Setup!K$13,IF(J706=Setup!J$14,Setup!K$14,IF(J706=Setup!J$15,Setup!K$15,IF(J706=Setup!J$16,Setup!K$16,IF(J706=Setup!J$17,Setup!K$17,IF(J706=Setup!J$18,Setup!K$18,IF(J706=Setup!J$19,Setup!K$19,IF(J706=Setup!J$20,Setup!K$20,IF(J706=Setup!J$21,Setup!K$21,IF(J706=Setup!J$22,Setup!K$22,0)))))))))))))))))</f>
        <v>0</v>
      </c>
      <c r="BC706" s="194">
        <f>IF(J706=Setup!F$4,Setup!G$4,IF(J706=Setup!F$5,Setup!G$5,IF(J706=Setup!F$6,Setup!G$6,IF(J706=Setup!F$7,Setup!G$7,IF(J706=Setup!F$8,Setup!G$8,IF(J706=Setup!F$9,Setup!G$9,IF(J706=Setup!F$10,Setup!G$10,IF(J706=Setup!F$11,Setup!G$11,IF(J706=Setup!F$12,Setup!G$12,IF(J706=Setup!F$13,Setup!G$13,IF(J706=Setup!F$14,Setup!G$14,IF(J706=Setup!F$15,Setup!G$15,IF(J706=Setup!F$16,Setup!G$16,IF(J706=Setup!F$17,Setup!G$17,IF(J706=Setup!F$18,Setup!G$18,IF(J706=Setup!F$19,Setup!G$19,IF(J706=Setup!F$20,Setup!G$20,IF(J706=Setup!F$21,Setup!G$21,IF(J706=Setup!F$22,Setup!G$22,0)))))))))))))))))))</f>
        <v>0</v>
      </c>
      <c r="BD706" s="195">
        <f>IF(AY706=Setup!Z$4,Setup!AA$4,IF(AY706=Setup!Z$5,Setup!AA$5,IF(AY706=Setup!Z$6,Setup!AA$6,IF(AY706=Setup!Z$7,Setup!AA$7,IF(AY706=Setup!Z$8,Setup!AA$8,IF(AY706=Setup!Z$9,Setup!AA$9,IF(AY706=Setup!Z$10,Setup!AA$10,IF(AY706=Setup!Z$11,Setup!AA$11,IF(AY706=Setup!Z$12,Setup!AA$12,IF(AY706=Setup!Z$13,Setup!AA$13,IF(AY706=Setup!Z$14,Setup!AA$14,IF(AY706=Setup!Z$15,Setup!AA$15,IF(AY706=Setup!Z$16,Setup!AA$16,IF(AY706=Setup!Z$17,Setup!AA$17,IF(AY706=Setup!Z$18,Setup!AA$18,IF(AY706=Setup!Z$19,Setup!AA$19,IF(AY706=Setup!Z$20,Setup!AA$20,IF(AY706=Setup!Z$21,Setup!AA$21,IF(AY706=Setup!Z$22,Setup!AA$22,IF(AY706=Setup!Z$23,Setup!AA$23,IF(AY706=Setup!Z$24,Setup!AA$24,IF(AY706=Setup!AA$25,Setup!AB$25,IF(AY706=Setup!AA$26,Setup!AB$26,IF(AY706=Setup!Z$27,Setup!AA$27,IF(AY706=Setup!Z$28,Setup!AA$28,IF(AY706=Setup!Z$29,Setup!AA$29,IF(AY706=Setup!Z$30,Setup!AA$30,IF(AY706=Setup!Z$31,Setup!AA$31,IF(AY706=Setup!Z$32,Setup!AA$32,IF(AY706=Setup!Z$33,Setup!AA$33,IF(AY706=Setup!Z$34,Setup!AA$34,IF(AY706=Setup!Z$35,Setup!AA$35,IF(AY706=Setup!Z$36,Setup!AA$36,IF(AY706=Setup!Z$37,Setup!AA$37,0))))))))))))))))))))))))))))))))))</f>
        <v>0</v>
      </c>
    </row>
    <row r="707" spans="54:56" ht="24.9" customHeight="1" x14ac:dyDescent="0.3">
      <c r="BB707" s="194">
        <f>IF(J707=Setup!J$6,Setup!K$6,IF(J707=Setup!J$7,Setup!K$7,IF(J707=Setup!J$8,Setup!K$8,IF(J707=Setup!J$9,Setup!K$9,IF(J707=Setup!J$10,Setup!K$10,IF(J707=Setup!J$11,Setup!K$11,IF(J707=Setup!J$12,Setup!K$12,IF(J707=Setup!J$13,Setup!K$13,IF(J707=Setup!J$14,Setup!K$14,IF(J707=Setup!J$15,Setup!K$15,IF(J707=Setup!J$16,Setup!K$16,IF(J707=Setup!J$17,Setup!K$17,IF(J707=Setup!J$18,Setup!K$18,IF(J707=Setup!J$19,Setup!K$19,IF(J707=Setup!J$20,Setup!K$20,IF(J707=Setup!J$21,Setup!K$21,IF(J707=Setup!J$22,Setup!K$22,0)))))))))))))))))</f>
        <v>0</v>
      </c>
      <c r="BC707" s="194">
        <f>IF(J707=Setup!F$4,Setup!G$4,IF(J707=Setup!F$5,Setup!G$5,IF(J707=Setup!F$6,Setup!G$6,IF(J707=Setup!F$7,Setup!G$7,IF(J707=Setup!F$8,Setup!G$8,IF(J707=Setup!F$9,Setup!G$9,IF(J707=Setup!F$10,Setup!G$10,IF(J707=Setup!F$11,Setup!G$11,IF(J707=Setup!F$12,Setup!G$12,IF(J707=Setup!F$13,Setup!G$13,IF(J707=Setup!F$14,Setup!G$14,IF(J707=Setup!F$15,Setup!G$15,IF(J707=Setup!F$16,Setup!G$16,IF(J707=Setup!F$17,Setup!G$17,IF(J707=Setup!F$18,Setup!G$18,IF(J707=Setup!F$19,Setup!G$19,IF(J707=Setup!F$20,Setup!G$20,IF(J707=Setup!F$21,Setup!G$21,IF(J707=Setup!F$22,Setup!G$22,0)))))))))))))))))))</f>
        <v>0</v>
      </c>
      <c r="BD707" s="195">
        <f>IF(AY707=Setup!Z$4,Setup!AA$4,IF(AY707=Setup!Z$5,Setup!AA$5,IF(AY707=Setup!Z$6,Setup!AA$6,IF(AY707=Setup!Z$7,Setup!AA$7,IF(AY707=Setup!Z$8,Setup!AA$8,IF(AY707=Setup!Z$9,Setup!AA$9,IF(AY707=Setup!Z$10,Setup!AA$10,IF(AY707=Setup!Z$11,Setup!AA$11,IF(AY707=Setup!Z$12,Setup!AA$12,IF(AY707=Setup!Z$13,Setup!AA$13,IF(AY707=Setup!Z$14,Setup!AA$14,IF(AY707=Setup!Z$15,Setup!AA$15,IF(AY707=Setup!Z$16,Setup!AA$16,IF(AY707=Setup!Z$17,Setup!AA$17,IF(AY707=Setup!Z$18,Setup!AA$18,IF(AY707=Setup!Z$19,Setup!AA$19,IF(AY707=Setup!Z$20,Setup!AA$20,IF(AY707=Setup!Z$21,Setup!AA$21,IF(AY707=Setup!Z$22,Setup!AA$22,IF(AY707=Setup!Z$23,Setup!AA$23,IF(AY707=Setup!Z$24,Setup!AA$24,IF(AY707=Setup!AA$25,Setup!AB$25,IF(AY707=Setup!AA$26,Setup!AB$26,IF(AY707=Setup!Z$27,Setup!AA$27,IF(AY707=Setup!Z$28,Setup!AA$28,IF(AY707=Setup!Z$29,Setup!AA$29,IF(AY707=Setup!Z$30,Setup!AA$30,IF(AY707=Setup!Z$31,Setup!AA$31,IF(AY707=Setup!Z$32,Setup!AA$32,IF(AY707=Setup!Z$33,Setup!AA$33,IF(AY707=Setup!Z$34,Setup!AA$34,IF(AY707=Setup!Z$35,Setup!AA$35,IF(AY707=Setup!Z$36,Setup!AA$36,IF(AY707=Setup!Z$37,Setup!AA$37,0))))))))))))))))))))))))))))))))))</f>
        <v>0</v>
      </c>
    </row>
    <row r="708" spans="54:56" ht="24.9" customHeight="1" x14ac:dyDescent="0.3">
      <c r="BB708" s="194">
        <f>IF(J708=Setup!J$6,Setup!K$6,IF(J708=Setup!J$7,Setup!K$7,IF(J708=Setup!J$8,Setup!K$8,IF(J708=Setup!J$9,Setup!K$9,IF(J708=Setup!J$10,Setup!K$10,IF(J708=Setup!J$11,Setup!K$11,IF(J708=Setup!J$12,Setup!K$12,IF(J708=Setup!J$13,Setup!K$13,IF(J708=Setup!J$14,Setup!K$14,IF(J708=Setup!J$15,Setup!K$15,IF(J708=Setup!J$16,Setup!K$16,IF(J708=Setup!J$17,Setup!K$17,IF(J708=Setup!J$18,Setup!K$18,IF(J708=Setup!J$19,Setup!K$19,IF(J708=Setup!J$20,Setup!K$20,IF(J708=Setup!J$21,Setup!K$21,IF(J708=Setup!J$22,Setup!K$22,0)))))))))))))))))</f>
        <v>0</v>
      </c>
      <c r="BC708" s="194">
        <f>IF(J708=Setup!F$4,Setup!G$4,IF(J708=Setup!F$5,Setup!G$5,IF(J708=Setup!F$6,Setup!G$6,IF(J708=Setup!F$7,Setup!G$7,IF(J708=Setup!F$8,Setup!G$8,IF(J708=Setup!F$9,Setup!G$9,IF(J708=Setup!F$10,Setup!G$10,IF(J708=Setup!F$11,Setup!G$11,IF(J708=Setup!F$12,Setup!G$12,IF(J708=Setup!F$13,Setup!G$13,IF(J708=Setup!F$14,Setup!G$14,IF(J708=Setup!F$15,Setup!G$15,IF(J708=Setup!F$16,Setup!G$16,IF(J708=Setup!F$17,Setup!G$17,IF(J708=Setup!F$18,Setup!G$18,IF(J708=Setup!F$19,Setup!G$19,IF(J708=Setup!F$20,Setup!G$20,IF(J708=Setup!F$21,Setup!G$21,IF(J708=Setup!F$22,Setup!G$22,0)))))))))))))))))))</f>
        <v>0</v>
      </c>
      <c r="BD708" s="195">
        <f>IF(AY708=Setup!Z$4,Setup!AA$4,IF(AY708=Setup!Z$5,Setup!AA$5,IF(AY708=Setup!Z$6,Setup!AA$6,IF(AY708=Setup!Z$7,Setup!AA$7,IF(AY708=Setup!Z$8,Setup!AA$8,IF(AY708=Setup!Z$9,Setup!AA$9,IF(AY708=Setup!Z$10,Setup!AA$10,IF(AY708=Setup!Z$11,Setup!AA$11,IF(AY708=Setup!Z$12,Setup!AA$12,IF(AY708=Setup!Z$13,Setup!AA$13,IF(AY708=Setup!Z$14,Setup!AA$14,IF(AY708=Setup!Z$15,Setup!AA$15,IF(AY708=Setup!Z$16,Setup!AA$16,IF(AY708=Setup!Z$17,Setup!AA$17,IF(AY708=Setup!Z$18,Setup!AA$18,IF(AY708=Setup!Z$19,Setup!AA$19,IF(AY708=Setup!Z$20,Setup!AA$20,IF(AY708=Setup!Z$21,Setup!AA$21,IF(AY708=Setup!Z$22,Setup!AA$22,IF(AY708=Setup!Z$23,Setup!AA$23,IF(AY708=Setup!Z$24,Setup!AA$24,IF(AY708=Setup!AA$25,Setup!AB$25,IF(AY708=Setup!AA$26,Setup!AB$26,IF(AY708=Setup!Z$27,Setup!AA$27,IF(AY708=Setup!Z$28,Setup!AA$28,IF(AY708=Setup!Z$29,Setup!AA$29,IF(AY708=Setup!Z$30,Setup!AA$30,IF(AY708=Setup!Z$31,Setup!AA$31,IF(AY708=Setup!Z$32,Setup!AA$32,IF(AY708=Setup!Z$33,Setup!AA$33,IF(AY708=Setup!Z$34,Setup!AA$34,IF(AY708=Setup!Z$35,Setup!AA$35,IF(AY708=Setup!Z$36,Setup!AA$36,IF(AY708=Setup!Z$37,Setup!AA$37,0))))))))))))))))))))))))))))))))))</f>
        <v>0</v>
      </c>
    </row>
    <row r="709" spans="54:56" ht="24.9" customHeight="1" x14ac:dyDescent="0.3">
      <c r="BB709" s="194">
        <f>IF(J709=Setup!J$6,Setup!K$6,IF(J709=Setup!J$7,Setup!K$7,IF(J709=Setup!J$8,Setup!K$8,IF(J709=Setup!J$9,Setup!K$9,IF(J709=Setup!J$10,Setup!K$10,IF(J709=Setup!J$11,Setup!K$11,IF(J709=Setup!J$12,Setup!K$12,IF(J709=Setup!J$13,Setup!K$13,IF(J709=Setup!J$14,Setup!K$14,IF(J709=Setup!J$15,Setup!K$15,IF(J709=Setup!J$16,Setup!K$16,IF(J709=Setup!J$17,Setup!K$17,IF(J709=Setup!J$18,Setup!K$18,IF(J709=Setup!J$19,Setup!K$19,IF(J709=Setup!J$20,Setup!K$20,IF(J709=Setup!J$21,Setup!K$21,IF(J709=Setup!J$22,Setup!K$22,0)))))))))))))))))</f>
        <v>0</v>
      </c>
      <c r="BC709" s="194">
        <f>IF(J709=Setup!F$4,Setup!G$4,IF(J709=Setup!F$5,Setup!G$5,IF(J709=Setup!F$6,Setup!G$6,IF(J709=Setup!F$7,Setup!G$7,IF(J709=Setup!F$8,Setup!G$8,IF(J709=Setup!F$9,Setup!G$9,IF(J709=Setup!F$10,Setup!G$10,IF(J709=Setup!F$11,Setup!G$11,IF(J709=Setup!F$12,Setup!G$12,IF(J709=Setup!F$13,Setup!G$13,IF(J709=Setup!F$14,Setup!G$14,IF(J709=Setup!F$15,Setup!G$15,IF(J709=Setup!F$16,Setup!G$16,IF(J709=Setup!F$17,Setup!G$17,IF(J709=Setup!F$18,Setup!G$18,IF(J709=Setup!F$19,Setup!G$19,IF(J709=Setup!F$20,Setup!G$20,IF(J709=Setup!F$21,Setup!G$21,IF(J709=Setup!F$22,Setup!G$22,0)))))))))))))))))))</f>
        <v>0</v>
      </c>
      <c r="BD709" s="195">
        <f>IF(AY709=Setup!Z$4,Setup!AA$4,IF(AY709=Setup!Z$5,Setup!AA$5,IF(AY709=Setup!Z$6,Setup!AA$6,IF(AY709=Setup!Z$7,Setup!AA$7,IF(AY709=Setup!Z$8,Setup!AA$8,IF(AY709=Setup!Z$9,Setup!AA$9,IF(AY709=Setup!Z$10,Setup!AA$10,IF(AY709=Setup!Z$11,Setup!AA$11,IF(AY709=Setup!Z$12,Setup!AA$12,IF(AY709=Setup!Z$13,Setup!AA$13,IF(AY709=Setup!Z$14,Setup!AA$14,IF(AY709=Setup!Z$15,Setup!AA$15,IF(AY709=Setup!Z$16,Setup!AA$16,IF(AY709=Setup!Z$17,Setup!AA$17,IF(AY709=Setup!Z$18,Setup!AA$18,IF(AY709=Setup!Z$19,Setup!AA$19,IF(AY709=Setup!Z$20,Setup!AA$20,IF(AY709=Setup!Z$21,Setup!AA$21,IF(AY709=Setup!Z$22,Setup!AA$22,IF(AY709=Setup!Z$23,Setup!AA$23,IF(AY709=Setup!Z$24,Setup!AA$24,IF(AY709=Setup!AA$25,Setup!AB$25,IF(AY709=Setup!AA$26,Setup!AB$26,IF(AY709=Setup!Z$27,Setup!AA$27,IF(AY709=Setup!Z$28,Setup!AA$28,IF(AY709=Setup!Z$29,Setup!AA$29,IF(AY709=Setup!Z$30,Setup!AA$30,IF(AY709=Setup!Z$31,Setup!AA$31,IF(AY709=Setup!Z$32,Setup!AA$32,IF(AY709=Setup!Z$33,Setup!AA$33,IF(AY709=Setup!Z$34,Setup!AA$34,IF(AY709=Setup!Z$35,Setup!AA$35,IF(AY709=Setup!Z$36,Setup!AA$36,IF(AY709=Setup!Z$37,Setup!AA$37,0))))))))))))))))))))))))))))))))))</f>
        <v>0</v>
      </c>
    </row>
    <row r="710" spans="54:56" ht="24.9" customHeight="1" x14ac:dyDescent="0.3">
      <c r="BB710" s="194">
        <f>IF(J710=Setup!J$6,Setup!K$6,IF(J710=Setup!J$7,Setup!K$7,IF(J710=Setup!J$8,Setup!K$8,IF(J710=Setup!J$9,Setup!K$9,IF(J710=Setup!J$10,Setup!K$10,IF(J710=Setup!J$11,Setup!K$11,IF(J710=Setup!J$12,Setup!K$12,IF(J710=Setup!J$13,Setup!K$13,IF(J710=Setup!J$14,Setup!K$14,IF(J710=Setup!J$15,Setup!K$15,IF(J710=Setup!J$16,Setup!K$16,IF(J710=Setup!J$17,Setup!K$17,IF(J710=Setup!J$18,Setup!K$18,IF(J710=Setup!J$19,Setup!K$19,IF(J710=Setup!J$20,Setup!K$20,IF(J710=Setup!J$21,Setup!K$21,IF(J710=Setup!J$22,Setup!K$22,0)))))))))))))))))</f>
        <v>0</v>
      </c>
      <c r="BC710" s="194">
        <f>IF(J710=Setup!F$4,Setup!G$4,IF(J710=Setup!F$5,Setup!G$5,IF(J710=Setup!F$6,Setup!G$6,IF(J710=Setup!F$7,Setup!G$7,IF(J710=Setup!F$8,Setup!G$8,IF(J710=Setup!F$9,Setup!G$9,IF(J710=Setup!F$10,Setup!G$10,IF(J710=Setup!F$11,Setup!G$11,IF(J710=Setup!F$12,Setup!G$12,IF(J710=Setup!F$13,Setup!G$13,IF(J710=Setup!F$14,Setup!G$14,IF(J710=Setup!F$15,Setup!G$15,IF(J710=Setup!F$16,Setup!G$16,IF(J710=Setup!F$17,Setup!G$17,IF(J710=Setup!F$18,Setup!G$18,IF(J710=Setup!F$19,Setup!G$19,IF(J710=Setup!F$20,Setup!G$20,IF(J710=Setup!F$21,Setup!G$21,IF(J710=Setup!F$22,Setup!G$22,0)))))))))))))))))))</f>
        <v>0</v>
      </c>
      <c r="BD710" s="195">
        <f>IF(AY710=Setup!Z$4,Setup!AA$4,IF(AY710=Setup!Z$5,Setup!AA$5,IF(AY710=Setup!Z$6,Setup!AA$6,IF(AY710=Setup!Z$7,Setup!AA$7,IF(AY710=Setup!Z$8,Setup!AA$8,IF(AY710=Setup!Z$9,Setup!AA$9,IF(AY710=Setup!Z$10,Setup!AA$10,IF(AY710=Setup!Z$11,Setup!AA$11,IF(AY710=Setup!Z$12,Setup!AA$12,IF(AY710=Setup!Z$13,Setup!AA$13,IF(AY710=Setup!Z$14,Setup!AA$14,IF(AY710=Setup!Z$15,Setup!AA$15,IF(AY710=Setup!Z$16,Setup!AA$16,IF(AY710=Setup!Z$17,Setup!AA$17,IF(AY710=Setup!Z$18,Setup!AA$18,IF(AY710=Setup!Z$19,Setup!AA$19,IF(AY710=Setup!Z$20,Setup!AA$20,IF(AY710=Setup!Z$21,Setup!AA$21,IF(AY710=Setup!Z$22,Setup!AA$22,IF(AY710=Setup!Z$23,Setup!AA$23,IF(AY710=Setup!Z$24,Setup!AA$24,IF(AY710=Setup!AA$25,Setup!AB$25,IF(AY710=Setup!AA$26,Setup!AB$26,IF(AY710=Setup!Z$27,Setup!AA$27,IF(AY710=Setup!Z$28,Setup!AA$28,IF(AY710=Setup!Z$29,Setup!AA$29,IF(AY710=Setup!Z$30,Setup!AA$30,IF(AY710=Setup!Z$31,Setup!AA$31,IF(AY710=Setup!Z$32,Setup!AA$32,IF(AY710=Setup!Z$33,Setup!AA$33,IF(AY710=Setup!Z$34,Setup!AA$34,IF(AY710=Setup!Z$35,Setup!AA$35,IF(AY710=Setup!Z$36,Setup!AA$36,IF(AY710=Setup!Z$37,Setup!AA$37,0))))))))))))))))))))))))))))))))))</f>
        <v>0</v>
      </c>
    </row>
    <row r="711" spans="54:56" ht="24.9" customHeight="1" x14ac:dyDescent="0.3">
      <c r="BB711" s="194">
        <f>IF(J711=Setup!J$6,Setup!K$6,IF(J711=Setup!J$7,Setup!K$7,IF(J711=Setup!J$8,Setup!K$8,IF(J711=Setup!J$9,Setup!K$9,IF(J711=Setup!J$10,Setup!K$10,IF(J711=Setup!J$11,Setup!K$11,IF(J711=Setup!J$12,Setup!K$12,IF(J711=Setup!J$13,Setup!K$13,IF(J711=Setup!J$14,Setup!K$14,IF(J711=Setup!J$15,Setup!K$15,IF(J711=Setup!J$16,Setup!K$16,IF(J711=Setup!J$17,Setup!K$17,IF(J711=Setup!J$18,Setup!K$18,IF(J711=Setup!J$19,Setup!K$19,IF(J711=Setup!J$20,Setup!K$20,IF(J711=Setup!J$21,Setup!K$21,IF(J711=Setup!J$22,Setup!K$22,0)))))))))))))))))</f>
        <v>0</v>
      </c>
      <c r="BC711" s="194">
        <f>IF(J711=Setup!F$4,Setup!G$4,IF(J711=Setup!F$5,Setup!G$5,IF(J711=Setup!F$6,Setup!G$6,IF(J711=Setup!F$7,Setup!G$7,IF(J711=Setup!F$8,Setup!G$8,IF(J711=Setup!F$9,Setup!G$9,IF(J711=Setup!F$10,Setup!G$10,IF(J711=Setup!F$11,Setup!G$11,IF(J711=Setup!F$12,Setup!G$12,IF(J711=Setup!F$13,Setup!G$13,IF(J711=Setup!F$14,Setup!G$14,IF(J711=Setup!F$15,Setup!G$15,IF(J711=Setup!F$16,Setup!G$16,IF(J711=Setup!F$17,Setup!G$17,IF(J711=Setup!F$18,Setup!G$18,IF(J711=Setup!F$19,Setup!G$19,IF(J711=Setup!F$20,Setup!G$20,IF(J711=Setup!F$21,Setup!G$21,IF(J711=Setup!F$22,Setup!G$22,0)))))))))))))))))))</f>
        <v>0</v>
      </c>
      <c r="BD711" s="195">
        <f>IF(AY711=Setup!Z$4,Setup!AA$4,IF(AY711=Setup!Z$5,Setup!AA$5,IF(AY711=Setup!Z$6,Setup!AA$6,IF(AY711=Setup!Z$7,Setup!AA$7,IF(AY711=Setup!Z$8,Setup!AA$8,IF(AY711=Setup!Z$9,Setup!AA$9,IF(AY711=Setup!Z$10,Setup!AA$10,IF(AY711=Setup!Z$11,Setup!AA$11,IF(AY711=Setup!Z$12,Setup!AA$12,IF(AY711=Setup!Z$13,Setup!AA$13,IF(AY711=Setup!Z$14,Setup!AA$14,IF(AY711=Setup!Z$15,Setup!AA$15,IF(AY711=Setup!Z$16,Setup!AA$16,IF(AY711=Setup!Z$17,Setup!AA$17,IF(AY711=Setup!Z$18,Setup!AA$18,IF(AY711=Setup!Z$19,Setup!AA$19,IF(AY711=Setup!Z$20,Setup!AA$20,IF(AY711=Setup!Z$21,Setup!AA$21,IF(AY711=Setup!Z$22,Setup!AA$22,IF(AY711=Setup!Z$23,Setup!AA$23,IF(AY711=Setup!Z$24,Setup!AA$24,IF(AY711=Setup!AA$25,Setup!AB$25,IF(AY711=Setup!AA$26,Setup!AB$26,IF(AY711=Setup!Z$27,Setup!AA$27,IF(AY711=Setup!Z$28,Setup!AA$28,IF(AY711=Setup!Z$29,Setup!AA$29,IF(AY711=Setup!Z$30,Setup!AA$30,IF(AY711=Setup!Z$31,Setup!AA$31,IF(AY711=Setup!Z$32,Setup!AA$32,IF(AY711=Setup!Z$33,Setup!AA$33,IF(AY711=Setup!Z$34,Setup!AA$34,IF(AY711=Setup!Z$35,Setup!AA$35,IF(AY711=Setup!Z$36,Setup!AA$36,IF(AY711=Setup!Z$37,Setup!AA$37,0))))))))))))))))))))))))))))))))))</f>
        <v>0</v>
      </c>
    </row>
    <row r="712" spans="54:56" ht="24.9" customHeight="1" x14ac:dyDescent="0.3">
      <c r="BB712" s="194">
        <f>IF(J712=Setup!J$6,Setup!K$6,IF(J712=Setup!J$7,Setup!K$7,IF(J712=Setup!J$8,Setup!K$8,IF(J712=Setup!J$9,Setup!K$9,IF(J712=Setup!J$10,Setup!K$10,IF(J712=Setup!J$11,Setup!K$11,IF(J712=Setup!J$12,Setup!K$12,IF(J712=Setup!J$13,Setup!K$13,IF(J712=Setup!J$14,Setup!K$14,IF(J712=Setup!J$15,Setup!K$15,IF(J712=Setup!J$16,Setup!K$16,IF(J712=Setup!J$17,Setup!K$17,IF(J712=Setup!J$18,Setup!K$18,IF(J712=Setup!J$19,Setup!K$19,IF(J712=Setup!J$20,Setup!K$20,IF(J712=Setup!J$21,Setup!K$21,IF(J712=Setup!J$22,Setup!K$22,0)))))))))))))))))</f>
        <v>0</v>
      </c>
      <c r="BC712" s="194">
        <f>IF(J712=Setup!F$4,Setup!G$4,IF(J712=Setup!F$5,Setup!G$5,IF(J712=Setup!F$6,Setup!G$6,IF(J712=Setup!F$7,Setup!G$7,IF(J712=Setup!F$8,Setup!G$8,IF(J712=Setup!F$9,Setup!G$9,IF(J712=Setup!F$10,Setup!G$10,IF(J712=Setup!F$11,Setup!G$11,IF(J712=Setup!F$12,Setup!G$12,IF(J712=Setup!F$13,Setup!G$13,IF(J712=Setup!F$14,Setup!G$14,IF(J712=Setup!F$15,Setup!G$15,IF(J712=Setup!F$16,Setup!G$16,IF(J712=Setup!F$17,Setup!G$17,IF(J712=Setup!F$18,Setup!G$18,IF(J712=Setup!F$19,Setup!G$19,IF(J712=Setup!F$20,Setup!G$20,IF(J712=Setup!F$21,Setup!G$21,IF(J712=Setup!F$22,Setup!G$22,0)))))))))))))))))))</f>
        <v>0</v>
      </c>
      <c r="BD712" s="195">
        <f>IF(AY712=Setup!Z$4,Setup!AA$4,IF(AY712=Setup!Z$5,Setup!AA$5,IF(AY712=Setup!Z$6,Setup!AA$6,IF(AY712=Setup!Z$7,Setup!AA$7,IF(AY712=Setup!Z$8,Setup!AA$8,IF(AY712=Setup!Z$9,Setup!AA$9,IF(AY712=Setup!Z$10,Setup!AA$10,IF(AY712=Setup!Z$11,Setup!AA$11,IF(AY712=Setup!Z$12,Setup!AA$12,IF(AY712=Setup!Z$13,Setup!AA$13,IF(AY712=Setup!Z$14,Setup!AA$14,IF(AY712=Setup!Z$15,Setup!AA$15,IF(AY712=Setup!Z$16,Setup!AA$16,IF(AY712=Setup!Z$17,Setup!AA$17,IF(AY712=Setup!Z$18,Setup!AA$18,IF(AY712=Setup!Z$19,Setup!AA$19,IF(AY712=Setup!Z$20,Setup!AA$20,IF(AY712=Setup!Z$21,Setup!AA$21,IF(AY712=Setup!Z$22,Setup!AA$22,IF(AY712=Setup!Z$23,Setup!AA$23,IF(AY712=Setup!Z$24,Setup!AA$24,IF(AY712=Setup!AA$25,Setup!AB$25,IF(AY712=Setup!AA$26,Setup!AB$26,IF(AY712=Setup!Z$27,Setup!AA$27,IF(AY712=Setup!Z$28,Setup!AA$28,IF(AY712=Setup!Z$29,Setup!AA$29,IF(AY712=Setup!Z$30,Setup!AA$30,IF(AY712=Setup!Z$31,Setup!AA$31,IF(AY712=Setup!Z$32,Setup!AA$32,IF(AY712=Setup!Z$33,Setup!AA$33,IF(AY712=Setup!Z$34,Setup!AA$34,IF(AY712=Setup!Z$35,Setup!AA$35,IF(AY712=Setup!Z$36,Setup!AA$36,IF(AY712=Setup!Z$37,Setup!AA$37,0))))))))))))))))))))))))))))))))))</f>
        <v>0</v>
      </c>
    </row>
    <row r="713" spans="54:56" ht="24.9" customHeight="1" x14ac:dyDescent="0.3">
      <c r="BB713" s="194">
        <f>IF(J713=Setup!J$6,Setup!K$6,IF(J713=Setup!J$7,Setup!K$7,IF(J713=Setup!J$8,Setup!K$8,IF(J713=Setup!J$9,Setup!K$9,IF(J713=Setup!J$10,Setup!K$10,IF(J713=Setup!J$11,Setup!K$11,IF(J713=Setup!J$12,Setup!K$12,IF(J713=Setup!J$13,Setup!K$13,IF(J713=Setup!J$14,Setup!K$14,IF(J713=Setup!J$15,Setup!K$15,IF(J713=Setup!J$16,Setup!K$16,IF(J713=Setup!J$17,Setup!K$17,IF(J713=Setup!J$18,Setup!K$18,IF(J713=Setup!J$19,Setup!K$19,IF(J713=Setup!J$20,Setup!K$20,IF(J713=Setup!J$21,Setup!K$21,IF(J713=Setup!J$22,Setup!K$22,0)))))))))))))))))</f>
        <v>0</v>
      </c>
      <c r="BC713" s="194">
        <f>IF(J713=Setup!F$4,Setup!G$4,IF(J713=Setup!F$5,Setup!G$5,IF(J713=Setup!F$6,Setup!G$6,IF(J713=Setup!F$7,Setup!G$7,IF(J713=Setup!F$8,Setup!G$8,IF(J713=Setup!F$9,Setup!G$9,IF(J713=Setup!F$10,Setup!G$10,IF(J713=Setup!F$11,Setup!G$11,IF(J713=Setup!F$12,Setup!G$12,IF(J713=Setup!F$13,Setup!G$13,IF(J713=Setup!F$14,Setup!G$14,IF(J713=Setup!F$15,Setup!G$15,IF(J713=Setup!F$16,Setup!G$16,IF(J713=Setup!F$17,Setup!G$17,IF(J713=Setup!F$18,Setup!G$18,IF(J713=Setup!F$19,Setup!G$19,IF(J713=Setup!F$20,Setup!G$20,IF(J713=Setup!F$21,Setup!G$21,IF(J713=Setup!F$22,Setup!G$22,0)))))))))))))))))))</f>
        <v>0</v>
      </c>
      <c r="BD713" s="195">
        <f>IF(AY713=Setup!Z$4,Setup!AA$4,IF(AY713=Setup!Z$5,Setup!AA$5,IF(AY713=Setup!Z$6,Setup!AA$6,IF(AY713=Setup!Z$7,Setup!AA$7,IF(AY713=Setup!Z$8,Setup!AA$8,IF(AY713=Setup!Z$9,Setup!AA$9,IF(AY713=Setup!Z$10,Setup!AA$10,IF(AY713=Setup!Z$11,Setup!AA$11,IF(AY713=Setup!Z$12,Setup!AA$12,IF(AY713=Setup!Z$13,Setup!AA$13,IF(AY713=Setup!Z$14,Setup!AA$14,IF(AY713=Setup!Z$15,Setup!AA$15,IF(AY713=Setup!Z$16,Setup!AA$16,IF(AY713=Setup!Z$17,Setup!AA$17,IF(AY713=Setup!Z$18,Setup!AA$18,IF(AY713=Setup!Z$19,Setup!AA$19,IF(AY713=Setup!Z$20,Setup!AA$20,IF(AY713=Setup!Z$21,Setup!AA$21,IF(AY713=Setup!Z$22,Setup!AA$22,IF(AY713=Setup!Z$23,Setup!AA$23,IF(AY713=Setup!Z$24,Setup!AA$24,IF(AY713=Setup!AA$25,Setup!AB$25,IF(AY713=Setup!AA$26,Setup!AB$26,IF(AY713=Setup!Z$27,Setup!AA$27,IF(AY713=Setup!Z$28,Setup!AA$28,IF(AY713=Setup!Z$29,Setup!AA$29,IF(AY713=Setup!Z$30,Setup!AA$30,IF(AY713=Setup!Z$31,Setup!AA$31,IF(AY713=Setup!Z$32,Setup!AA$32,IF(AY713=Setup!Z$33,Setup!AA$33,IF(AY713=Setup!Z$34,Setup!AA$34,IF(AY713=Setup!Z$35,Setup!AA$35,IF(AY713=Setup!Z$36,Setup!AA$36,IF(AY713=Setup!Z$37,Setup!AA$37,0))))))))))))))))))))))))))))))))))</f>
        <v>0</v>
      </c>
    </row>
    <row r="714" spans="54:56" ht="24.9" customHeight="1" x14ac:dyDescent="0.3">
      <c r="BB714" s="194">
        <f>IF(J714=Setup!J$6,Setup!K$6,IF(J714=Setup!J$7,Setup!K$7,IF(J714=Setup!J$8,Setup!K$8,IF(J714=Setup!J$9,Setup!K$9,IF(J714=Setup!J$10,Setup!K$10,IF(J714=Setup!J$11,Setup!K$11,IF(J714=Setup!J$12,Setup!K$12,IF(J714=Setup!J$13,Setup!K$13,IF(J714=Setup!J$14,Setup!K$14,IF(J714=Setup!J$15,Setup!K$15,IF(J714=Setup!J$16,Setup!K$16,IF(J714=Setup!J$17,Setup!K$17,IF(J714=Setup!J$18,Setup!K$18,IF(J714=Setup!J$19,Setup!K$19,IF(J714=Setup!J$20,Setup!K$20,IF(J714=Setup!J$21,Setup!K$21,IF(J714=Setup!J$22,Setup!K$22,0)))))))))))))))))</f>
        <v>0</v>
      </c>
      <c r="BC714" s="194">
        <f>IF(J714=Setup!F$4,Setup!G$4,IF(J714=Setup!F$5,Setup!G$5,IF(J714=Setup!F$6,Setup!G$6,IF(J714=Setup!F$7,Setup!G$7,IF(J714=Setup!F$8,Setup!G$8,IF(J714=Setup!F$9,Setup!G$9,IF(J714=Setup!F$10,Setup!G$10,IF(J714=Setup!F$11,Setup!G$11,IF(J714=Setup!F$12,Setup!G$12,IF(J714=Setup!F$13,Setup!G$13,IF(J714=Setup!F$14,Setup!G$14,IF(J714=Setup!F$15,Setup!G$15,IF(J714=Setup!F$16,Setup!G$16,IF(J714=Setup!F$17,Setup!G$17,IF(J714=Setup!F$18,Setup!G$18,IF(J714=Setup!F$19,Setup!G$19,IF(J714=Setup!F$20,Setup!G$20,IF(J714=Setup!F$21,Setup!G$21,IF(J714=Setup!F$22,Setup!G$22,0)))))))))))))))))))</f>
        <v>0</v>
      </c>
      <c r="BD714" s="195">
        <f>IF(AY714=Setup!Z$4,Setup!AA$4,IF(AY714=Setup!Z$5,Setup!AA$5,IF(AY714=Setup!Z$6,Setup!AA$6,IF(AY714=Setup!Z$7,Setup!AA$7,IF(AY714=Setup!Z$8,Setup!AA$8,IF(AY714=Setup!Z$9,Setup!AA$9,IF(AY714=Setup!Z$10,Setup!AA$10,IF(AY714=Setup!Z$11,Setup!AA$11,IF(AY714=Setup!Z$12,Setup!AA$12,IF(AY714=Setup!Z$13,Setup!AA$13,IF(AY714=Setup!Z$14,Setup!AA$14,IF(AY714=Setup!Z$15,Setup!AA$15,IF(AY714=Setup!Z$16,Setup!AA$16,IF(AY714=Setup!Z$17,Setup!AA$17,IF(AY714=Setup!Z$18,Setup!AA$18,IF(AY714=Setup!Z$19,Setup!AA$19,IF(AY714=Setup!Z$20,Setup!AA$20,IF(AY714=Setup!Z$21,Setup!AA$21,IF(AY714=Setup!Z$22,Setup!AA$22,IF(AY714=Setup!Z$23,Setup!AA$23,IF(AY714=Setup!Z$24,Setup!AA$24,IF(AY714=Setup!AA$25,Setup!AB$25,IF(AY714=Setup!AA$26,Setup!AB$26,IF(AY714=Setup!Z$27,Setup!AA$27,IF(AY714=Setup!Z$28,Setup!AA$28,IF(AY714=Setup!Z$29,Setup!AA$29,IF(AY714=Setup!Z$30,Setup!AA$30,IF(AY714=Setup!Z$31,Setup!AA$31,IF(AY714=Setup!Z$32,Setup!AA$32,IF(AY714=Setup!Z$33,Setup!AA$33,IF(AY714=Setup!Z$34,Setup!AA$34,IF(AY714=Setup!Z$35,Setup!AA$35,IF(AY714=Setup!Z$36,Setup!AA$36,IF(AY714=Setup!Z$37,Setup!AA$37,0))))))))))))))))))))))))))))))))))</f>
        <v>0</v>
      </c>
    </row>
    <row r="715" spans="54:56" ht="24.9" customHeight="1" x14ac:dyDescent="0.3">
      <c r="BB715" s="194">
        <f>IF(J715=Setup!J$6,Setup!K$6,IF(J715=Setup!J$7,Setup!K$7,IF(J715=Setup!J$8,Setup!K$8,IF(J715=Setup!J$9,Setup!K$9,IF(J715=Setup!J$10,Setup!K$10,IF(J715=Setup!J$11,Setup!K$11,IF(J715=Setup!J$12,Setup!K$12,IF(J715=Setup!J$13,Setup!K$13,IF(J715=Setup!J$14,Setup!K$14,IF(J715=Setup!J$15,Setup!K$15,IF(J715=Setup!J$16,Setup!K$16,IF(J715=Setup!J$17,Setup!K$17,IF(J715=Setup!J$18,Setup!K$18,IF(J715=Setup!J$19,Setup!K$19,IF(J715=Setup!J$20,Setup!K$20,IF(J715=Setup!J$21,Setup!K$21,IF(J715=Setup!J$22,Setup!K$22,0)))))))))))))))))</f>
        <v>0</v>
      </c>
      <c r="BC715" s="194">
        <f>IF(J715=Setup!F$4,Setup!G$4,IF(J715=Setup!F$5,Setup!G$5,IF(J715=Setup!F$6,Setup!G$6,IF(J715=Setup!F$7,Setup!G$7,IF(J715=Setup!F$8,Setup!G$8,IF(J715=Setup!F$9,Setup!G$9,IF(J715=Setup!F$10,Setup!G$10,IF(J715=Setup!F$11,Setup!G$11,IF(J715=Setup!F$12,Setup!G$12,IF(J715=Setup!F$13,Setup!G$13,IF(J715=Setup!F$14,Setup!G$14,IF(J715=Setup!F$15,Setup!G$15,IF(J715=Setup!F$16,Setup!G$16,IF(J715=Setup!F$17,Setup!G$17,IF(J715=Setup!F$18,Setup!G$18,IF(J715=Setup!F$19,Setup!G$19,IF(J715=Setup!F$20,Setup!G$20,IF(J715=Setup!F$21,Setup!G$21,IF(J715=Setup!F$22,Setup!G$22,0)))))))))))))))))))</f>
        <v>0</v>
      </c>
      <c r="BD715" s="195">
        <f>IF(AY715=Setup!Z$4,Setup!AA$4,IF(AY715=Setup!Z$5,Setup!AA$5,IF(AY715=Setup!Z$6,Setup!AA$6,IF(AY715=Setup!Z$7,Setup!AA$7,IF(AY715=Setup!Z$8,Setup!AA$8,IF(AY715=Setup!Z$9,Setup!AA$9,IF(AY715=Setup!Z$10,Setup!AA$10,IF(AY715=Setup!Z$11,Setup!AA$11,IF(AY715=Setup!Z$12,Setup!AA$12,IF(AY715=Setup!Z$13,Setup!AA$13,IF(AY715=Setup!Z$14,Setup!AA$14,IF(AY715=Setup!Z$15,Setup!AA$15,IF(AY715=Setup!Z$16,Setup!AA$16,IF(AY715=Setup!Z$17,Setup!AA$17,IF(AY715=Setup!Z$18,Setup!AA$18,IF(AY715=Setup!Z$19,Setup!AA$19,IF(AY715=Setup!Z$20,Setup!AA$20,IF(AY715=Setup!Z$21,Setup!AA$21,IF(AY715=Setup!Z$22,Setup!AA$22,IF(AY715=Setup!Z$23,Setup!AA$23,IF(AY715=Setup!Z$24,Setup!AA$24,IF(AY715=Setup!AA$25,Setup!AB$25,IF(AY715=Setup!AA$26,Setup!AB$26,IF(AY715=Setup!Z$27,Setup!AA$27,IF(AY715=Setup!Z$28,Setup!AA$28,IF(AY715=Setup!Z$29,Setup!AA$29,IF(AY715=Setup!Z$30,Setup!AA$30,IF(AY715=Setup!Z$31,Setup!AA$31,IF(AY715=Setup!Z$32,Setup!AA$32,IF(AY715=Setup!Z$33,Setup!AA$33,IF(AY715=Setup!Z$34,Setup!AA$34,IF(AY715=Setup!Z$35,Setup!AA$35,IF(AY715=Setup!Z$36,Setup!AA$36,IF(AY715=Setup!Z$37,Setup!AA$37,0))))))))))))))))))))))))))))))))))</f>
        <v>0</v>
      </c>
    </row>
    <row r="716" spans="54:56" ht="24.9" customHeight="1" x14ac:dyDescent="0.3">
      <c r="BB716" s="194">
        <f>IF(J716=Setup!J$6,Setup!K$6,IF(J716=Setup!J$7,Setup!K$7,IF(J716=Setup!J$8,Setup!K$8,IF(J716=Setup!J$9,Setup!K$9,IF(J716=Setup!J$10,Setup!K$10,IF(J716=Setup!J$11,Setup!K$11,IF(J716=Setup!J$12,Setup!K$12,IF(J716=Setup!J$13,Setup!K$13,IF(J716=Setup!J$14,Setup!K$14,IF(J716=Setup!J$15,Setup!K$15,IF(J716=Setup!J$16,Setup!K$16,IF(J716=Setup!J$17,Setup!K$17,IF(J716=Setup!J$18,Setup!K$18,IF(J716=Setup!J$19,Setup!K$19,IF(J716=Setup!J$20,Setup!K$20,IF(J716=Setup!J$21,Setup!K$21,IF(J716=Setup!J$22,Setup!K$22,0)))))))))))))))))</f>
        <v>0</v>
      </c>
      <c r="BC716" s="194">
        <f>IF(J716=Setup!F$4,Setup!G$4,IF(J716=Setup!F$5,Setup!G$5,IF(J716=Setup!F$6,Setup!G$6,IF(J716=Setup!F$7,Setup!G$7,IF(J716=Setup!F$8,Setup!G$8,IF(J716=Setup!F$9,Setup!G$9,IF(J716=Setup!F$10,Setup!G$10,IF(J716=Setup!F$11,Setup!G$11,IF(J716=Setup!F$12,Setup!G$12,IF(J716=Setup!F$13,Setup!G$13,IF(J716=Setup!F$14,Setup!G$14,IF(J716=Setup!F$15,Setup!G$15,IF(J716=Setup!F$16,Setup!G$16,IF(J716=Setup!F$17,Setup!G$17,IF(J716=Setup!F$18,Setup!G$18,IF(J716=Setup!F$19,Setup!G$19,IF(J716=Setup!F$20,Setup!G$20,IF(J716=Setup!F$21,Setup!G$21,IF(J716=Setup!F$22,Setup!G$22,0)))))))))))))))))))</f>
        <v>0</v>
      </c>
      <c r="BD716" s="195">
        <f>IF(AY716=Setup!Z$4,Setup!AA$4,IF(AY716=Setup!Z$5,Setup!AA$5,IF(AY716=Setup!Z$6,Setup!AA$6,IF(AY716=Setup!Z$7,Setup!AA$7,IF(AY716=Setup!Z$8,Setup!AA$8,IF(AY716=Setup!Z$9,Setup!AA$9,IF(AY716=Setup!Z$10,Setup!AA$10,IF(AY716=Setup!Z$11,Setup!AA$11,IF(AY716=Setup!Z$12,Setup!AA$12,IF(AY716=Setup!Z$13,Setup!AA$13,IF(AY716=Setup!Z$14,Setup!AA$14,IF(AY716=Setup!Z$15,Setup!AA$15,IF(AY716=Setup!Z$16,Setup!AA$16,IF(AY716=Setup!Z$17,Setup!AA$17,IF(AY716=Setup!Z$18,Setup!AA$18,IF(AY716=Setup!Z$19,Setup!AA$19,IF(AY716=Setup!Z$20,Setup!AA$20,IF(AY716=Setup!Z$21,Setup!AA$21,IF(AY716=Setup!Z$22,Setup!AA$22,IF(AY716=Setup!Z$23,Setup!AA$23,IF(AY716=Setup!Z$24,Setup!AA$24,IF(AY716=Setup!AA$25,Setup!AB$25,IF(AY716=Setup!AA$26,Setup!AB$26,IF(AY716=Setup!Z$27,Setup!AA$27,IF(AY716=Setup!Z$28,Setup!AA$28,IF(AY716=Setup!Z$29,Setup!AA$29,IF(AY716=Setup!Z$30,Setup!AA$30,IF(AY716=Setup!Z$31,Setup!AA$31,IF(AY716=Setup!Z$32,Setup!AA$32,IF(AY716=Setup!Z$33,Setup!AA$33,IF(AY716=Setup!Z$34,Setup!AA$34,IF(AY716=Setup!Z$35,Setup!AA$35,IF(AY716=Setup!Z$36,Setup!AA$36,IF(AY716=Setup!Z$37,Setup!AA$37,0))))))))))))))))))))))))))))))))))</f>
        <v>0</v>
      </c>
    </row>
    <row r="717" spans="54:56" ht="24.9" customHeight="1" x14ac:dyDescent="0.3">
      <c r="BB717" s="194">
        <f>IF(J717=Setup!J$6,Setup!K$6,IF(J717=Setup!J$7,Setup!K$7,IF(J717=Setup!J$8,Setup!K$8,IF(J717=Setup!J$9,Setup!K$9,IF(J717=Setup!J$10,Setup!K$10,IF(J717=Setup!J$11,Setup!K$11,IF(J717=Setup!J$12,Setup!K$12,IF(J717=Setup!J$13,Setup!K$13,IF(J717=Setup!J$14,Setup!K$14,IF(J717=Setup!J$15,Setup!K$15,IF(J717=Setup!J$16,Setup!K$16,IF(J717=Setup!J$17,Setup!K$17,IF(J717=Setup!J$18,Setup!K$18,IF(J717=Setup!J$19,Setup!K$19,IF(J717=Setup!J$20,Setup!K$20,IF(J717=Setup!J$21,Setup!K$21,IF(J717=Setup!J$22,Setup!K$22,0)))))))))))))))))</f>
        <v>0</v>
      </c>
      <c r="BC717" s="194">
        <f>IF(J717=Setup!F$4,Setup!G$4,IF(J717=Setup!F$5,Setup!G$5,IF(J717=Setup!F$6,Setup!G$6,IF(J717=Setup!F$7,Setup!G$7,IF(J717=Setup!F$8,Setup!G$8,IF(J717=Setup!F$9,Setup!G$9,IF(J717=Setup!F$10,Setup!G$10,IF(J717=Setup!F$11,Setup!G$11,IF(J717=Setup!F$12,Setup!G$12,IF(J717=Setup!F$13,Setup!G$13,IF(J717=Setup!F$14,Setup!G$14,IF(J717=Setup!F$15,Setup!G$15,IF(J717=Setup!F$16,Setup!G$16,IF(J717=Setup!F$17,Setup!G$17,IF(J717=Setup!F$18,Setup!G$18,IF(J717=Setup!F$19,Setup!G$19,IF(J717=Setup!F$20,Setup!G$20,IF(J717=Setup!F$21,Setup!G$21,IF(J717=Setup!F$22,Setup!G$22,0)))))))))))))))))))</f>
        <v>0</v>
      </c>
      <c r="BD717" s="195">
        <f>IF(AY717=Setup!Z$4,Setup!AA$4,IF(AY717=Setup!Z$5,Setup!AA$5,IF(AY717=Setup!Z$6,Setup!AA$6,IF(AY717=Setup!Z$7,Setup!AA$7,IF(AY717=Setup!Z$8,Setup!AA$8,IF(AY717=Setup!Z$9,Setup!AA$9,IF(AY717=Setup!Z$10,Setup!AA$10,IF(AY717=Setup!Z$11,Setup!AA$11,IF(AY717=Setup!Z$12,Setup!AA$12,IF(AY717=Setup!Z$13,Setup!AA$13,IF(AY717=Setup!Z$14,Setup!AA$14,IF(AY717=Setup!Z$15,Setup!AA$15,IF(AY717=Setup!Z$16,Setup!AA$16,IF(AY717=Setup!Z$17,Setup!AA$17,IF(AY717=Setup!Z$18,Setup!AA$18,IF(AY717=Setup!Z$19,Setup!AA$19,IF(AY717=Setup!Z$20,Setup!AA$20,IF(AY717=Setup!Z$21,Setup!AA$21,IF(AY717=Setup!Z$22,Setup!AA$22,IF(AY717=Setup!Z$23,Setup!AA$23,IF(AY717=Setup!Z$24,Setup!AA$24,IF(AY717=Setup!AA$25,Setup!AB$25,IF(AY717=Setup!AA$26,Setup!AB$26,IF(AY717=Setup!Z$27,Setup!AA$27,IF(AY717=Setup!Z$28,Setup!AA$28,IF(AY717=Setup!Z$29,Setup!AA$29,IF(AY717=Setup!Z$30,Setup!AA$30,IF(AY717=Setup!Z$31,Setup!AA$31,IF(AY717=Setup!Z$32,Setup!AA$32,IF(AY717=Setup!Z$33,Setup!AA$33,IF(AY717=Setup!Z$34,Setup!AA$34,IF(AY717=Setup!Z$35,Setup!AA$35,IF(AY717=Setup!Z$36,Setup!AA$36,IF(AY717=Setup!Z$37,Setup!AA$37,0))))))))))))))))))))))))))))))))))</f>
        <v>0</v>
      </c>
    </row>
    <row r="718" spans="54:56" ht="24.9" customHeight="1" x14ac:dyDescent="0.3">
      <c r="BB718" s="194">
        <f>IF(J718=Setup!J$6,Setup!K$6,IF(J718=Setup!J$7,Setup!K$7,IF(J718=Setup!J$8,Setup!K$8,IF(J718=Setup!J$9,Setup!K$9,IF(J718=Setup!J$10,Setup!K$10,IF(J718=Setup!J$11,Setup!K$11,IF(J718=Setup!J$12,Setup!K$12,IF(J718=Setup!J$13,Setup!K$13,IF(J718=Setup!J$14,Setup!K$14,IF(J718=Setup!J$15,Setup!K$15,IF(J718=Setup!J$16,Setup!K$16,IF(J718=Setup!J$17,Setup!K$17,IF(J718=Setup!J$18,Setup!K$18,IF(J718=Setup!J$19,Setup!K$19,IF(J718=Setup!J$20,Setup!K$20,IF(J718=Setup!J$21,Setup!K$21,IF(J718=Setup!J$22,Setup!K$22,0)))))))))))))))))</f>
        <v>0</v>
      </c>
      <c r="BC718" s="194">
        <f>IF(J718=Setup!F$4,Setup!G$4,IF(J718=Setup!F$5,Setup!G$5,IF(J718=Setup!F$6,Setup!G$6,IF(J718=Setup!F$7,Setup!G$7,IF(J718=Setup!F$8,Setup!G$8,IF(J718=Setup!F$9,Setup!G$9,IF(J718=Setup!F$10,Setup!G$10,IF(J718=Setup!F$11,Setup!G$11,IF(J718=Setup!F$12,Setup!G$12,IF(J718=Setup!F$13,Setup!G$13,IF(J718=Setup!F$14,Setup!G$14,IF(J718=Setup!F$15,Setup!G$15,IF(J718=Setup!F$16,Setup!G$16,IF(J718=Setup!F$17,Setup!G$17,IF(J718=Setup!F$18,Setup!G$18,IF(J718=Setup!F$19,Setup!G$19,IF(J718=Setup!F$20,Setup!G$20,IF(J718=Setup!F$21,Setup!G$21,IF(J718=Setup!F$22,Setup!G$22,0)))))))))))))))))))</f>
        <v>0</v>
      </c>
      <c r="BD718" s="195">
        <f>IF(AY718=Setup!Z$4,Setup!AA$4,IF(AY718=Setup!Z$5,Setup!AA$5,IF(AY718=Setup!Z$6,Setup!AA$6,IF(AY718=Setup!Z$7,Setup!AA$7,IF(AY718=Setup!Z$8,Setup!AA$8,IF(AY718=Setup!Z$9,Setup!AA$9,IF(AY718=Setup!Z$10,Setup!AA$10,IF(AY718=Setup!Z$11,Setup!AA$11,IF(AY718=Setup!Z$12,Setup!AA$12,IF(AY718=Setup!Z$13,Setup!AA$13,IF(AY718=Setup!Z$14,Setup!AA$14,IF(AY718=Setup!Z$15,Setup!AA$15,IF(AY718=Setup!Z$16,Setup!AA$16,IF(AY718=Setup!Z$17,Setup!AA$17,IF(AY718=Setup!Z$18,Setup!AA$18,IF(AY718=Setup!Z$19,Setup!AA$19,IF(AY718=Setup!Z$20,Setup!AA$20,IF(AY718=Setup!Z$21,Setup!AA$21,IF(AY718=Setup!Z$22,Setup!AA$22,IF(AY718=Setup!Z$23,Setup!AA$23,IF(AY718=Setup!Z$24,Setup!AA$24,IF(AY718=Setup!AA$25,Setup!AB$25,IF(AY718=Setup!AA$26,Setup!AB$26,IF(AY718=Setup!Z$27,Setup!AA$27,IF(AY718=Setup!Z$28,Setup!AA$28,IF(AY718=Setup!Z$29,Setup!AA$29,IF(AY718=Setup!Z$30,Setup!AA$30,IF(AY718=Setup!Z$31,Setup!AA$31,IF(AY718=Setup!Z$32,Setup!AA$32,IF(AY718=Setup!Z$33,Setup!AA$33,IF(AY718=Setup!Z$34,Setup!AA$34,IF(AY718=Setup!Z$35,Setup!AA$35,IF(AY718=Setup!Z$36,Setup!AA$36,IF(AY718=Setup!Z$37,Setup!AA$37,0))))))))))))))))))))))))))))))))))</f>
        <v>0</v>
      </c>
    </row>
    <row r="719" spans="54:56" ht="24.9" customHeight="1" x14ac:dyDescent="0.3">
      <c r="BB719" s="194">
        <f>IF(J719=Setup!J$6,Setup!K$6,IF(J719=Setup!J$7,Setup!K$7,IF(J719=Setup!J$8,Setup!K$8,IF(J719=Setup!J$9,Setup!K$9,IF(J719=Setup!J$10,Setup!K$10,IF(J719=Setup!J$11,Setup!K$11,IF(J719=Setup!J$12,Setup!K$12,IF(J719=Setup!J$13,Setup!K$13,IF(J719=Setup!J$14,Setup!K$14,IF(J719=Setup!J$15,Setup!K$15,IF(J719=Setup!J$16,Setup!K$16,IF(J719=Setup!J$17,Setup!K$17,IF(J719=Setup!J$18,Setup!K$18,IF(J719=Setup!J$19,Setup!K$19,IF(J719=Setup!J$20,Setup!K$20,IF(J719=Setup!J$21,Setup!K$21,IF(J719=Setup!J$22,Setup!K$22,0)))))))))))))))))</f>
        <v>0</v>
      </c>
      <c r="BC719" s="194">
        <f>IF(J719=Setup!F$4,Setup!G$4,IF(J719=Setup!F$5,Setup!G$5,IF(J719=Setup!F$6,Setup!G$6,IF(J719=Setup!F$7,Setup!G$7,IF(J719=Setup!F$8,Setup!G$8,IF(J719=Setup!F$9,Setup!G$9,IF(J719=Setup!F$10,Setup!G$10,IF(J719=Setup!F$11,Setup!G$11,IF(J719=Setup!F$12,Setup!G$12,IF(J719=Setup!F$13,Setup!G$13,IF(J719=Setup!F$14,Setup!G$14,IF(J719=Setup!F$15,Setup!G$15,IF(J719=Setup!F$16,Setup!G$16,IF(J719=Setup!F$17,Setup!G$17,IF(J719=Setup!F$18,Setup!G$18,IF(J719=Setup!F$19,Setup!G$19,IF(J719=Setup!F$20,Setup!G$20,IF(J719=Setup!F$21,Setup!G$21,IF(J719=Setup!F$22,Setup!G$22,0)))))))))))))))))))</f>
        <v>0</v>
      </c>
      <c r="BD719" s="195">
        <f>IF(AY719=Setup!Z$4,Setup!AA$4,IF(AY719=Setup!Z$5,Setup!AA$5,IF(AY719=Setup!Z$6,Setup!AA$6,IF(AY719=Setup!Z$7,Setup!AA$7,IF(AY719=Setup!Z$8,Setup!AA$8,IF(AY719=Setup!Z$9,Setup!AA$9,IF(AY719=Setup!Z$10,Setup!AA$10,IF(AY719=Setup!Z$11,Setup!AA$11,IF(AY719=Setup!Z$12,Setup!AA$12,IF(AY719=Setup!Z$13,Setup!AA$13,IF(AY719=Setup!Z$14,Setup!AA$14,IF(AY719=Setup!Z$15,Setup!AA$15,IF(AY719=Setup!Z$16,Setup!AA$16,IF(AY719=Setup!Z$17,Setup!AA$17,IF(AY719=Setup!Z$18,Setup!AA$18,IF(AY719=Setup!Z$19,Setup!AA$19,IF(AY719=Setup!Z$20,Setup!AA$20,IF(AY719=Setup!Z$21,Setup!AA$21,IF(AY719=Setup!Z$22,Setup!AA$22,IF(AY719=Setup!Z$23,Setup!AA$23,IF(AY719=Setup!Z$24,Setup!AA$24,IF(AY719=Setup!AA$25,Setup!AB$25,IF(AY719=Setup!AA$26,Setup!AB$26,IF(AY719=Setup!Z$27,Setup!AA$27,IF(AY719=Setup!Z$28,Setup!AA$28,IF(AY719=Setup!Z$29,Setup!AA$29,IF(AY719=Setup!Z$30,Setup!AA$30,IF(AY719=Setup!Z$31,Setup!AA$31,IF(AY719=Setup!Z$32,Setup!AA$32,IF(AY719=Setup!Z$33,Setup!AA$33,IF(AY719=Setup!Z$34,Setup!AA$34,IF(AY719=Setup!Z$35,Setup!AA$35,IF(AY719=Setup!Z$36,Setup!AA$36,IF(AY719=Setup!Z$37,Setup!AA$37,0))))))))))))))))))))))))))))))))))</f>
        <v>0</v>
      </c>
    </row>
    <row r="720" spans="54:56" ht="24.9" customHeight="1" x14ac:dyDescent="0.3">
      <c r="BB720" s="194">
        <f>IF(J720=Setup!J$6,Setup!K$6,IF(J720=Setup!J$7,Setup!K$7,IF(J720=Setup!J$8,Setup!K$8,IF(J720=Setup!J$9,Setup!K$9,IF(J720=Setup!J$10,Setup!K$10,IF(J720=Setup!J$11,Setup!K$11,IF(J720=Setup!J$12,Setup!K$12,IF(J720=Setup!J$13,Setup!K$13,IF(J720=Setup!J$14,Setup!K$14,IF(J720=Setup!J$15,Setup!K$15,IF(J720=Setup!J$16,Setup!K$16,IF(J720=Setup!J$17,Setup!K$17,IF(J720=Setup!J$18,Setup!K$18,IF(J720=Setup!J$19,Setup!K$19,IF(J720=Setup!J$20,Setup!K$20,IF(J720=Setup!J$21,Setup!K$21,IF(J720=Setup!J$22,Setup!K$22,0)))))))))))))))))</f>
        <v>0</v>
      </c>
      <c r="BC720" s="194">
        <f>IF(J720=Setup!F$4,Setup!G$4,IF(J720=Setup!F$5,Setup!G$5,IF(J720=Setup!F$6,Setup!G$6,IF(J720=Setup!F$7,Setup!G$7,IF(J720=Setup!F$8,Setup!G$8,IF(J720=Setup!F$9,Setup!G$9,IF(J720=Setup!F$10,Setup!G$10,IF(J720=Setup!F$11,Setup!G$11,IF(J720=Setup!F$12,Setup!G$12,IF(J720=Setup!F$13,Setup!G$13,IF(J720=Setup!F$14,Setup!G$14,IF(J720=Setup!F$15,Setup!G$15,IF(J720=Setup!F$16,Setup!G$16,IF(J720=Setup!F$17,Setup!G$17,IF(J720=Setup!F$18,Setup!G$18,IF(J720=Setup!F$19,Setup!G$19,IF(J720=Setup!F$20,Setup!G$20,IF(J720=Setup!F$21,Setup!G$21,IF(J720=Setup!F$22,Setup!G$22,0)))))))))))))))))))</f>
        <v>0</v>
      </c>
      <c r="BD720" s="195">
        <f>IF(AY720=Setup!Z$4,Setup!AA$4,IF(AY720=Setup!Z$5,Setup!AA$5,IF(AY720=Setup!Z$6,Setup!AA$6,IF(AY720=Setup!Z$7,Setup!AA$7,IF(AY720=Setup!Z$8,Setup!AA$8,IF(AY720=Setup!Z$9,Setup!AA$9,IF(AY720=Setup!Z$10,Setup!AA$10,IF(AY720=Setup!Z$11,Setup!AA$11,IF(AY720=Setup!Z$12,Setup!AA$12,IF(AY720=Setup!Z$13,Setup!AA$13,IF(AY720=Setup!Z$14,Setup!AA$14,IF(AY720=Setup!Z$15,Setup!AA$15,IF(AY720=Setup!Z$16,Setup!AA$16,IF(AY720=Setup!Z$17,Setup!AA$17,IF(AY720=Setup!Z$18,Setup!AA$18,IF(AY720=Setup!Z$19,Setup!AA$19,IF(AY720=Setup!Z$20,Setup!AA$20,IF(AY720=Setup!Z$21,Setup!AA$21,IF(AY720=Setup!Z$22,Setup!AA$22,IF(AY720=Setup!Z$23,Setup!AA$23,IF(AY720=Setup!Z$24,Setup!AA$24,IF(AY720=Setup!AA$25,Setup!AB$25,IF(AY720=Setup!AA$26,Setup!AB$26,IF(AY720=Setup!Z$27,Setup!AA$27,IF(AY720=Setup!Z$28,Setup!AA$28,IF(AY720=Setup!Z$29,Setup!AA$29,IF(AY720=Setup!Z$30,Setup!AA$30,IF(AY720=Setup!Z$31,Setup!AA$31,IF(AY720=Setup!Z$32,Setup!AA$32,IF(AY720=Setup!Z$33,Setup!AA$33,IF(AY720=Setup!Z$34,Setup!AA$34,IF(AY720=Setup!Z$35,Setup!AA$35,IF(AY720=Setup!Z$36,Setup!AA$36,IF(AY720=Setup!Z$37,Setup!AA$37,0))))))))))))))))))))))))))))))))))</f>
        <v>0</v>
      </c>
    </row>
    <row r="721" spans="54:56" ht="24.9" customHeight="1" x14ac:dyDescent="0.3">
      <c r="BB721" s="194">
        <f>IF(J721=Setup!J$6,Setup!K$6,IF(J721=Setup!J$7,Setup!K$7,IF(J721=Setup!J$8,Setup!K$8,IF(J721=Setup!J$9,Setup!K$9,IF(J721=Setup!J$10,Setup!K$10,IF(J721=Setup!J$11,Setup!K$11,IF(J721=Setup!J$12,Setup!K$12,IF(J721=Setup!J$13,Setup!K$13,IF(J721=Setup!J$14,Setup!K$14,IF(J721=Setup!J$15,Setup!K$15,IF(J721=Setup!J$16,Setup!K$16,IF(J721=Setup!J$17,Setup!K$17,IF(J721=Setup!J$18,Setup!K$18,IF(J721=Setup!J$19,Setup!K$19,IF(J721=Setup!J$20,Setup!K$20,IF(J721=Setup!J$21,Setup!K$21,IF(J721=Setup!J$22,Setup!K$22,0)))))))))))))))))</f>
        <v>0</v>
      </c>
      <c r="BC721" s="194">
        <f>IF(J721=Setup!F$4,Setup!G$4,IF(J721=Setup!F$5,Setup!G$5,IF(J721=Setup!F$6,Setup!G$6,IF(J721=Setup!F$7,Setup!G$7,IF(J721=Setup!F$8,Setup!G$8,IF(J721=Setup!F$9,Setup!G$9,IF(J721=Setup!F$10,Setup!G$10,IF(J721=Setup!F$11,Setup!G$11,IF(J721=Setup!F$12,Setup!G$12,IF(J721=Setup!F$13,Setup!G$13,IF(J721=Setup!F$14,Setup!G$14,IF(J721=Setup!F$15,Setup!G$15,IF(J721=Setup!F$16,Setup!G$16,IF(J721=Setup!F$17,Setup!G$17,IF(J721=Setup!F$18,Setup!G$18,IF(J721=Setup!F$19,Setup!G$19,IF(J721=Setup!F$20,Setup!G$20,IF(J721=Setup!F$21,Setup!G$21,IF(J721=Setup!F$22,Setup!G$22,0)))))))))))))))))))</f>
        <v>0</v>
      </c>
      <c r="BD721" s="195">
        <f>IF(AY721=Setup!Z$4,Setup!AA$4,IF(AY721=Setup!Z$5,Setup!AA$5,IF(AY721=Setup!Z$6,Setup!AA$6,IF(AY721=Setup!Z$7,Setup!AA$7,IF(AY721=Setup!Z$8,Setup!AA$8,IF(AY721=Setup!Z$9,Setup!AA$9,IF(AY721=Setup!Z$10,Setup!AA$10,IF(AY721=Setup!Z$11,Setup!AA$11,IF(AY721=Setup!Z$12,Setup!AA$12,IF(AY721=Setup!Z$13,Setup!AA$13,IF(AY721=Setup!Z$14,Setup!AA$14,IF(AY721=Setup!Z$15,Setup!AA$15,IF(AY721=Setup!Z$16,Setup!AA$16,IF(AY721=Setup!Z$17,Setup!AA$17,IF(AY721=Setup!Z$18,Setup!AA$18,IF(AY721=Setup!Z$19,Setup!AA$19,IF(AY721=Setup!Z$20,Setup!AA$20,IF(AY721=Setup!Z$21,Setup!AA$21,IF(AY721=Setup!Z$22,Setup!AA$22,IF(AY721=Setup!Z$23,Setup!AA$23,IF(AY721=Setup!Z$24,Setup!AA$24,IF(AY721=Setup!AA$25,Setup!AB$25,IF(AY721=Setup!AA$26,Setup!AB$26,IF(AY721=Setup!Z$27,Setup!AA$27,IF(AY721=Setup!Z$28,Setup!AA$28,IF(AY721=Setup!Z$29,Setup!AA$29,IF(AY721=Setup!Z$30,Setup!AA$30,IF(AY721=Setup!Z$31,Setup!AA$31,IF(AY721=Setup!Z$32,Setup!AA$32,IF(AY721=Setup!Z$33,Setup!AA$33,IF(AY721=Setup!Z$34,Setup!AA$34,IF(AY721=Setup!Z$35,Setup!AA$35,IF(AY721=Setup!Z$36,Setup!AA$36,IF(AY721=Setup!Z$37,Setup!AA$37,0))))))))))))))))))))))))))))))))))</f>
        <v>0</v>
      </c>
    </row>
    <row r="722" spans="54:56" ht="24.9" customHeight="1" x14ac:dyDescent="0.3">
      <c r="BB722" s="194">
        <f>IF(J722=Setup!J$6,Setup!K$6,IF(J722=Setup!J$7,Setup!K$7,IF(J722=Setup!J$8,Setup!K$8,IF(J722=Setup!J$9,Setup!K$9,IF(J722=Setup!J$10,Setup!K$10,IF(J722=Setup!J$11,Setup!K$11,IF(J722=Setup!J$12,Setup!K$12,IF(J722=Setup!J$13,Setup!K$13,IF(J722=Setup!J$14,Setup!K$14,IF(J722=Setup!J$15,Setup!K$15,IF(J722=Setup!J$16,Setup!K$16,IF(J722=Setup!J$17,Setup!K$17,IF(J722=Setup!J$18,Setup!K$18,IF(J722=Setup!J$19,Setup!K$19,IF(J722=Setup!J$20,Setup!K$20,IF(J722=Setup!J$21,Setup!K$21,IF(J722=Setup!J$22,Setup!K$22,0)))))))))))))))))</f>
        <v>0</v>
      </c>
      <c r="BC722" s="194">
        <f>IF(J722=Setup!F$4,Setup!G$4,IF(J722=Setup!F$5,Setup!G$5,IF(J722=Setup!F$6,Setup!G$6,IF(J722=Setup!F$7,Setup!G$7,IF(J722=Setup!F$8,Setup!G$8,IF(J722=Setup!F$9,Setup!G$9,IF(J722=Setup!F$10,Setup!G$10,IF(J722=Setup!F$11,Setup!G$11,IF(J722=Setup!F$12,Setup!G$12,IF(J722=Setup!F$13,Setup!G$13,IF(J722=Setup!F$14,Setup!G$14,IF(J722=Setup!F$15,Setup!G$15,IF(J722=Setup!F$16,Setup!G$16,IF(J722=Setup!F$17,Setup!G$17,IF(J722=Setup!F$18,Setup!G$18,IF(J722=Setup!F$19,Setup!G$19,IF(J722=Setup!F$20,Setup!G$20,IF(J722=Setup!F$21,Setup!G$21,IF(J722=Setup!F$22,Setup!G$22,0)))))))))))))))))))</f>
        <v>0</v>
      </c>
      <c r="BD722" s="195">
        <f>IF(AY722=Setup!Z$4,Setup!AA$4,IF(AY722=Setup!Z$5,Setup!AA$5,IF(AY722=Setup!Z$6,Setup!AA$6,IF(AY722=Setup!Z$7,Setup!AA$7,IF(AY722=Setup!Z$8,Setup!AA$8,IF(AY722=Setup!Z$9,Setup!AA$9,IF(AY722=Setup!Z$10,Setup!AA$10,IF(AY722=Setup!Z$11,Setup!AA$11,IF(AY722=Setup!Z$12,Setup!AA$12,IF(AY722=Setup!Z$13,Setup!AA$13,IF(AY722=Setup!Z$14,Setup!AA$14,IF(AY722=Setup!Z$15,Setup!AA$15,IF(AY722=Setup!Z$16,Setup!AA$16,IF(AY722=Setup!Z$17,Setup!AA$17,IF(AY722=Setup!Z$18,Setup!AA$18,IF(AY722=Setup!Z$19,Setup!AA$19,IF(AY722=Setup!Z$20,Setup!AA$20,IF(AY722=Setup!Z$21,Setup!AA$21,IF(AY722=Setup!Z$22,Setup!AA$22,IF(AY722=Setup!Z$23,Setup!AA$23,IF(AY722=Setup!Z$24,Setup!AA$24,IF(AY722=Setup!AA$25,Setup!AB$25,IF(AY722=Setup!AA$26,Setup!AB$26,IF(AY722=Setup!Z$27,Setup!AA$27,IF(AY722=Setup!Z$28,Setup!AA$28,IF(AY722=Setup!Z$29,Setup!AA$29,IF(AY722=Setup!Z$30,Setup!AA$30,IF(AY722=Setup!Z$31,Setup!AA$31,IF(AY722=Setup!Z$32,Setup!AA$32,IF(AY722=Setup!Z$33,Setup!AA$33,IF(AY722=Setup!Z$34,Setup!AA$34,IF(AY722=Setup!Z$35,Setup!AA$35,IF(AY722=Setup!Z$36,Setup!AA$36,IF(AY722=Setup!Z$37,Setup!AA$37,0))))))))))))))))))))))))))))))))))</f>
        <v>0</v>
      </c>
    </row>
    <row r="723" spans="54:56" ht="24.9" customHeight="1" x14ac:dyDescent="0.3">
      <c r="BB723" s="194">
        <f>IF(J723=Setup!J$6,Setup!K$6,IF(J723=Setup!J$7,Setup!K$7,IF(J723=Setup!J$8,Setup!K$8,IF(J723=Setup!J$9,Setup!K$9,IF(J723=Setup!J$10,Setup!K$10,IF(J723=Setup!J$11,Setup!K$11,IF(J723=Setup!J$12,Setup!K$12,IF(J723=Setup!J$13,Setup!K$13,IF(J723=Setup!J$14,Setup!K$14,IF(J723=Setup!J$15,Setup!K$15,IF(J723=Setup!J$16,Setup!K$16,IF(J723=Setup!J$17,Setup!K$17,IF(J723=Setup!J$18,Setup!K$18,IF(J723=Setup!J$19,Setup!K$19,IF(J723=Setup!J$20,Setup!K$20,IF(J723=Setup!J$21,Setup!K$21,IF(J723=Setup!J$22,Setup!K$22,0)))))))))))))))))</f>
        <v>0</v>
      </c>
      <c r="BC723" s="194">
        <f>IF(J723=Setup!F$4,Setup!G$4,IF(J723=Setup!F$5,Setup!G$5,IF(J723=Setup!F$6,Setup!G$6,IF(J723=Setup!F$7,Setup!G$7,IF(J723=Setup!F$8,Setup!G$8,IF(J723=Setup!F$9,Setup!G$9,IF(J723=Setup!F$10,Setup!G$10,IF(J723=Setup!F$11,Setup!G$11,IF(J723=Setup!F$12,Setup!G$12,IF(J723=Setup!F$13,Setup!G$13,IF(J723=Setup!F$14,Setup!G$14,IF(J723=Setup!F$15,Setup!G$15,IF(J723=Setup!F$16,Setup!G$16,IF(J723=Setup!F$17,Setup!G$17,IF(J723=Setup!F$18,Setup!G$18,IF(J723=Setup!F$19,Setup!G$19,IF(J723=Setup!F$20,Setup!G$20,IF(J723=Setup!F$21,Setup!G$21,IF(J723=Setup!F$22,Setup!G$22,0)))))))))))))))))))</f>
        <v>0</v>
      </c>
      <c r="BD723" s="195">
        <f>IF(AY723=Setup!Z$4,Setup!AA$4,IF(AY723=Setup!Z$5,Setup!AA$5,IF(AY723=Setup!Z$6,Setup!AA$6,IF(AY723=Setup!Z$7,Setup!AA$7,IF(AY723=Setup!Z$8,Setup!AA$8,IF(AY723=Setup!Z$9,Setup!AA$9,IF(AY723=Setup!Z$10,Setup!AA$10,IF(AY723=Setup!Z$11,Setup!AA$11,IF(AY723=Setup!Z$12,Setup!AA$12,IF(AY723=Setup!Z$13,Setup!AA$13,IF(AY723=Setup!Z$14,Setup!AA$14,IF(AY723=Setup!Z$15,Setup!AA$15,IF(AY723=Setup!Z$16,Setup!AA$16,IF(AY723=Setup!Z$17,Setup!AA$17,IF(AY723=Setup!Z$18,Setup!AA$18,IF(AY723=Setup!Z$19,Setup!AA$19,IF(AY723=Setup!Z$20,Setup!AA$20,IF(AY723=Setup!Z$21,Setup!AA$21,IF(AY723=Setup!Z$22,Setup!AA$22,IF(AY723=Setup!Z$23,Setup!AA$23,IF(AY723=Setup!Z$24,Setup!AA$24,IF(AY723=Setup!AA$25,Setup!AB$25,IF(AY723=Setup!AA$26,Setup!AB$26,IF(AY723=Setup!Z$27,Setup!AA$27,IF(AY723=Setup!Z$28,Setup!AA$28,IF(AY723=Setup!Z$29,Setup!AA$29,IF(AY723=Setup!Z$30,Setup!AA$30,IF(AY723=Setup!Z$31,Setup!AA$31,IF(AY723=Setup!Z$32,Setup!AA$32,IF(AY723=Setup!Z$33,Setup!AA$33,IF(AY723=Setup!Z$34,Setup!AA$34,IF(AY723=Setup!Z$35,Setup!AA$35,IF(AY723=Setup!Z$36,Setup!AA$36,IF(AY723=Setup!Z$37,Setup!AA$37,0))))))))))))))))))))))))))))))))))</f>
        <v>0</v>
      </c>
    </row>
    <row r="724" spans="54:56" ht="24.9" customHeight="1" x14ac:dyDescent="0.3">
      <c r="BB724" s="194">
        <f>IF(J724=Setup!J$6,Setup!K$6,IF(J724=Setup!J$7,Setup!K$7,IF(J724=Setup!J$8,Setup!K$8,IF(J724=Setup!J$9,Setup!K$9,IF(J724=Setup!J$10,Setup!K$10,IF(J724=Setup!J$11,Setup!K$11,IF(J724=Setup!J$12,Setup!K$12,IF(J724=Setup!J$13,Setup!K$13,IF(J724=Setup!J$14,Setup!K$14,IF(J724=Setup!J$15,Setup!K$15,IF(J724=Setup!J$16,Setup!K$16,IF(J724=Setup!J$17,Setup!K$17,IF(J724=Setup!J$18,Setup!K$18,IF(J724=Setup!J$19,Setup!K$19,IF(J724=Setup!J$20,Setup!K$20,IF(J724=Setup!J$21,Setup!K$21,IF(J724=Setup!J$22,Setup!K$22,0)))))))))))))))))</f>
        <v>0</v>
      </c>
      <c r="BC724" s="194">
        <f>IF(J724=Setup!F$4,Setup!G$4,IF(J724=Setup!F$5,Setup!G$5,IF(J724=Setup!F$6,Setup!G$6,IF(J724=Setup!F$7,Setup!G$7,IF(J724=Setup!F$8,Setup!G$8,IF(J724=Setup!F$9,Setup!G$9,IF(J724=Setup!F$10,Setup!G$10,IF(J724=Setup!F$11,Setup!G$11,IF(J724=Setup!F$12,Setup!G$12,IF(J724=Setup!F$13,Setup!G$13,IF(J724=Setup!F$14,Setup!G$14,IF(J724=Setup!F$15,Setup!G$15,IF(J724=Setup!F$16,Setup!G$16,IF(J724=Setup!F$17,Setup!G$17,IF(J724=Setup!F$18,Setup!G$18,IF(J724=Setup!F$19,Setup!G$19,IF(J724=Setup!F$20,Setup!G$20,IF(J724=Setup!F$21,Setup!G$21,IF(J724=Setup!F$22,Setup!G$22,0)))))))))))))))))))</f>
        <v>0</v>
      </c>
      <c r="BD724" s="195">
        <f>IF(AY724=Setup!Z$4,Setup!AA$4,IF(AY724=Setup!Z$5,Setup!AA$5,IF(AY724=Setup!Z$6,Setup!AA$6,IF(AY724=Setup!Z$7,Setup!AA$7,IF(AY724=Setup!Z$8,Setup!AA$8,IF(AY724=Setup!Z$9,Setup!AA$9,IF(AY724=Setup!Z$10,Setup!AA$10,IF(AY724=Setup!Z$11,Setup!AA$11,IF(AY724=Setup!Z$12,Setup!AA$12,IF(AY724=Setup!Z$13,Setup!AA$13,IF(AY724=Setup!Z$14,Setup!AA$14,IF(AY724=Setup!Z$15,Setup!AA$15,IF(AY724=Setup!Z$16,Setup!AA$16,IF(AY724=Setup!Z$17,Setup!AA$17,IF(AY724=Setup!Z$18,Setup!AA$18,IF(AY724=Setup!Z$19,Setup!AA$19,IF(AY724=Setup!Z$20,Setup!AA$20,IF(AY724=Setup!Z$21,Setup!AA$21,IF(AY724=Setup!Z$22,Setup!AA$22,IF(AY724=Setup!Z$23,Setup!AA$23,IF(AY724=Setup!Z$24,Setup!AA$24,IF(AY724=Setup!AA$25,Setup!AB$25,IF(AY724=Setup!AA$26,Setup!AB$26,IF(AY724=Setup!Z$27,Setup!AA$27,IF(AY724=Setup!Z$28,Setup!AA$28,IF(AY724=Setup!Z$29,Setup!AA$29,IF(AY724=Setup!Z$30,Setup!AA$30,IF(AY724=Setup!Z$31,Setup!AA$31,IF(AY724=Setup!Z$32,Setup!AA$32,IF(AY724=Setup!Z$33,Setup!AA$33,IF(AY724=Setup!Z$34,Setup!AA$34,IF(AY724=Setup!Z$35,Setup!AA$35,IF(AY724=Setup!Z$36,Setup!AA$36,IF(AY724=Setup!Z$37,Setup!AA$37,0))))))))))))))))))))))))))))))))))</f>
        <v>0</v>
      </c>
    </row>
    <row r="725" spans="54:56" ht="24.9" customHeight="1" x14ac:dyDescent="0.3">
      <c r="BB725" s="194">
        <f>IF(J725=Setup!J$6,Setup!K$6,IF(J725=Setup!J$7,Setup!K$7,IF(J725=Setup!J$8,Setup!K$8,IF(J725=Setup!J$9,Setup!K$9,IF(J725=Setup!J$10,Setup!K$10,IF(J725=Setup!J$11,Setup!K$11,IF(J725=Setup!J$12,Setup!K$12,IF(J725=Setup!J$13,Setup!K$13,IF(J725=Setup!J$14,Setup!K$14,IF(J725=Setup!J$15,Setup!K$15,IF(J725=Setup!J$16,Setup!K$16,IF(J725=Setup!J$17,Setup!K$17,IF(J725=Setup!J$18,Setup!K$18,IF(J725=Setup!J$19,Setup!K$19,IF(J725=Setup!J$20,Setup!K$20,IF(J725=Setup!J$21,Setup!K$21,IF(J725=Setup!J$22,Setup!K$22,0)))))))))))))))))</f>
        <v>0</v>
      </c>
      <c r="BC725" s="194">
        <f>IF(J725=Setup!F$4,Setup!G$4,IF(J725=Setup!F$5,Setup!G$5,IF(J725=Setup!F$6,Setup!G$6,IF(J725=Setup!F$7,Setup!G$7,IF(J725=Setup!F$8,Setup!G$8,IF(J725=Setup!F$9,Setup!G$9,IF(J725=Setup!F$10,Setup!G$10,IF(J725=Setup!F$11,Setup!G$11,IF(J725=Setup!F$12,Setup!G$12,IF(J725=Setup!F$13,Setup!G$13,IF(J725=Setup!F$14,Setup!G$14,IF(J725=Setup!F$15,Setup!G$15,IF(J725=Setup!F$16,Setup!G$16,IF(J725=Setup!F$17,Setup!G$17,IF(J725=Setup!F$18,Setup!G$18,IF(J725=Setup!F$19,Setup!G$19,IF(J725=Setup!F$20,Setup!G$20,IF(J725=Setup!F$21,Setup!G$21,IF(J725=Setup!F$22,Setup!G$22,0)))))))))))))))))))</f>
        <v>0</v>
      </c>
      <c r="BD725" s="195">
        <f>IF(AY725=Setup!Z$4,Setup!AA$4,IF(AY725=Setup!Z$5,Setup!AA$5,IF(AY725=Setup!Z$6,Setup!AA$6,IF(AY725=Setup!Z$7,Setup!AA$7,IF(AY725=Setup!Z$8,Setup!AA$8,IF(AY725=Setup!Z$9,Setup!AA$9,IF(AY725=Setup!Z$10,Setup!AA$10,IF(AY725=Setup!Z$11,Setup!AA$11,IF(AY725=Setup!Z$12,Setup!AA$12,IF(AY725=Setup!Z$13,Setup!AA$13,IF(AY725=Setup!Z$14,Setup!AA$14,IF(AY725=Setup!Z$15,Setup!AA$15,IF(AY725=Setup!Z$16,Setup!AA$16,IF(AY725=Setup!Z$17,Setup!AA$17,IF(AY725=Setup!Z$18,Setup!AA$18,IF(AY725=Setup!Z$19,Setup!AA$19,IF(AY725=Setup!Z$20,Setup!AA$20,IF(AY725=Setup!Z$21,Setup!AA$21,IF(AY725=Setup!Z$22,Setup!AA$22,IF(AY725=Setup!Z$23,Setup!AA$23,IF(AY725=Setup!Z$24,Setup!AA$24,IF(AY725=Setup!AA$25,Setup!AB$25,IF(AY725=Setup!AA$26,Setup!AB$26,IF(AY725=Setup!Z$27,Setup!AA$27,IF(AY725=Setup!Z$28,Setup!AA$28,IF(AY725=Setup!Z$29,Setup!AA$29,IF(AY725=Setup!Z$30,Setup!AA$30,IF(AY725=Setup!Z$31,Setup!AA$31,IF(AY725=Setup!Z$32,Setup!AA$32,IF(AY725=Setup!Z$33,Setup!AA$33,IF(AY725=Setup!Z$34,Setup!AA$34,IF(AY725=Setup!Z$35,Setup!AA$35,IF(AY725=Setup!Z$36,Setup!AA$36,IF(AY725=Setup!Z$37,Setup!AA$37,0))))))))))))))))))))))))))))))))))</f>
        <v>0</v>
      </c>
    </row>
    <row r="726" spans="54:56" ht="24.9" customHeight="1" x14ac:dyDescent="0.3">
      <c r="BB726" s="194">
        <f>IF(J726=Setup!J$6,Setup!K$6,IF(J726=Setup!J$7,Setup!K$7,IF(J726=Setup!J$8,Setup!K$8,IF(J726=Setup!J$9,Setup!K$9,IF(J726=Setup!J$10,Setup!K$10,IF(J726=Setup!J$11,Setup!K$11,IF(J726=Setup!J$12,Setup!K$12,IF(J726=Setup!J$13,Setup!K$13,IF(J726=Setup!J$14,Setup!K$14,IF(J726=Setup!J$15,Setup!K$15,IF(J726=Setup!J$16,Setup!K$16,IF(J726=Setup!J$17,Setup!K$17,IF(J726=Setup!J$18,Setup!K$18,IF(J726=Setup!J$19,Setup!K$19,IF(J726=Setup!J$20,Setup!K$20,IF(J726=Setup!J$21,Setup!K$21,IF(J726=Setup!J$22,Setup!K$22,0)))))))))))))))))</f>
        <v>0</v>
      </c>
      <c r="BC726" s="194">
        <f>IF(J726=Setup!F$4,Setup!G$4,IF(J726=Setup!F$5,Setup!G$5,IF(J726=Setup!F$6,Setup!G$6,IF(J726=Setup!F$7,Setup!G$7,IF(J726=Setup!F$8,Setup!G$8,IF(J726=Setup!F$9,Setup!G$9,IF(J726=Setup!F$10,Setup!G$10,IF(J726=Setup!F$11,Setup!G$11,IF(J726=Setup!F$12,Setup!G$12,IF(J726=Setup!F$13,Setup!G$13,IF(J726=Setup!F$14,Setup!G$14,IF(J726=Setup!F$15,Setup!G$15,IF(J726=Setup!F$16,Setup!G$16,IF(J726=Setup!F$17,Setup!G$17,IF(J726=Setup!F$18,Setup!G$18,IF(J726=Setup!F$19,Setup!G$19,IF(J726=Setup!F$20,Setup!G$20,IF(J726=Setup!F$21,Setup!G$21,IF(J726=Setup!F$22,Setup!G$22,0)))))))))))))))))))</f>
        <v>0</v>
      </c>
      <c r="BD726" s="195">
        <f>IF(AY726=Setup!Z$4,Setup!AA$4,IF(AY726=Setup!Z$5,Setup!AA$5,IF(AY726=Setup!Z$6,Setup!AA$6,IF(AY726=Setup!Z$7,Setup!AA$7,IF(AY726=Setup!Z$8,Setup!AA$8,IF(AY726=Setup!Z$9,Setup!AA$9,IF(AY726=Setup!Z$10,Setup!AA$10,IF(AY726=Setup!Z$11,Setup!AA$11,IF(AY726=Setup!Z$12,Setup!AA$12,IF(AY726=Setup!Z$13,Setup!AA$13,IF(AY726=Setup!Z$14,Setup!AA$14,IF(AY726=Setup!Z$15,Setup!AA$15,IF(AY726=Setup!Z$16,Setup!AA$16,IF(AY726=Setup!Z$17,Setup!AA$17,IF(AY726=Setup!Z$18,Setup!AA$18,IF(AY726=Setup!Z$19,Setup!AA$19,IF(AY726=Setup!Z$20,Setup!AA$20,IF(AY726=Setup!Z$21,Setup!AA$21,IF(AY726=Setup!Z$22,Setup!AA$22,IF(AY726=Setup!Z$23,Setup!AA$23,IF(AY726=Setup!Z$24,Setup!AA$24,IF(AY726=Setup!AA$25,Setup!AB$25,IF(AY726=Setup!AA$26,Setup!AB$26,IF(AY726=Setup!Z$27,Setup!AA$27,IF(AY726=Setup!Z$28,Setup!AA$28,IF(AY726=Setup!Z$29,Setup!AA$29,IF(AY726=Setup!Z$30,Setup!AA$30,IF(AY726=Setup!Z$31,Setup!AA$31,IF(AY726=Setup!Z$32,Setup!AA$32,IF(AY726=Setup!Z$33,Setup!AA$33,IF(AY726=Setup!Z$34,Setup!AA$34,IF(AY726=Setup!Z$35,Setup!AA$35,IF(AY726=Setup!Z$36,Setup!AA$36,IF(AY726=Setup!Z$37,Setup!AA$37,0))))))))))))))))))))))))))))))))))</f>
        <v>0</v>
      </c>
    </row>
    <row r="727" spans="54:56" ht="24.9" customHeight="1" x14ac:dyDescent="0.3">
      <c r="BB727" s="194">
        <f>IF(J727=Setup!J$6,Setup!K$6,IF(J727=Setup!J$7,Setup!K$7,IF(J727=Setup!J$8,Setup!K$8,IF(J727=Setup!J$9,Setup!K$9,IF(J727=Setup!J$10,Setup!K$10,IF(J727=Setup!J$11,Setup!K$11,IF(J727=Setup!J$12,Setup!K$12,IF(J727=Setup!J$13,Setup!K$13,IF(J727=Setup!J$14,Setup!K$14,IF(J727=Setup!J$15,Setup!K$15,IF(J727=Setup!J$16,Setup!K$16,IF(J727=Setup!J$17,Setup!K$17,IF(J727=Setup!J$18,Setup!K$18,IF(J727=Setup!J$19,Setup!K$19,IF(J727=Setup!J$20,Setup!K$20,IF(J727=Setup!J$21,Setup!K$21,IF(J727=Setup!J$22,Setup!K$22,0)))))))))))))))))</f>
        <v>0</v>
      </c>
      <c r="BC727" s="194">
        <f>IF(J727=Setup!F$4,Setup!G$4,IF(J727=Setup!F$5,Setup!G$5,IF(J727=Setup!F$6,Setup!G$6,IF(J727=Setup!F$7,Setup!G$7,IF(J727=Setup!F$8,Setup!G$8,IF(J727=Setup!F$9,Setup!G$9,IF(J727=Setup!F$10,Setup!G$10,IF(J727=Setup!F$11,Setup!G$11,IF(J727=Setup!F$12,Setup!G$12,IF(J727=Setup!F$13,Setup!G$13,IF(J727=Setup!F$14,Setup!G$14,IF(J727=Setup!F$15,Setup!G$15,IF(J727=Setup!F$16,Setup!G$16,IF(J727=Setup!F$17,Setup!G$17,IF(J727=Setup!F$18,Setup!G$18,IF(J727=Setup!F$19,Setup!G$19,IF(J727=Setup!F$20,Setup!G$20,IF(J727=Setup!F$21,Setup!G$21,IF(J727=Setup!F$22,Setup!G$22,0)))))))))))))))))))</f>
        <v>0</v>
      </c>
      <c r="BD727" s="195">
        <f>IF(AY727=Setup!Z$4,Setup!AA$4,IF(AY727=Setup!Z$5,Setup!AA$5,IF(AY727=Setup!Z$6,Setup!AA$6,IF(AY727=Setup!Z$7,Setup!AA$7,IF(AY727=Setup!Z$8,Setup!AA$8,IF(AY727=Setup!Z$9,Setup!AA$9,IF(AY727=Setup!Z$10,Setup!AA$10,IF(AY727=Setup!Z$11,Setup!AA$11,IF(AY727=Setup!Z$12,Setup!AA$12,IF(AY727=Setup!Z$13,Setup!AA$13,IF(AY727=Setup!Z$14,Setup!AA$14,IF(AY727=Setup!Z$15,Setup!AA$15,IF(AY727=Setup!Z$16,Setup!AA$16,IF(AY727=Setup!Z$17,Setup!AA$17,IF(AY727=Setup!Z$18,Setup!AA$18,IF(AY727=Setup!Z$19,Setup!AA$19,IF(AY727=Setup!Z$20,Setup!AA$20,IF(AY727=Setup!Z$21,Setup!AA$21,IF(AY727=Setup!Z$22,Setup!AA$22,IF(AY727=Setup!Z$23,Setup!AA$23,IF(AY727=Setup!Z$24,Setup!AA$24,IF(AY727=Setup!AA$25,Setup!AB$25,IF(AY727=Setup!AA$26,Setup!AB$26,IF(AY727=Setup!Z$27,Setup!AA$27,IF(AY727=Setup!Z$28,Setup!AA$28,IF(AY727=Setup!Z$29,Setup!AA$29,IF(AY727=Setup!Z$30,Setup!AA$30,IF(AY727=Setup!Z$31,Setup!AA$31,IF(AY727=Setup!Z$32,Setup!AA$32,IF(AY727=Setup!Z$33,Setup!AA$33,IF(AY727=Setup!Z$34,Setup!AA$34,IF(AY727=Setup!Z$35,Setup!AA$35,IF(AY727=Setup!Z$36,Setup!AA$36,IF(AY727=Setup!Z$37,Setup!AA$37,0))))))))))))))))))))))))))))))))))</f>
        <v>0</v>
      </c>
    </row>
    <row r="728" spans="54:56" ht="24.9" customHeight="1" x14ac:dyDescent="0.3">
      <c r="BB728" s="194">
        <f>IF(J728=Setup!J$6,Setup!K$6,IF(J728=Setup!J$7,Setup!K$7,IF(J728=Setup!J$8,Setup!K$8,IF(J728=Setup!J$9,Setup!K$9,IF(J728=Setup!J$10,Setup!K$10,IF(J728=Setup!J$11,Setup!K$11,IF(J728=Setup!J$12,Setup!K$12,IF(J728=Setup!J$13,Setup!K$13,IF(J728=Setup!J$14,Setup!K$14,IF(J728=Setup!J$15,Setup!K$15,IF(J728=Setup!J$16,Setup!K$16,IF(J728=Setup!J$17,Setup!K$17,IF(J728=Setup!J$18,Setup!K$18,IF(J728=Setup!J$19,Setup!K$19,IF(J728=Setup!J$20,Setup!K$20,IF(J728=Setup!J$21,Setup!K$21,IF(J728=Setup!J$22,Setup!K$22,0)))))))))))))))))</f>
        <v>0</v>
      </c>
      <c r="BC728" s="194">
        <f>IF(J728=Setup!F$4,Setup!G$4,IF(J728=Setup!F$5,Setup!G$5,IF(J728=Setup!F$6,Setup!G$6,IF(J728=Setup!F$7,Setup!G$7,IF(J728=Setup!F$8,Setup!G$8,IF(J728=Setup!F$9,Setup!G$9,IF(J728=Setup!F$10,Setup!G$10,IF(J728=Setup!F$11,Setup!G$11,IF(J728=Setup!F$12,Setup!G$12,IF(J728=Setup!F$13,Setup!G$13,IF(J728=Setup!F$14,Setup!G$14,IF(J728=Setup!F$15,Setup!G$15,IF(J728=Setup!F$16,Setup!G$16,IF(J728=Setup!F$17,Setup!G$17,IF(J728=Setup!F$18,Setup!G$18,IF(J728=Setup!F$19,Setup!G$19,IF(J728=Setup!F$20,Setup!G$20,IF(J728=Setup!F$21,Setup!G$21,IF(J728=Setup!F$22,Setup!G$22,0)))))))))))))))))))</f>
        <v>0</v>
      </c>
      <c r="BD728" s="195">
        <f>IF(AY728=Setup!Z$4,Setup!AA$4,IF(AY728=Setup!Z$5,Setup!AA$5,IF(AY728=Setup!Z$6,Setup!AA$6,IF(AY728=Setup!Z$7,Setup!AA$7,IF(AY728=Setup!Z$8,Setup!AA$8,IF(AY728=Setup!Z$9,Setup!AA$9,IF(AY728=Setup!Z$10,Setup!AA$10,IF(AY728=Setup!Z$11,Setup!AA$11,IF(AY728=Setup!Z$12,Setup!AA$12,IF(AY728=Setup!Z$13,Setup!AA$13,IF(AY728=Setup!Z$14,Setup!AA$14,IF(AY728=Setup!Z$15,Setup!AA$15,IF(AY728=Setup!Z$16,Setup!AA$16,IF(AY728=Setup!Z$17,Setup!AA$17,IF(AY728=Setup!Z$18,Setup!AA$18,IF(AY728=Setup!Z$19,Setup!AA$19,IF(AY728=Setup!Z$20,Setup!AA$20,IF(AY728=Setup!Z$21,Setup!AA$21,IF(AY728=Setup!Z$22,Setup!AA$22,IF(AY728=Setup!Z$23,Setup!AA$23,IF(AY728=Setup!Z$24,Setup!AA$24,IF(AY728=Setup!AA$25,Setup!AB$25,IF(AY728=Setup!AA$26,Setup!AB$26,IF(AY728=Setup!Z$27,Setup!AA$27,IF(AY728=Setup!Z$28,Setup!AA$28,IF(AY728=Setup!Z$29,Setup!AA$29,IF(AY728=Setup!Z$30,Setup!AA$30,IF(AY728=Setup!Z$31,Setup!AA$31,IF(AY728=Setup!Z$32,Setup!AA$32,IF(AY728=Setup!Z$33,Setup!AA$33,IF(AY728=Setup!Z$34,Setup!AA$34,IF(AY728=Setup!Z$35,Setup!AA$35,IF(AY728=Setup!Z$36,Setup!AA$36,IF(AY728=Setup!Z$37,Setup!AA$37,0))))))))))))))))))))))))))))))))))</f>
        <v>0</v>
      </c>
    </row>
    <row r="729" spans="54:56" ht="24.9" customHeight="1" x14ac:dyDescent="0.3">
      <c r="BB729" s="194">
        <f>IF(J729=Setup!J$6,Setup!K$6,IF(J729=Setup!J$7,Setup!K$7,IF(J729=Setup!J$8,Setup!K$8,IF(J729=Setup!J$9,Setup!K$9,IF(J729=Setup!J$10,Setup!K$10,IF(J729=Setup!J$11,Setup!K$11,IF(J729=Setup!J$12,Setup!K$12,IF(J729=Setup!J$13,Setup!K$13,IF(J729=Setup!J$14,Setup!K$14,IF(J729=Setup!J$15,Setup!K$15,IF(J729=Setup!J$16,Setup!K$16,IF(J729=Setup!J$17,Setup!K$17,IF(J729=Setup!J$18,Setup!K$18,IF(J729=Setup!J$19,Setup!K$19,IF(J729=Setup!J$20,Setup!K$20,IF(J729=Setup!J$21,Setup!K$21,IF(J729=Setup!J$22,Setup!K$22,0)))))))))))))))))</f>
        <v>0</v>
      </c>
      <c r="BC729" s="194">
        <f>IF(J729=Setup!F$4,Setup!G$4,IF(J729=Setup!F$5,Setup!G$5,IF(J729=Setup!F$6,Setup!G$6,IF(J729=Setup!F$7,Setup!G$7,IF(J729=Setup!F$8,Setup!G$8,IF(J729=Setup!F$9,Setup!G$9,IF(J729=Setup!F$10,Setup!G$10,IF(J729=Setup!F$11,Setup!G$11,IF(J729=Setup!F$12,Setup!G$12,IF(J729=Setup!F$13,Setup!G$13,IF(J729=Setup!F$14,Setup!G$14,IF(J729=Setup!F$15,Setup!G$15,IF(J729=Setup!F$16,Setup!G$16,IF(J729=Setup!F$17,Setup!G$17,IF(J729=Setup!F$18,Setup!G$18,IF(J729=Setup!F$19,Setup!G$19,IF(J729=Setup!F$20,Setup!G$20,IF(J729=Setup!F$21,Setup!G$21,IF(J729=Setup!F$22,Setup!G$22,0)))))))))))))))))))</f>
        <v>0</v>
      </c>
      <c r="BD729" s="195">
        <f>IF(AY729=Setup!Z$4,Setup!AA$4,IF(AY729=Setup!Z$5,Setup!AA$5,IF(AY729=Setup!Z$6,Setup!AA$6,IF(AY729=Setup!Z$7,Setup!AA$7,IF(AY729=Setup!Z$8,Setup!AA$8,IF(AY729=Setup!Z$9,Setup!AA$9,IF(AY729=Setup!Z$10,Setup!AA$10,IF(AY729=Setup!Z$11,Setup!AA$11,IF(AY729=Setup!Z$12,Setup!AA$12,IF(AY729=Setup!Z$13,Setup!AA$13,IF(AY729=Setup!Z$14,Setup!AA$14,IF(AY729=Setup!Z$15,Setup!AA$15,IF(AY729=Setup!Z$16,Setup!AA$16,IF(AY729=Setup!Z$17,Setup!AA$17,IF(AY729=Setup!Z$18,Setup!AA$18,IF(AY729=Setup!Z$19,Setup!AA$19,IF(AY729=Setup!Z$20,Setup!AA$20,IF(AY729=Setup!Z$21,Setup!AA$21,IF(AY729=Setup!Z$22,Setup!AA$22,IF(AY729=Setup!Z$23,Setup!AA$23,IF(AY729=Setup!Z$24,Setup!AA$24,IF(AY729=Setup!AA$25,Setup!AB$25,IF(AY729=Setup!AA$26,Setup!AB$26,IF(AY729=Setup!Z$27,Setup!AA$27,IF(AY729=Setup!Z$28,Setup!AA$28,IF(AY729=Setup!Z$29,Setup!AA$29,IF(AY729=Setup!Z$30,Setup!AA$30,IF(AY729=Setup!Z$31,Setup!AA$31,IF(AY729=Setup!Z$32,Setup!AA$32,IF(AY729=Setup!Z$33,Setup!AA$33,IF(AY729=Setup!Z$34,Setup!AA$34,IF(AY729=Setup!Z$35,Setup!AA$35,IF(AY729=Setup!Z$36,Setup!AA$36,IF(AY729=Setup!Z$37,Setup!AA$37,0))))))))))))))))))))))))))))))))))</f>
        <v>0</v>
      </c>
    </row>
    <row r="730" spans="54:56" ht="24.9" customHeight="1" x14ac:dyDescent="0.3">
      <c r="BB730" s="194">
        <f>IF(J730=Setup!J$6,Setup!K$6,IF(J730=Setup!J$7,Setup!K$7,IF(J730=Setup!J$8,Setup!K$8,IF(J730=Setup!J$9,Setup!K$9,IF(J730=Setup!J$10,Setup!K$10,IF(J730=Setup!J$11,Setup!K$11,IF(J730=Setup!J$12,Setup!K$12,IF(J730=Setup!J$13,Setup!K$13,IF(J730=Setup!J$14,Setup!K$14,IF(J730=Setup!J$15,Setup!K$15,IF(J730=Setup!J$16,Setup!K$16,IF(J730=Setup!J$17,Setup!K$17,IF(J730=Setup!J$18,Setup!K$18,IF(J730=Setup!J$19,Setup!K$19,IF(J730=Setup!J$20,Setup!K$20,IF(J730=Setup!J$21,Setup!K$21,IF(J730=Setup!J$22,Setup!K$22,0)))))))))))))))))</f>
        <v>0</v>
      </c>
      <c r="BC730" s="194">
        <f>IF(J730=Setup!F$4,Setup!G$4,IF(J730=Setup!F$5,Setup!G$5,IF(J730=Setup!F$6,Setup!G$6,IF(J730=Setup!F$7,Setup!G$7,IF(J730=Setup!F$8,Setup!G$8,IF(J730=Setup!F$9,Setup!G$9,IF(J730=Setup!F$10,Setup!G$10,IF(J730=Setup!F$11,Setup!G$11,IF(J730=Setup!F$12,Setup!G$12,IF(J730=Setup!F$13,Setup!G$13,IF(J730=Setup!F$14,Setup!G$14,IF(J730=Setup!F$15,Setup!G$15,IF(J730=Setup!F$16,Setup!G$16,IF(J730=Setup!F$17,Setup!G$17,IF(J730=Setup!F$18,Setup!G$18,IF(J730=Setup!F$19,Setup!G$19,IF(J730=Setup!F$20,Setup!G$20,IF(J730=Setup!F$21,Setup!G$21,IF(J730=Setup!F$22,Setup!G$22,0)))))))))))))))))))</f>
        <v>0</v>
      </c>
      <c r="BD730" s="195">
        <f>IF(AY730=Setup!Z$4,Setup!AA$4,IF(AY730=Setup!Z$5,Setup!AA$5,IF(AY730=Setup!Z$6,Setup!AA$6,IF(AY730=Setup!Z$7,Setup!AA$7,IF(AY730=Setup!Z$8,Setup!AA$8,IF(AY730=Setup!Z$9,Setup!AA$9,IF(AY730=Setup!Z$10,Setup!AA$10,IF(AY730=Setup!Z$11,Setup!AA$11,IF(AY730=Setup!Z$12,Setup!AA$12,IF(AY730=Setup!Z$13,Setup!AA$13,IF(AY730=Setup!Z$14,Setup!AA$14,IF(AY730=Setup!Z$15,Setup!AA$15,IF(AY730=Setup!Z$16,Setup!AA$16,IF(AY730=Setup!Z$17,Setup!AA$17,IF(AY730=Setup!Z$18,Setup!AA$18,IF(AY730=Setup!Z$19,Setup!AA$19,IF(AY730=Setup!Z$20,Setup!AA$20,IF(AY730=Setup!Z$21,Setup!AA$21,IF(AY730=Setup!Z$22,Setup!AA$22,IF(AY730=Setup!Z$23,Setup!AA$23,IF(AY730=Setup!Z$24,Setup!AA$24,IF(AY730=Setup!AA$25,Setup!AB$25,IF(AY730=Setup!AA$26,Setup!AB$26,IF(AY730=Setup!Z$27,Setup!AA$27,IF(AY730=Setup!Z$28,Setup!AA$28,IF(AY730=Setup!Z$29,Setup!AA$29,IF(AY730=Setup!Z$30,Setup!AA$30,IF(AY730=Setup!Z$31,Setup!AA$31,IF(AY730=Setup!Z$32,Setup!AA$32,IF(AY730=Setup!Z$33,Setup!AA$33,IF(AY730=Setup!Z$34,Setup!AA$34,IF(AY730=Setup!Z$35,Setup!AA$35,IF(AY730=Setup!Z$36,Setup!AA$36,IF(AY730=Setup!Z$37,Setup!AA$37,0))))))))))))))))))))))))))))))))))</f>
        <v>0</v>
      </c>
    </row>
    <row r="731" spans="54:56" ht="24.9" customHeight="1" x14ac:dyDescent="0.3">
      <c r="BB731" s="194">
        <f>IF(J731=Setup!J$6,Setup!K$6,IF(J731=Setup!J$7,Setup!K$7,IF(J731=Setup!J$8,Setup!K$8,IF(J731=Setup!J$9,Setup!K$9,IF(J731=Setup!J$10,Setup!K$10,IF(J731=Setup!J$11,Setup!K$11,IF(J731=Setup!J$12,Setup!K$12,IF(J731=Setup!J$13,Setup!K$13,IF(J731=Setup!J$14,Setup!K$14,IF(J731=Setup!J$15,Setup!K$15,IF(J731=Setup!J$16,Setup!K$16,IF(J731=Setup!J$17,Setup!K$17,IF(J731=Setup!J$18,Setup!K$18,IF(J731=Setup!J$19,Setup!K$19,IF(J731=Setup!J$20,Setup!K$20,IF(J731=Setup!J$21,Setup!K$21,IF(J731=Setup!J$22,Setup!K$22,0)))))))))))))))))</f>
        <v>0</v>
      </c>
      <c r="BC731" s="194">
        <f>IF(J731=Setup!F$4,Setup!G$4,IF(J731=Setup!F$5,Setup!G$5,IF(J731=Setup!F$6,Setup!G$6,IF(J731=Setup!F$7,Setup!G$7,IF(J731=Setup!F$8,Setup!G$8,IF(J731=Setup!F$9,Setup!G$9,IF(J731=Setup!F$10,Setup!G$10,IF(J731=Setup!F$11,Setup!G$11,IF(J731=Setup!F$12,Setup!G$12,IF(J731=Setup!F$13,Setup!G$13,IF(J731=Setup!F$14,Setup!G$14,IF(J731=Setup!F$15,Setup!G$15,IF(J731=Setup!F$16,Setup!G$16,IF(J731=Setup!F$17,Setup!G$17,IF(J731=Setup!F$18,Setup!G$18,IF(J731=Setup!F$19,Setup!G$19,IF(J731=Setup!F$20,Setup!G$20,IF(J731=Setup!F$21,Setup!G$21,IF(J731=Setup!F$22,Setup!G$22,0)))))))))))))))))))</f>
        <v>0</v>
      </c>
      <c r="BD731" s="195">
        <f>IF(AY731=Setup!Z$4,Setup!AA$4,IF(AY731=Setup!Z$5,Setup!AA$5,IF(AY731=Setup!Z$6,Setup!AA$6,IF(AY731=Setup!Z$7,Setup!AA$7,IF(AY731=Setup!Z$8,Setup!AA$8,IF(AY731=Setup!Z$9,Setup!AA$9,IF(AY731=Setup!Z$10,Setup!AA$10,IF(AY731=Setup!Z$11,Setup!AA$11,IF(AY731=Setup!Z$12,Setup!AA$12,IF(AY731=Setup!Z$13,Setup!AA$13,IF(AY731=Setup!Z$14,Setup!AA$14,IF(AY731=Setup!Z$15,Setup!AA$15,IF(AY731=Setup!Z$16,Setup!AA$16,IF(AY731=Setup!Z$17,Setup!AA$17,IF(AY731=Setup!Z$18,Setup!AA$18,IF(AY731=Setup!Z$19,Setup!AA$19,IF(AY731=Setup!Z$20,Setup!AA$20,IF(AY731=Setup!Z$21,Setup!AA$21,IF(AY731=Setup!Z$22,Setup!AA$22,IF(AY731=Setup!Z$23,Setup!AA$23,IF(AY731=Setup!Z$24,Setup!AA$24,IF(AY731=Setup!AA$25,Setup!AB$25,IF(AY731=Setup!AA$26,Setup!AB$26,IF(AY731=Setup!Z$27,Setup!AA$27,IF(AY731=Setup!Z$28,Setup!AA$28,IF(AY731=Setup!Z$29,Setup!AA$29,IF(AY731=Setup!Z$30,Setup!AA$30,IF(AY731=Setup!Z$31,Setup!AA$31,IF(AY731=Setup!Z$32,Setup!AA$32,IF(AY731=Setup!Z$33,Setup!AA$33,IF(AY731=Setup!Z$34,Setup!AA$34,IF(AY731=Setup!Z$35,Setup!AA$35,IF(AY731=Setup!Z$36,Setup!AA$36,IF(AY731=Setup!Z$37,Setup!AA$37,0))))))))))))))))))))))))))))))))))</f>
        <v>0</v>
      </c>
    </row>
    <row r="732" spans="54:56" ht="24.9" customHeight="1" x14ac:dyDescent="0.3">
      <c r="BB732" s="194">
        <f>IF(J732=Setup!J$6,Setup!K$6,IF(J732=Setup!J$7,Setup!K$7,IF(J732=Setup!J$8,Setup!K$8,IF(J732=Setup!J$9,Setup!K$9,IF(J732=Setup!J$10,Setup!K$10,IF(J732=Setup!J$11,Setup!K$11,IF(J732=Setup!J$12,Setup!K$12,IF(J732=Setup!J$13,Setup!K$13,IF(J732=Setup!J$14,Setup!K$14,IF(J732=Setup!J$15,Setup!K$15,IF(J732=Setup!J$16,Setup!K$16,IF(J732=Setup!J$17,Setup!K$17,IF(J732=Setup!J$18,Setup!K$18,IF(J732=Setup!J$19,Setup!K$19,IF(J732=Setup!J$20,Setup!K$20,IF(J732=Setup!J$21,Setup!K$21,IF(J732=Setup!J$22,Setup!K$22,0)))))))))))))))))</f>
        <v>0</v>
      </c>
      <c r="BC732" s="194">
        <f>IF(J732=Setup!F$4,Setup!G$4,IF(J732=Setup!F$5,Setup!G$5,IF(J732=Setup!F$6,Setup!G$6,IF(J732=Setup!F$7,Setup!G$7,IF(J732=Setup!F$8,Setup!G$8,IF(J732=Setup!F$9,Setup!G$9,IF(J732=Setup!F$10,Setup!G$10,IF(J732=Setup!F$11,Setup!G$11,IF(J732=Setup!F$12,Setup!G$12,IF(J732=Setup!F$13,Setup!G$13,IF(J732=Setup!F$14,Setup!G$14,IF(J732=Setup!F$15,Setup!G$15,IF(J732=Setup!F$16,Setup!G$16,IF(J732=Setup!F$17,Setup!G$17,IF(J732=Setup!F$18,Setup!G$18,IF(J732=Setup!F$19,Setup!G$19,IF(J732=Setup!F$20,Setup!G$20,IF(J732=Setup!F$21,Setup!G$21,IF(J732=Setup!F$22,Setup!G$22,0)))))))))))))))))))</f>
        <v>0</v>
      </c>
      <c r="BD732" s="195">
        <f>IF(AY732=Setup!Z$4,Setup!AA$4,IF(AY732=Setup!Z$5,Setup!AA$5,IF(AY732=Setup!Z$6,Setup!AA$6,IF(AY732=Setup!Z$7,Setup!AA$7,IF(AY732=Setup!Z$8,Setup!AA$8,IF(AY732=Setup!Z$9,Setup!AA$9,IF(AY732=Setup!Z$10,Setup!AA$10,IF(AY732=Setup!Z$11,Setup!AA$11,IF(AY732=Setup!Z$12,Setup!AA$12,IF(AY732=Setup!Z$13,Setup!AA$13,IF(AY732=Setup!Z$14,Setup!AA$14,IF(AY732=Setup!Z$15,Setup!AA$15,IF(AY732=Setup!Z$16,Setup!AA$16,IF(AY732=Setup!Z$17,Setup!AA$17,IF(AY732=Setup!Z$18,Setup!AA$18,IF(AY732=Setup!Z$19,Setup!AA$19,IF(AY732=Setup!Z$20,Setup!AA$20,IF(AY732=Setup!Z$21,Setup!AA$21,IF(AY732=Setup!Z$22,Setup!AA$22,IF(AY732=Setup!Z$23,Setup!AA$23,IF(AY732=Setup!Z$24,Setup!AA$24,IF(AY732=Setup!AA$25,Setup!AB$25,IF(AY732=Setup!AA$26,Setup!AB$26,IF(AY732=Setup!Z$27,Setup!AA$27,IF(AY732=Setup!Z$28,Setup!AA$28,IF(AY732=Setup!Z$29,Setup!AA$29,IF(AY732=Setup!Z$30,Setup!AA$30,IF(AY732=Setup!Z$31,Setup!AA$31,IF(AY732=Setup!Z$32,Setup!AA$32,IF(AY732=Setup!Z$33,Setup!AA$33,IF(AY732=Setup!Z$34,Setup!AA$34,IF(AY732=Setup!Z$35,Setup!AA$35,IF(AY732=Setup!Z$36,Setup!AA$36,IF(AY732=Setup!Z$37,Setup!AA$37,0))))))))))))))))))))))))))))))))))</f>
        <v>0</v>
      </c>
    </row>
    <row r="733" spans="54:56" ht="24.9" customHeight="1" x14ac:dyDescent="0.3">
      <c r="BB733" s="194">
        <f>IF(J733=Setup!J$6,Setup!K$6,IF(J733=Setup!J$7,Setup!K$7,IF(J733=Setup!J$8,Setup!K$8,IF(J733=Setup!J$9,Setup!K$9,IF(J733=Setup!J$10,Setup!K$10,IF(J733=Setup!J$11,Setup!K$11,IF(J733=Setup!J$12,Setup!K$12,IF(J733=Setup!J$13,Setup!K$13,IF(J733=Setup!J$14,Setup!K$14,IF(J733=Setup!J$15,Setup!K$15,IF(J733=Setup!J$16,Setup!K$16,IF(J733=Setup!J$17,Setup!K$17,IF(J733=Setup!J$18,Setup!K$18,IF(J733=Setup!J$19,Setup!K$19,IF(J733=Setup!J$20,Setup!K$20,IF(J733=Setup!J$21,Setup!K$21,IF(J733=Setup!J$22,Setup!K$22,0)))))))))))))))))</f>
        <v>0</v>
      </c>
      <c r="BC733" s="194">
        <f>IF(J733=Setup!F$4,Setup!G$4,IF(J733=Setup!F$5,Setup!G$5,IF(J733=Setup!F$6,Setup!G$6,IF(J733=Setup!F$7,Setup!G$7,IF(J733=Setup!F$8,Setup!G$8,IF(J733=Setup!F$9,Setup!G$9,IF(J733=Setup!F$10,Setup!G$10,IF(J733=Setup!F$11,Setup!G$11,IF(J733=Setup!F$12,Setup!G$12,IF(J733=Setup!F$13,Setup!G$13,IF(J733=Setup!F$14,Setup!G$14,IF(J733=Setup!F$15,Setup!G$15,IF(J733=Setup!F$16,Setup!G$16,IF(J733=Setup!F$17,Setup!G$17,IF(J733=Setup!F$18,Setup!G$18,IF(J733=Setup!F$19,Setup!G$19,IF(J733=Setup!F$20,Setup!G$20,IF(J733=Setup!F$21,Setup!G$21,IF(J733=Setup!F$22,Setup!G$22,0)))))))))))))))))))</f>
        <v>0</v>
      </c>
      <c r="BD733" s="195">
        <f>IF(AY733=Setup!Z$4,Setup!AA$4,IF(AY733=Setup!Z$5,Setup!AA$5,IF(AY733=Setup!Z$6,Setup!AA$6,IF(AY733=Setup!Z$7,Setup!AA$7,IF(AY733=Setup!Z$8,Setup!AA$8,IF(AY733=Setup!Z$9,Setup!AA$9,IF(AY733=Setup!Z$10,Setup!AA$10,IF(AY733=Setup!Z$11,Setup!AA$11,IF(AY733=Setup!Z$12,Setup!AA$12,IF(AY733=Setup!Z$13,Setup!AA$13,IF(AY733=Setup!Z$14,Setup!AA$14,IF(AY733=Setup!Z$15,Setup!AA$15,IF(AY733=Setup!Z$16,Setup!AA$16,IF(AY733=Setup!Z$17,Setup!AA$17,IF(AY733=Setup!Z$18,Setup!AA$18,IF(AY733=Setup!Z$19,Setup!AA$19,IF(AY733=Setup!Z$20,Setup!AA$20,IF(AY733=Setup!Z$21,Setup!AA$21,IF(AY733=Setup!Z$22,Setup!AA$22,IF(AY733=Setup!Z$23,Setup!AA$23,IF(AY733=Setup!Z$24,Setup!AA$24,IF(AY733=Setup!AA$25,Setup!AB$25,IF(AY733=Setup!AA$26,Setup!AB$26,IF(AY733=Setup!Z$27,Setup!AA$27,IF(AY733=Setup!Z$28,Setup!AA$28,IF(AY733=Setup!Z$29,Setup!AA$29,IF(AY733=Setup!Z$30,Setup!AA$30,IF(AY733=Setup!Z$31,Setup!AA$31,IF(AY733=Setup!Z$32,Setup!AA$32,IF(AY733=Setup!Z$33,Setup!AA$33,IF(AY733=Setup!Z$34,Setup!AA$34,IF(AY733=Setup!Z$35,Setup!AA$35,IF(AY733=Setup!Z$36,Setup!AA$36,IF(AY733=Setup!Z$37,Setup!AA$37,0))))))))))))))))))))))))))))))))))</f>
        <v>0</v>
      </c>
    </row>
    <row r="734" spans="54:56" ht="24.9" customHeight="1" x14ac:dyDescent="0.3">
      <c r="BB734" s="194">
        <f>IF(J734=Setup!J$6,Setup!K$6,IF(J734=Setup!J$7,Setup!K$7,IF(J734=Setup!J$8,Setup!K$8,IF(J734=Setup!J$9,Setup!K$9,IF(J734=Setup!J$10,Setup!K$10,IF(J734=Setup!J$11,Setup!K$11,IF(J734=Setup!J$12,Setup!K$12,IF(J734=Setup!J$13,Setup!K$13,IF(J734=Setup!J$14,Setup!K$14,IF(J734=Setup!J$15,Setup!K$15,IF(J734=Setup!J$16,Setup!K$16,IF(J734=Setup!J$17,Setup!K$17,IF(J734=Setup!J$18,Setup!K$18,IF(J734=Setup!J$19,Setup!K$19,IF(J734=Setup!J$20,Setup!K$20,IF(J734=Setup!J$21,Setup!K$21,IF(J734=Setup!J$22,Setup!K$22,0)))))))))))))))))</f>
        <v>0</v>
      </c>
      <c r="BC734" s="194">
        <f>IF(J734=Setup!F$4,Setup!G$4,IF(J734=Setup!F$5,Setup!G$5,IF(J734=Setup!F$6,Setup!G$6,IF(J734=Setup!F$7,Setup!G$7,IF(J734=Setup!F$8,Setup!G$8,IF(J734=Setup!F$9,Setup!G$9,IF(J734=Setup!F$10,Setup!G$10,IF(J734=Setup!F$11,Setup!G$11,IF(J734=Setup!F$12,Setup!G$12,IF(J734=Setup!F$13,Setup!G$13,IF(J734=Setup!F$14,Setup!G$14,IF(J734=Setup!F$15,Setup!G$15,IF(J734=Setup!F$16,Setup!G$16,IF(J734=Setup!F$17,Setup!G$17,IF(J734=Setup!F$18,Setup!G$18,IF(J734=Setup!F$19,Setup!G$19,IF(J734=Setup!F$20,Setup!G$20,IF(J734=Setup!F$21,Setup!G$21,IF(J734=Setup!F$22,Setup!G$22,0)))))))))))))))))))</f>
        <v>0</v>
      </c>
      <c r="BD734" s="195">
        <f>IF(AY734=Setup!Z$4,Setup!AA$4,IF(AY734=Setup!Z$5,Setup!AA$5,IF(AY734=Setup!Z$6,Setup!AA$6,IF(AY734=Setup!Z$7,Setup!AA$7,IF(AY734=Setup!Z$8,Setup!AA$8,IF(AY734=Setup!Z$9,Setup!AA$9,IF(AY734=Setup!Z$10,Setup!AA$10,IF(AY734=Setup!Z$11,Setup!AA$11,IF(AY734=Setup!Z$12,Setup!AA$12,IF(AY734=Setup!Z$13,Setup!AA$13,IF(AY734=Setup!Z$14,Setup!AA$14,IF(AY734=Setup!Z$15,Setup!AA$15,IF(AY734=Setup!Z$16,Setup!AA$16,IF(AY734=Setup!Z$17,Setup!AA$17,IF(AY734=Setup!Z$18,Setup!AA$18,IF(AY734=Setup!Z$19,Setup!AA$19,IF(AY734=Setup!Z$20,Setup!AA$20,IF(AY734=Setup!Z$21,Setup!AA$21,IF(AY734=Setup!Z$22,Setup!AA$22,IF(AY734=Setup!Z$23,Setup!AA$23,IF(AY734=Setup!Z$24,Setup!AA$24,IF(AY734=Setup!AA$25,Setup!AB$25,IF(AY734=Setup!AA$26,Setup!AB$26,IF(AY734=Setup!Z$27,Setup!AA$27,IF(AY734=Setup!Z$28,Setup!AA$28,IF(AY734=Setup!Z$29,Setup!AA$29,IF(AY734=Setup!Z$30,Setup!AA$30,IF(AY734=Setup!Z$31,Setup!AA$31,IF(AY734=Setup!Z$32,Setup!AA$32,IF(AY734=Setup!Z$33,Setup!AA$33,IF(AY734=Setup!Z$34,Setup!AA$34,IF(AY734=Setup!Z$35,Setup!AA$35,IF(AY734=Setup!Z$36,Setup!AA$36,IF(AY734=Setup!Z$37,Setup!AA$37,0))))))))))))))))))))))))))))))))))</f>
        <v>0</v>
      </c>
    </row>
    <row r="735" spans="54:56" ht="24.9" customHeight="1" x14ac:dyDescent="0.3">
      <c r="BB735" s="194">
        <f>IF(J735=Setup!J$6,Setup!K$6,IF(J735=Setup!J$7,Setup!K$7,IF(J735=Setup!J$8,Setup!K$8,IF(J735=Setup!J$9,Setup!K$9,IF(J735=Setup!J$10,Setup!K$10,IF(J735=Setup!J$11,Setup!K$11,IF(J735=Setup!J$12,Setup!K$12,IF(J735=Setup!J$13,Setup!K$13,IF(J735=Setup!J$14,Setup!K$14,IF(J735=Setup!J$15,Setup!K$15,IF(J735=Setup!J$16,Setup!K$16,IF(J735=Setup!J$17,Setup!K$17,IF(J735=Setup!J$18,Setup!K$18,IF(J735=Setup!J$19,Setup!K$19,IF(J735=Setup!J$20,Setup!K$20,IF(J735=Setup!J$21,Setup!K$21,IF(J735=Setup!J$22,Setup!K$22,0)))))))))))))))))</f>
        <v>0</v>
      </c>
      <c r="BC735" s="194">
        <f>IF(J735=Setup!F$4,Setup!G$4,IF(J735=Setup!F$5,Setup!G$5,IF(J735=Setup!F$6,Setup!G$6,IF(J735=Setup!F$7,Setup!G$7,IF(J735=Setup!F$8,Setup!G$8,IF(J735=Setup!F$9,Setup!G$9,IF(J735=Setup!F$10,Setup!G$10,IF(J735=Setup!F$11,Setup!G$11,IF(J735=Setup!F$12,Setup!G$12,IF(J735=Setup!F$13,Setup!G$13,IF(J735=Setup!F$14,Setup!G$14,IF(J735=Setup!F$15,Setup!G$15,IF(J735=Setup!F$16,Setup!G$16,IF(J735=Setup!F$17,Setup!G$17,IF(J735=Setup!F$18,Setup!G$18,IF(J735=Setup!F$19,Setup!G$19,IF(J735=Setup!F$20,Setup!G$20,IF(J735=Setup!F$21,Setup!G$21,IF(J735=Setup!F$22,Setup!G$22,0)))))))))))))))))))</f>
        <v>0</v>
      </c>
      <c r="BD735" s="195">
        <f>IF(AY735=Setup!Z$4,Setup!AA$4,IF(AY735=Setup!Z$5,Setup!AA$5,IF(AY735=Setup!Z$6,Setup!AA$6,IF(AY735=Setup!Z$7,Setup!AA$7,IF(AY735=Setup!Z$8,Setup!AA$8,IF(AY735=Setup!Z$9,Setup!AA$9,IF(AY735=Setup!Z$10,Setup!AA$10,IF(AY735=Setup!Z$11,Setup!AA$11,IF(AY735=Setup!Z$12,Setup!AA$12,IF(AY735=Setup!Z$13,Setup!AA$13,IF(AY735=Setup!Z$14,Setup!AA$14,IF(AY735=Setup!Z$15,Setup!AA$15,IF(AY735=Setup!Z$16,Setup!AA$16,IF(AY735=Setup!Z$17,Setup!AA$17,IF(AY735=Setup!Z$18,Setup!AA$18,IF(AY735=Setup!Z$19,Setup!AA$19,IF(AY735=Setup!Z$20,Setup!AA$20,IF(AY735=Setup!Z$21,Setup!AA$21,IF(AY735=Setup!Z$22,Setup!AA$22,IF(AY735=Setup!Z$23,Setup!AA$23,IF(AY735=Setup!Z$24,Setup!AA$24,IF(AY735=Setup!AA$25,Setup!AB$25,IF(AY735=Setup!AA$26,Setup!AB$26,IF(AY735=Setup!Z$27,Setup!AA$27,IF(AY735=Setup!Z$28,Setup!AA$28,IF(AY735=Setup!Z$29,Setup!AA$29,IF(AY735=Setup!Z$30,Setup!AA$30,IF(AY735=Setup!Z$31,Setup!AA$31,IF(AY735=Setup!Z$32,Setup!AA$32,IF(AY735=Setup!Z$33,Setup!AA$33,IF(AY735=Setup!Z$34,Setup!AA$34,IF(AY735=Setup!Z$35,Setup!AA$35,IF(AY735=Setup!Z$36,Setup!AA$36,IF(AY735=Setup!Z$37,Setup!AA$37,0))))))))))))))))))))))))))))))))))</f>
        <v>0</v>
      </c>
    </row>
    <row r="736" spans="54:56" ht="24.9" customHeight="1" x14ac:dyDescent="0.3">
      <c r="BB736" s="194">
        <f>IF(J736=Setup!J$6,Setup!K$6,IF(J736=Setup!J$7,Setup!K$7,IF(J736=Setup!J$8,Setup!K$8,IF(J736=Setup!J$9,Setup!K$9,IF(J736=Setup!J$10,Setup!K$10,IF(J736=Setup!J$11,Setup!K$11,IF(J736=Setup!J$12,Setup!K$12,IF(J736=Setup!J$13,Setup!K$13,IF(J736=Setup!J$14,Setup!K$14,IF(J736=Setup!J$15,Setup!K$15,IF(J736=Setup!J$16,Setup!K$16,IF(J736=Setup!J$17,Setup!K$17,IF(J736=Setup!J$18,Setup!K$18,IF(J736=Setup!J$19,Setup!K$19,IF(J736=Setup!J$20,Setup!K$20,IF(J736=Setup!J$21,Setup!K$21,IF(J736=Setup!J$22,Setup!K$22,0)))))))))))))))))</f>
        <v>0</v>
      </c>
      <c r="BC736" s="194">
        <f>IF(J736=Setup!F$4,Setup!G$4,IF(J736=Setup!F$5,Setup!G$5,IF(J736=Setup!F$6,Setup!G$6,IF(J736=Setup!F$7,Setup!G$7,IF(J736=Setup!F$8,Setup!G$8,IF(J736=Setup!F$9,Setup!G$9,IF(J736=Setup!F$10,Setup!G$10,IF(J736=Setup!F$11,Setup!G$11,IF(J736=Setup!F$12,Setup!G$12,IF(J736=Setup!F$13,Setup!G$13,IF(J736=Setup!F$14,Setup!G$14,IF(J736=Setup!F$15,Setup!G$15,IF(J736=Setup!F$16,Setup!G$16,IF(J736=Setup!F$17,Setup!G$17,IF(J736=Setup!F$18,Setup!G$18,IF(J736=Setup!F$19,Setup!G$19,IF(J736=Setup!F$20,Setup!G$20,IF(J736=Setup!F$21,Setup!G$21,IF(J736=Setup!F$22,Setup!G$22,0)))))))))))))))))))</f>
        <v>0</v>
      </c>
      <c r="BD736" s="195">
        <f>IF(AY736=Setup!Z$4,Setup!AA$4,IF(AY736=Setup!Z$5,Setup!AA$5,IF(AY736=Setup!Z$6,Setup!AA$6,IF(AY736=Setup!Z$7,Setup!AA$7,IF(AY736=Setup!Z$8,Setup!AA$8,IF(AY736=Setup!Z$9,Setup!AA$9,IF(AY736=Setup!Z$10,Setup!AA$10,IF(AY736=Setup!Z$11,Setup!AA$11,IF(AY736=Setup!Z$12,Setup!AA$12,IF(AY736=Setup!Z$13,Setup!AA$13,IF(AY736=Setup!Z$14,Setup!AA$14,IF(AY736=Setup!Z$15,Setup!AA$15,IF(AY736=Setup!Z$16,Setup!AA$16,IF(AY736=Setup!Z$17,Setup!AA$17,IF(AY736=Setup!Z$18,Setup!AA$18,IF(AY736=Setup!Z$19,Setup!AA$19,IF(AY736=Setup!Z$20,Setup!AA$20,IF(AY736=Setup!Z$21,Setup!AA$21,IF(AY736=Setup!Z$22,Setup!AA$22,IF(AY736=Setup!Z$23,Setup!AA$23,IF(AY736=Setup!Z$24,Setup!AA$24,IF(AY736=Setup!AA$25,Setup!AB$25,IF(AY736=Setup!AA$26,Setup!AB$26,IF(AY736=Setup!Z$27,Setup!AA$27,IF(AY736=Setup!Z$28,Setup!AA$28,IF(AY736=Setup!Z$29,Setup!AA$29,IF(AY736=Setup!Z$30,Setup!AA$30,IF(AY736=Setup!Z$31,Setup!AA$31,IF(AY736=Setup!Z$32,Setup!AA$32,IF(AY736=Setup!Z$33,Setup!AA$33,IF(AY736=Setup!Z$34,Setup!AA$34,IF(AY736=Setup!Z$35,Setup!AA$35,IF(AY736=Setup!Z$36,Setup!AA$36,IF(AY736=Setup!Z$37,Setup!AA$37,0))))))))))))))))))))))))))))))))))</f>
        <v>0</v>
      </c>
    </row>
    <row r="737" spans="54:56" ht="24.9" customHeight="1" x14ac:dyDescent="0.3">
      <c r="BB737" s="194">
        <f>IF(J737=Setup!J$6,Setup!K$6,IF(J737=Setup!J$7,Setup!K$7,IF(J737=Setup!J$8,Setup!K$8,IF(J737=Setup!J$9,Setup!K$9,IF(J737=Setup!J$10,Setup!K$10,IF(J737=Setup!J$11,Setup!K$11,IF(J737=Setup!J$12,Setup!K$12,IF(J737=Setup!J$13,Setup!K$13,IF(J737=Setup!J$14,Setup!K$14,IF(J737=Setup!J$15,Setup!K$15,IF(J737=Setup!J$16,Setup!K$16,IF(J737=Setup!J$17,Setup!K$17,IF(J737=Setup!J$18,Setup!K$18,IF(J737=Setup!J$19,Setup!K$19,IF(J737=Setup!J$20,Setup!K$20,IF(J737=Setup!J$21,Setup!K$21,IF(J737=Setup!J$22,Setup!K$22,0)))))))))))))))))</f>
        <v>0</v>
      </c>
      <c r="BC737" s="194">
        <f>IF(J737=Setup!F$4,Setup!G$4,IF(J737=Setup!F$5,Setup!G$5,IF(J737=Setup!F$6,Setup!G$6,IF(J737=Setup!F$7,Setup!G$7,IF(J737=Setup!F$8,Setup!G$8,IF(J737=Setup!F$9,Setup!G$9,IF(J737=Setup!F$10,Setup!G$10,IF(J737=Setup!F$11,Setup!G$11,IF(J737=Setup!F$12,Setup!G$12,IF(J737=Setup!F$13,Setup!G$13,IF(J737=Setup!F$14,Setup!G$14,IF(J737=Setup!F$15,Setup!G$15,IF(J737=Setup!F$16,Setup!G$16,IF(J737=Setup!F$17,Setup!G$17,IF(J737=Setup!F$18,Setup!G$18,IF(J737=Setup!F$19,Setup!G$19,IF(J737=Setup!F$20,Setup!G$20,IF(J737=Setup!F$21,Setup!G$21,IF(J737=Setup!F$22,Setup!G$22,0)))))))))))))))))))</f>
        <v>0</v>
      </c>
      <c r="BD737" s="195">
        <f>IF(AY737=Setup!Z$4,Setup!AA$4,IF(AY737=Setup!Z$5,Setup!AA$5,IF(AY737=Setup!Z$6,Setup!AA$6,IF(AY737=Setup!Z$7,Setup!AA$7,IF(AY737=Setup!Z$8,Setup!AA$8,IF(AY737=Setup!Z$9,Setup!AA$9,IF(AY737=Setup!Z$10,Setup!AA$10,IF(AY737=Setup!Z$11,Setup!AA$11,IF(AY737=Setup!Z$12,Setup!AA$12,IF(AY737=Setup!Z$13,Setup!AA$13,IF(AY737=Setup!Z$14,Setup!AA$14,IF(AY737=Setup!Z$15,Setup!AA$15,IF(AY737=Setup!Z$16,Setup!AA$16,IF(AY737=Setup!Z$17,Setup!AA$17,IF(AY737=Setup!Z$18,Setup!AA$18,IF(AY737=Setup!Z$19,Setup!AA$19,IF(AY737=Setup!Z$20,Setup!AA$20,IF(AY737=Setup!Z$21,Setup!AA$21,IF(AY737=Setup!Z$22,Setup!AA$22,IF(AY737=Setup!Z$23,Setup!AA$23,IF(AY737=Setup!Z$24,Setup!AA$24,IF(AY737=Setup!AA$25,Setup!AB$25,IF(AY737=Setup!AA$26,Setup!AB$26,IF(AY737=Setup!Z$27,Setup!AA$27,IF(AY737=Setup!Z$28,Setup!AA$28,IF(AY737=Setup!Z$29,Setup!AA$29,IF(AY737=Setup!Z$30,Setup!AA$30,IF(AY737=Setup!Z$31,Setup!AA$31,IF(AY737=Setup!Z$32,Setup!AA$32,IF(AY737=Setup!Z$33,Setup!AA$33,IF(AY737=Setup!Z$34,Setup!AA$34,IF(AY737=Setup!Z$35,Setup!AA$35,IF(AY737=Setup!Z$36,Setup!AA$36,IF(AY737=Setup!Z$37,Setup!AA$37,0))))))))))))))))))))))))))))))))))</f>
        <v>0</v>
      </c>
    </row>
    <row r="738" spans="54:56" ht="24.9" customHeight="1" x14ac:dyDescent="0.3">
      <c r="BB738" s="194">
        <f>IF(J738=Setup!J$6,Setup!K$6,IF(J738=Setup!J$7,Setup!K$7,IF(J738=Setup!J$8,Setup!K$8,IF(J738=Setup!J$9,Setup!K$9,IF(J738=Setup!J$10,Setup!K$10,IF(J738=Setup!J$11,Setup!K$11,IF(J738=Setup!J$12,Setup!K$12,IF(J738=Setup!J$13,Setup!K$13,IF(J738=Setup!J$14,Setup!K$14,IF(J738=Setup!J$15,Setup!K$15,IF(J738=Setup!J$16,Setup!K$16,IF(J738=Setup!J$17,Setup!K$17,IF(J738=Setup!J$18,Setup!K$18,IF(J738=Setup!J$19,Setup!K$19,IF(J738=Setup!J$20,Setup!K$20,IF(J738=Setup!J$21,Setup!K$21,IF(J738=Setup!J$22,Setup!K$22,0)))))))))))))))))</f>
        <v>0</v>
      </c>
      <c r="BC738" s="194">
        <f>IF(J738=Setup!F$4,Setup!G$4,IF(J738=Setup!F$5,Setup!G$5,IF(J738=Setup!F$6,Setup!G$6,IF(J738=Setup!F$7,Setup!G$7,IF(J738=Setup!F$8,Setup!G$8,IF(J738=Setup!F$9,Setup!G$9,IF(J738=Setup!F$10,Setup!G$10,IF(J738=Setup!F$11,Setup!G$11,IF(J738=Setup!F$12,Setup!G$12,IF(J738=Setup!F$13,Setup!G$13,IF(J738=Setup!F$14,Setup!G$14,IF(J738=Setup!F$15,Setup!G$15,IF(J738=Setup!F$16,Setup!G$16,IF(J738=Setup!F$17,Setup!G$17,IF(J738=Setup!F$18,Setup!G$18,IF(J738=Setup!F$19,Setup!G$19,IF(J738=Setup!F$20,Setup!G$20,IF(J738=Setup!F$21,Setup!G$21,IF(J738=Setup!F$22,Setup!G$22,0)))))))))))))))))))</f>
        <v>0</v>
      </c>
      <c r="BD738" s="195">
        <f>IF(AY738=Setup!Z$4,Setup!AA$4,IF(AY738=Setup!Z$5,Setup!AA$5,IF(AY738=Setup!Z$6,Setup!AA$6,IF(AY738=Setup!Z$7,Setup!AA$7,IF(AY738=Setup!Z$8,Setup!AA$8,IF(AY738=Setup!Z$9,Setup!AA$9,IF(AY738=Setup!Z$10,Setup!AA$10,IF(AY738=Setup!Z$11,Setup!AA$11,IF(AY738=Setup!Z$12,Setup!AA$12,IF(AY738=Setup!Z$13,Setup!AA$13,IF(AY738=Setup!Z$14,Setup!AA$14,IF(AY738=Setup!Z$15,Setup!AA$15,IF(AY738=Setup!Z$16,Setup!AA$16,IF(AY738=Setup!Z$17,Setup!AA$17,IF(AY738=Setup!Z$18,Setup!AA$18,IF(AY738=Setup!Z$19,Setup!AA$19,IF(AY738=Setup!Z$20,Setup!AA$20,IF(AY738=Setup!Z$21,Setup!AA$21,IF(AY738=Setup!Z$22,Setup!AA$22,IF(AY738=Setup!Z$23,Setup!AA$23,IF(AY738=Setup!Z$24,Setup!AA$24,IF(AY738=Setup!AA$25,Setup!AB$25,IF(AY738=Setup!AA$26,Setup!AB$26,IF(AY738=Setup!Z$27,Setup!AA$27,IF(AY738=Setup!Z$28,Setup!AA$28,IF(AY738=Setup!Z$29,Setup!AA$29,IF(AY738=Setup!Z$30,Setup!AA$30,IF(AY738=Setup!Z$31,Setup!AA$31,IF(AY738=Setup!Z$32,Setup!AA$32,IF(AY738=Setup!Z$33,Setup!AA$33,IF(AY738=Setup!Z$34,Setup!AA$34,IF(AY738=Setup!Z$35,Setup!AA$35,IF(AY738=Setup!Z$36,Setup!AA$36,IF(AY738=Setup!Z$37,Setup!AA$37,0))))))))))))))))))))))))))))))))))</f>
        <v>0</v>
      </c>
    </row>
    <row r="739" spans="54:56" ht="24.9" customHeight="1" x14ac:dyDescent="0.3">
      <c r="BB739" s="194">
        <f>IF(J739=Setup!J$6,Setup!K$6,IF(J739=Setup!J$7,Setup!K$7,IF(J739=Setup!J$8,Setup!K$8,IF(J739=Setup!J$9,Setup!K$9,IF(J739=Setup!J$10,Setup!K$10,IF(J739=Setup!J$11,Setup!K$11,IF(J739=Setup!J$12,Setup!K$12,IF(J739=Setup!J$13,Setup!K$13,IF(J739=Setup!J$14,Setup!K$14,IF(J739=Setup!J$15,Setup!K$15,IF(J739=Setup!J$16,Setup!K$16,IF(J739=Setup!J$17,Setup!K$17,IF(J739=Setup!J$18,Setup!K$18,IF(J739=Setup!J$19,Setup!K$19,IF(J739=Setup!J$20,Setup!K$20,IF(J739=Setup!J$21,Setup!K$21,IF(J739=Setup!J$22,Setup!K$22,0)))))))))))))))))</f>
        <v>0</v>
      </c>
      <c r="BC739" s="194">
        <f>IF(J739=Setup!F$4,Setup!G$4,IF(J739=Setup!F$5,Setup!G$5,IF(J739=Setup!F$6,Setup!G$6,IF(J739=Setup!F$7,Setup!G$7,IF(J739=Setup!F$8,Setup!G$8,IF(J739=Setup!F$9,Setup!G$9,IF(J739=Setup!F$10,Setup!G$10,IF(J739=Setup!F$11,Setup!G$11,IF(J739=Setup!F$12,Setup!G$12,IF(J739=Setup!F$13,Setup!G$13,IF(J739=Setup!F$14,Setup!G$14,IF(J739=Setup!F$15,Setup!G$15,IF(J739=Setup!F$16,Setup!G$16,IF(J739=Setup!F$17,Setup!G$17,IF(J739=Setup!F$18,Setup!G$18,IF(J739=Setup!F$19,Setup!G$19,IF(J739=Setup!F$20,Setup!G$20,IF(J739=Setup!F$21,Setup!G$21,IF(J739=Setup!F$22,Setup!G$22,0)))))))))))))))))))</f>
        <v>0</v>
      </c>
      <c r="BD739" s="195">
        <f>IF(AY739=Setup!Z$4,Setup!AA$4,IF(AY739=Setup!Z$5,Setup!AA$5,IF(AY739=Setup!Z$6,Setup!AA$6,IF(AY739=Setup!Z$7,Setup!AA$7,IF(AY739=Setup!Z$8,Setup!AA$8,IF(AY739=Setup!Z$9,Setup!AA$9,IF(AY739=Setup!Z$10,Setup!AA$10,IF(AY739=Setup!Z$11,Setup!AA$11,IF(AY739=Setup!Z$12,Setup!AA$12,IF(AY739=Setup!Z$13,Setup!AA$13,IF(AY739=Setup!Z$14,Setup!AA$14,IF(AY739=Setup!Z$15,Setup!AA$15,IF(AY739=Setup!Z$16,Setup!AA$16,IF(AY739=Setup!Z$17,Setup!AA$17,IF(AY739=Setup!Z$18,Setup!AA$18,IF(AY739=Setup!Z$19,Setup!AA$19,IF(AY739=Setup!Z$20,Setup!AA$20,IF(AY739=Setup!Z$21,Setup!AA$21,IF(AY739=Setup!Z$22,Setup!AA$22,IF(AY739=Setup!Z$23,Setup!AA$23,IF(AY739=Setup!Z$24,Setup!AA$24,IF(AY739=Setup!AA$25,Setup!AB$25,IF(AY739=Setup!AA$26,Setup!AB$26,IF(AY739=Setup!Z$27,Setup!AA$27,IF(AY739=Setup!Z$28,Setup!AA$28,IF(AY739=Setup!Z$29,Setup!AA$29,IF(AY739=Setup!Z$30,Setup!AA$30,IF(AY739=Setup!Z$31,Setup!AA$31,IF(AY739=Setup!Z$32,Setup!AA$32,IF(AY739=Setup!Z$33,Setup!AA$33,IF(AY739=Setup!Z$34,Setup!AA$34,IF(AY739=Setup!Z$35,Setup!AA$35,IF(AY739=Setup!Z$36,Setup!AA$36,IF(AY739=Setup!Z$37,Setup!AA$37,0))))))))))))))))))))))))))))))))))</f>
        <v>0</v>
      </c>
    </row>
    <row r="740" spans="54:56" ht="24.9" customHeight="1" x14ac:dyDescent="0.3">
      <c r="BB740" s="194">
        <f>IF(J740=Setup!J$6,Setup!K$6,IF(J740=Setup!J$7,Setup!K$7,IF(J740=Setup!J$8,Setup!K$8,IF(J740=Setup!J$9,Setup!K$9,IF(J740=Setup!J$10,Setup!K$10,IF(J740=Setup!J$11,Setup!K$11,IF(J740=Setup!J$12,Setup!K$12,IF(J740=Setup!J$13,Setup!K$13,IF(J740=Setup!J$14,Setup!K$14,IF(J740=Setup!J$15,Setup!K$15,IF(J740=Setup!J$16,Setup!K$16,IF(J740=Setup!J$17,Setup!K$17,IF(J740=Setup!J$18,Setup!K$18,IF(J740=Setup!J$19,Setup!K$19,IF(J740=Setup!J$20,Setup!K$20,IF(J740=Setup!J$21,Setup!K$21,IF(J740=Setup!J$22,Setup!K$22,0)))))))))))))))))</f>
        <v>0</v>
      </c>
      <c r="BC740" s="194">
        <f>IF(J740=Setup!F$4,Setup!G$4,IF(J740=Setup!F$5,Setup!G$5,IF(J740=Setup!F$6,Setup!G$6,IF(J740=Setup!F$7,Setup!G$7,IF(J740=Setup!F$8,Setup!G$8,IF(J740=Setup!F$9,Setup!G$9,IF(J740=Setup!F$10,Setup!G$10,IF(J740=Setup!F$11,Setup!G$11,IF(J740=Setup!F$12,Setup!G$12,IF(J740=Setup!F$13,Setup!G$13,IF(J740=Setup!F$14,Setup!G$14,IF(J740=Setup!F$15,Setup!G$15,IF(J740=Setup!F$16,Setup!G$16,IF(J740=Setup!F$17,Setup!G$17,IF(J740=Setup!F$18,Setup!G$18,IF(J740=Setup!F$19,Setup!G$19,IF(J740=Setup!F$20,Setup!G$20,IF(J740=Setup!F$21,Setup!G$21,IF(J740=Setup!F$22,Setup!G$22,0)))))))))))))))))))</f>
        <v>0</v>
      </c>
      <c r="BD740" s="195">
        <f>IF(AY740=Setup!Z$4,Setup!AA$4,IF(AY740=Setup!Z$5,Setup!AA$5,IF(AY740=Setup!Z$6,Setup!AA$6,IF(AY740=Setup!Z$7,Setup!AA$7,IF(AY740=Setup!Z$8,Setup!AA$8,IF(AY740=Setup!Z$9,Setup!AA$9,IF(AY740=Setup!Z$10,Setup!AA$10,IF(AY740=Setup!Z$11,Setup!AA$11,IF(AY740=Setup!Z$12,Setup!AA$12,IF(AY740=Setup!Z$13,Setup!AA$13,IF(AY740=Setup!Z$14,Setup!AA$14,IF(AY740=Setup!Z$15,Setup!AA$15,IF(AY740=Setup!Z$16,Setup!AA$16,IF(AY740=Setup!Z$17,Setup!AA$17,IF(AY740=Setup!Z$18,Setup!AA$18,IF(AY740=Setup!Z$19,Setup!AA$19,IF(AY740=Setup!Z$20,Setup!AA$20,IF(AY740=Setup!Z$21,Setup!AA$21,IF(AY740=Setup!Z$22,Setup!AA$22,IF(AY740=Setup!Z$23,Setup!AA$23,IF(AY740=Setup!Z$24,Setup!AA$24,IF(AY740=Setup!AA$25,Setup!AB$25,IF(AY740=Setup!AA$26,Setup!AB$26,IF(AY740=Setup!Z$27,Setup!AA$27,IF(AY740=Setup!Z$28,Setup!AA$28,IF(AY740=Setup!Z$29,Setup!AA$29,IF(AY740=Setup!Z$30,Setup!AA$30,IF(AY740=Setup!Z$31,Setup!AA$31,IF(AY740=Setup!Z$32,Setup!AA$32,IF(AY740=Setup!Z$33,Setup!AA$33,IF(AY740=Setup!Z$34,Setup!AA$34,IF(AY740=Setup!Z$35,Setup!AA$35,IF(AY740=Setup!Z$36,Setup!AA$36,IF(AY740=Setup!Z$37,Setup!AA$37,0))))))))))))))))))))))))))))))))))</f>
        <v>0</v>
      </c>
    </row>
    <row r="741" spans="54:56" ht="24.9" customHeight="1" x14ac:dyDescent="0.3">
      <c r="BB741" s="194">
        <f>IF(J741=Setup!J$6,Setup!K$6,IF(J741=Setup!J$7,Setup!K$7,IF(J741=Setup!J$8,Setup!K$8,IF(J741=Setup!J$9,Setup!K$9,IF(J741=Setup!J$10,Setup!K$10,IF(J741=Setup!J$11,Setup!K$11,IF(J741=Setup!J$12,Setup!K$12,IF(J741=Setup!J$13,Setup!K$13,IF(J741=Setup!J$14,Setup!K$14,IF(J741=Setup!J$15,Setup!K$15,IF(J741=Setup!J$16,Setup!K$16,IF(J741=Setup!J$17,Setup!K$17,IF(J741=Setup!J$18,Setup!K$18,IF(J741=Setup!J$19,Setup!K$19,IF(J741=Setup!J$20,Setup!K$20,IF(J741=Setup!J$21,Setup!K$21,IF(J741=Setup!J$22,Setup!K$22,0)))))))))))))))))</f>
        <v>0</v>
      </c>
      <c r="BC741" s="194">
        <f>IF(J741=Setup!F$4,Setup!G$4,IF(J741=Setup!F$5,Setup!G$5,IF(J741=Setup!F$6,Setup!G$6,IF(J741=Setup!F$7,Setup!G$7,IF(J741=Setup!F$8,Setup!G$8,IF(J741=Setup!F$9,Setup!G$9,IF(J741=Setup!F$10,Setup!G$10,IF(J741=Setup!F$11,Setup!G$11,IF(J741=Setup!F$12,Setup!G$12,IF(J741=Setup!F$13,Setup!G$13,IF(J741=Setup!F$14,Setup!G$14,IF(J741=Setup!F$15,Setup!G$15,IF(J741=Setup!F$16,Setup!G$16,IF(J741=Setup!F$17,Setup!G$17,IF(J741=Setup!F$18,Setup!G$18,IF(J741=Setup!F$19,Setup!G$19,IF(J741=Setup!F$20,Setup!G$20,IF(J741=Setup!F$21,Setup!G$21,IF(J741=Setup!F$22,Setup!G$22,0)))))))))))))))))))</f>
        <v>0</v>
      </c>
      <c r="BD741" s="195">
        <f>IF(AY741=Setup!Z$4,Setup!AA$4,IF(AY741=Setup!Z$5,Setup!AA$5,IF(AY741=Setup!Z$6,Setup!AA$6,IF(AY741=Setup!Z$7,Setup!AA$7,IF(AY741=Setup!Z$8,Setup!AA$8,IF(AY741=Setup!Z$9,Setup!AA$9,IF(AY741=Setup!Z$10,Setup!AA$10,IF(AY741=Setup!Z$11,Setup!AA$11,IF(AY741=Setup!Z$12,Setup!AA$12,IF(AY741=Setup!Z$13,Setup!AA$13,IF(AY741=Setup!Z$14,Setup!AA$14,IF(AY741=Setup!Z$15,Setup!AA$15,IF(AY741=Setup!Z$16,Setup!AA$16,IF(AY741=Setup!Z$17,Setup!AA$17,IF(AY741=Setup!Z$18,Setup!AA$18,IF(AY741=Setup!Z$19,Setup!AA$19,IF(AY741=Setup!Z$20,Setup!AA$20,IF(AY741=Setup!Z$21,Setup!AA$21,IF(AY741=Setup!Z$22,Setup!AA$22,IF(AY741=Setup!Z$23,Setup!AA$23,IF(AY741=Setup!Z$24,Setup!AA$24,IF(AY741=Setup!AA$25,Setup!AB$25,IF(AY741=Setup!AA$26,Setup!AB$26,IF(AY741=Setup!Z$27,Setup!AA$27,IF(AY741=Setup!Z$28,Setup!AA$28,IF(AY741=Setup!Z$29,Setup!AA$29,IF(AY741=Setup!Z$30,Setup!AA$30,IF(AY741=Setup!Z$31,Setup!AA$31,IF(AY741=Setup!Z$32,Setup!AA$32,IF(AY741=Setup!Z$33,Setup!AA$33,IF(AY741=Setup!Z$34,Setup!AA$34,IF(AY741=Setup!Z$35,Setup!AA$35,IF(AY741=Setup!Z$36,Setup!AA$36,IF(AY741=Setup!Z$37,Setup!AA$37,0))))))))))))))))))))))))))))))))))</f>
        <v>0</v>
      </c>
    </row>
    <row r="742" spans="54:56" ht="24.9" customHeight="1" x14ac:dyDescent="0.3">
      <c r="BB742" s="194">
        <f>IF(J742=Setup!J$6,Setup!K$6,IF(J742=Setup!J$7,Setup!K$7,IF(J742=Setup!J$8,Setup!K$8,IF(J742=Setup!J$9,Setup!K$9,IF(J742=Setup!J$10,Setup!K$10,IF(J742=Setup!J$11,Setup!K$11,IF(J742=Setup!J$12,Setup!K$12,IF(J742=Setup!J$13,Setup!K$13,IF(J742=Setup!J$14,Setup!K$14,IF(J742=Setup!J$15,Setup!K$15,IF(J742=Setup!J$16,Setup!K$16,IF(J742=Setup!J$17,Setup!K$17,IF(J742=Setup!J$18,Setup!K$18,IF(J742=Setup!J$19,Setup!K$19,IF(J742=Setup!J$20,Setup!K$20,IF(J742=Setup!J$21,Setup!K$21,IF(J742=Setup!J$22,Setup!K$22,0)))))))))))))))))</f>
        <v>0</v>
      </c>
      <c r="BC742" s="194">
        <f>IF(J742=Setup!F$4,Setup!G$4,IF(J742=Setup!F$5,Setup!G$5,IF(J742=Setup!F$6,Setup!G$6,IF(J742=Setup!F$7,Setup!G$7,IF(J742=Setup!F$8,Setup!G$8,IF(J742=Setup!F$9,Setup!G$9,IF(J742=Setup!F$10,Setup!G$10,IF(J742=Setup!F$11,Setup!G$11,IF(J742=Setup!F$12,Setup!G$12,IF(J742=Setup!F$13,Setup!G$13,IF(J742=Setup!F$14,Setup!G$14,IF(J742=Setup!F$15,Setup!G$15,IF(J742=Setup!F$16,Setup!G$16,IF(J742=Setup!F$17,Setup!G$17,IF(J742=Setup!F$18,Setup!G$18,IF(J742=Setup!F$19,Setup!G$19,IF(J742=Setup!F$20,Setup!G$20,IF(J742=Setup!F$21,Setup!G$21,IF(J742=Setup!F$22,Setup!G$22,0)))))))))))))))))))</f>
        <v>0</v>
      </c>
      <c r="BD742" s="195">
        <f>IF(AY742=Setup!Z$4,Setup!AA$4,IF(AY742=Setup!Z$5,Setup!AA$5,IF(AY742=Setup!Z$6,Setup!AA$6,IF(AY742=Setup!Z$7,Setup!AA$7,IF(AY742=Setup!Z$8,Setup!AA$8,IF(AY742=Setup!Z$9,Setup!AA$9,IF(AY742=Setup!Z$10,Setup!AA$10,IF(AY742=Setup!Z$11,Setup!AA$11,IF(AY742=Setup!Z$12,Setup!AA$12,IF(AY742=Setup!Z$13,Setup!AA$13,IF(AY742=Setup!Z$14,Setup!AA$14,IF(AY742=Setup!Z$15,Setup!AA$15,IF(AY742=Setup!Z$16,Setup!AA$16,IF(AY742=Setup!Z$17,Setup!AA$17,IF(AY742=Setup!Z$18,Setup!AA$18,IF(AY742=Setup!Z$19,Setup!AA$19,IF(AY742=Setup!Z$20,Setup!AA$20,IF(AY742=Setup!Z$21,Setup!AA$21,IF(AY742=Setup!Z$22,Setup!AA$22,IF(AY742=Setup!Z$23,Setup!AA$23,IF(AY742=Setup!Z$24,Setup!AA$24,IF(AY742=Setup!AA$25,Setup!AB$25,IF(AY742=Setup!AA$26,Setup!AB$26,IF(AY742=Setup!Z$27,Setup!AA$27,IF(AY742=Setup!Z$28,Setup!AA$28,IF(AY742=Setup!Z$29,Setup!AA$29,IF(AY742=Setup!Z$30,Setup!AA$30,IF(AY742=Setup!Z$31,Setup!AA$31,IF(AY742=Setup!Z$32,Setup!AA$32,IF(AY742=Setup!Z$33,Setup!AA$33,IF(AY742=Setup!Z$34,Setup!AA$34,IF(AY742=Setup!Z$35,Setup!AA$35,IF(AY742=Setup!Z$36,Setup!AA$36,IF(AY742=Setup!Z$37,Setup!AA$37,0))))))))))))))))))))))))))))))))))</f>
        <v>0</v>
      </c>
    </row>
    <row r="743" spans="54:56" ht="24.9" customHeight="1" x14ac:dyDescent="0.3">
      <c r="BB743" s="194">
        <f>IF(J743=Setup!J$6,Setup!K$6,IF(J743=Setup!J$7,Setup!K$7,IF(J743=Setup!J$8,Setup!K$8,IF(J743=Setup!J$9,Setup!K$9,IF(J743=Setup!J$10,Setup!K$10,IF(J743=Setup!J$11,Setup!K$11,IF(J743=Setup!J$12,Setup!K$12,IF(J743=Setup!J$13,Setup!K$13,IF(J743=Setup!J$14,Setup!K$14,IF(J743=Setup!J$15,Setup!K$15,IF(J743=Setup!J$16,Setup!K$16,IF(J743=Setup!J$17,Setup!K$17,IF(J743=Setup!J$18,Setup!K$18,IF(J743=Setup!J$19,Setup!K$19,IF(J743=Setup!J$20,Setup!K$20,IF(J743=Setup!J$21,Setup!K$21,IF(J743=Setup!J$22,Setup!K$22,0)))))))))))))))))</f>
        <v>0</v>
      </c>
      <c r="BC743" s="194">
        <f>IF(J743=Setup!F$4,Setup!G$4,IF(J743=Setup!F$5,Setup!G$5,IF(J743=Setup!F$6,Setup!G$6,IF(J743=Setup!F$7,Setup!G$7,IF(J743=Setup!F$8,Setup!G$8,IF(J743=Setup!F$9,Setup!G$9,IF(J743=Setup!F$10,Setup!G$10,IF(J743=Setup!F$11,Setup!G$11,IF(J743=Setup!F$12,Setup!G$12,IF(J743=Setup!F$13,Setup!G$13,IF(J743=Setup!F$14,Setup!G$14,IF(J743=Setup!F$15,Setup!G$15,IF(J743=Setup!F$16,Setup!G$16,IF(J743=Setup!F$17,Setup!G$17,IF(J743=Setup!F$18,Setup!G$18,IF(J743=Setup!F$19,Setup!G$19,IF(J743=Setup!F$20,Setup!G$20,IF(J743=Setup!F$21,Setup!G$21,IF(J743=Setup!F$22,Setup!G$22,0)))))))))))))))))))</f>
        <v>0</v>
      </c>
      <c r="BD743" s="195">
        <f>IF(AY743=Setup!Z$4,Setup!AA$4,IF(AY743=Setup!Z$5,Setup!AA$5,IF(AY743=Setup!Z$6,Setup!AA$6,IF(AY743=Setup!Z$7,Setup!AA$7,IF(AY743=Setup!Z$8,Setup!AA$8,IF(AY743=Setup!Z$9,Setup!AA$9,IF(AY743=Setup!Z$10,Setup!AA$10,IF(AY743=Setup!Z$11,Setup!AA$11,IF(AY743=Setup!Z$12,Setup!AA$12,IF(AY743=Setup!Z$13,Setup!AA$13,IF(AY743=Setup!Z$14,Setup!AA$14,IF(AY743=Setup!Z$15,Setup!AA$15,IF(AY743=Setup!Z$16,Setup!AA$16,IF(AY743=Setup!Z$17,Setup!AA$17,IF(AY743=Setup!Z$18,Setup!AA$18,IF(AY743=Setup!Z$19,Setup!AA$19,IF(AY743=Setup!Z$20,Setup!AA$20,IF(AY743=Setup!Z$21,Setup!AA$21,IF(AY743=Setup!Z$22,Setup!AA$22,IF(AY743=Setup!Z$23,Setup!AA$23,IF(AY743=Setup!Z$24,Setup!AA$24,IF(AY743=Setup!AA$25,Setup!AB$25,IF(AY743=Setup!AA$26,Setup!AB$26,IF(AY743=Setup!Z$27,Setup!AA$27,IF(AY743=Setup!Z$28,Setup!AA$28,IF(AY743=Setup!Z$29,Setup!AA$29,IF(AY743=Setup!Z$30,Setup!AA$30,IF(AY743=Setup!Z$31,Setup!AA$31,IF(AY743=Setup!Z$32,Setup!AA$32,IF(AY743=Setup!Z$33,Setup!AA$33,IF(AY743=Setup!Z$34,Setup!AA$34,IF(AY743=Setup!Z$35,Setup!AA$35,IF(AY743=Setup!Z$36,Setup!AA$36,IF(AY743=Setup!Z$37,Setup!AA$37,0))))))))))))))))))))))))))))))))))</f>
        <v>0</v>
      </c>
    </row>
    <row r="744" spans="54:56" ht="24.9" customHeight="1" x14ac:dyDescent="0.3">
      <c r="BB744" s="194">
        <f>IF(J744=Setup!J$6,Setup!K$6,IF(J744=Setup!J$7,Setup!K$7,IF(J744=Setup!J$8,Setup!K$8,IF(J744=Setup!J$9,Setup!K$9,IF(J744=Setup!J$10,Setup!K$10,IF(J744=Setup!J$11,Setup!K$11,IF(J744=Setup!J$12,Setup!K$12,IF(J744=Setup!J$13,Setup!K$13,IF(J744=Setup!J$14,Setup!K$14,IF(J744=Setup!J$15,Setup!K$15,IF(J744=Setup!J$16,Setup!K$16,IF(J744=Setup!J$17,Setup!K$17,IF(J744=Setup!J$18,Setup!K$18,IF(J744=Setup!J$19,Setup!K$19,IF(J744=Setup!J$20,Setup!K$20,IF(J744=Setup!J$21,Setup!K$21,IF(J744=Setup!J$22,Setup!K$22,0)))))))))))))))))</f>
        <v>0</v>
      </c>
      <c r="BC744" s="194">
        <f>IF(J744=Setup!F$4,Setup!G$4,IF(J744=Setup!F$5,Setup!G$5,IF(J744=Setup!F$6,Setup!G$6,IF(J744=Setup!F$7,Setup!G$7,IF(J744=Setup!F$8,Setup!G$8,IF(J744=Setup!F$9,Setup!G$9,IF(J744=Setup!F$10,Setup!G$10,IF(J744=Setup!F$11,Setup!G$11,IF(J744=Setup!F$12,Setup!G$12,IF(J744=Setup!F$13,Setup!G$13,IF(J744=Setup!F$14,Setup!G$14,IF(J744=Setup!F$15,Setup!G$15,IF(J744=Setup!F$16,Setup!G$16,IF(J744=Setup!F$17,Setup!G$17,IF(J744=Setup!F$18,Setup!G$18,IF(J744=Setup!F$19,Setup!G$19,IF(J744=Setup!F$20,Setup!G$20,IF(J744=Setup!F$21,Setup!G$21,IF(J744=Setup!F$22,Setup!G$22,0)))))))))))))))))))</f>
        <v>0</v>
      </c>
      <c r="BD744" s="195">
        <f>IF(AY744=Setup!Z$4,Setup!AA$4,IF(AY744=Setup!Z$5,Setup!AA$5,IF(AY744=Setup!Z$6,Setup!AA$6,IF(AY744=Setup!Z$7,Setup!AA$7,IF(AY744=Setup!Z$8,Setup!AA$8,IF(AY744=Setup!Z$9,Setup!AA$9,IF(AY744=Setup!Z$10,Setup!AA$10,IF(AY744=Setup!Z$11,Setup!AA$11,IF(AY744=Setup!Z$12,Setup!AA$12,IF(AY744=Setup!Z$13,Setup!AA$13,IF(AY744=Setup!Z$14,Setup!AA$14,IF(AY744=Setup!Z$15,Setup!AA$15,IF(AY744=Setup!Z$16,Setup!AA$16,IF(AY744=Setup!Z$17,Setup!AA$17,IF(AY744=Setup!Z$18,Setup!AA$18,IF(AY744=Setup!Z$19,Setup!AA$19,IF(AY744=Setup!Z$20,Setup!AA$20,IF(AY744=Setup!Z$21,Setup!AA$21,IF(AY744=Setup!Z$22,Setup!AA$22,IF(AY744=Setup!Z$23,Setup!AA$23,IF(AY744=Setup!Z$24,Setup!AA$24,IF(AY744=Setup!AA$25,Setup!AB$25,IF(AY744=Setup!AA$26,Setup!AB$26,IF(AY744=Setup!Z$27,Setup!AA$27,IF(AY744=Setup!Z$28,Setup!AA$28,IF(AY744=Setup!Z$29,Setup!AA$29,IF(AY744=Setup!Z$30,Setup!AA$30,IF(AY744=Setup!Z$31,Setup!AA$31,IF(AY744=Setup!Z$32,Setup!AA$32,IF(AY744=Setup!Z$33,Setup!AA$33,IF(AY744=Setup!Z$34,Setup!AA$34,IF(AY744=Setup!Z$35,Setup!AA$35,IF(AY744=Setup!Z$36,Setup!AA$36,IF(AY744=Setup!Z$37,Setup!AA$37,0))))))))))))))))))))))))))))))))))</f>
        <v>0</v>
      </c>
    </row>
    <row r="745" spans="54:56" ht="24.9" customHeight="1" x14ac:dyDescent="0.3">
      <c r="BB745" s="194">
        <f>IF(J745=Setup!J$6,Setup!K$6,IF(J745=Setup!J$7,Setup!K$7,IF(J745=Setup!J$8,Setup!K$8,IF(J745=Setup!J$9,Setup!K$9,IF(J745=Setup!J$10,Setup!K$10,IF(J745=Setup!J$11,Setup!K$11,IF(J745=Setup!J$12,Setup!K$12,IF(J745=Setup!J$13,Setup!K$13,IF(J745=Setup!J$14,Setup!K$14,IF(J745=Setup!J$15,Setup!K$15,IF(J745=Setup!J$16,Setup!K$16,IF(J745=Setup!J$17,Setup!K$17,IF(J745=Setup!J$18,Setup!K$18,IF(J745=Setup!J$19,Setup!K$19,IF(J745=Setup!J$20,Setup!K$20,IF(J745=Setup!J$21,Setup!K$21,IF(J745=Setup!J$22,Setup!K$22,0)))))))))))))))))</f>
        <v>0</v>
      </c>
      <c r="BC745" s="194">
        <f>IF(J745=Setup!F$4,Setup!G$4,IF(J745=Setup!F$5,Setup!G$5,IF(J745=Setup!F$6,Setup!G$6,IF(J745=Setup!F$7,Setup!G$7,IF(J745=Setup!F$8,Setup!G$8,IF(J745=Setup!F$9,Setup!G$9,IF(J745=Setup!F$10,Setup!G$10,IF(J745=Setup!F$11,Setup!G$11,IF(J745=Setup!F$12,Setup!G$12,IF(J745=Setup!F$13,Setup!G$13,IF(J745=Setup!F$14,Setup!G$14,IF(J745=Setup!F$15,Setup!G$15,IF(J745=Setup!F$16,Setup!G$16,IF(J745=Setup!F$17,Setup!G$17,IF(J745=Setup!F$18,Setup!G$18,IF(J745=Setup!F$19,Setup!G$19,IF(J745=Setup!F$20,Setup!G$20,IF(J745=Setup!F$21,Setup!G$21,IF(J745=Setup!F$22,Setup!G$22,0)))))))))))))))))))</f>
        <v>0</v>
      </c>
      <c r="BD745" s="195">
        <f>IF(AY745=Setup!Z$4,Setup!AA$4,IF(AY745=Setup!Z$5,Setup!AA$5,IF(AY745=Setup!Z$6,Setup!AA$6,IF(AY745=Setup!Z$7,Setup!AA$7,IF(AY745=Setup!Z$8,Setup!AA$8,IF(AY745=Setup!Z$9,Setup!AA$9,IF(AY745=Setup!Z$10,Setup!AA$10,IF(AY745=Setup!Z$11,Setup!AA$11,IF(AY745=Setup!Z$12,Setup!AA$12,IF(AY745=Setup!Z$13,Setup!AA$13,IF(AY745=Setup!Z$14,Setup!AA$14,IF(AY745=Setup!Z$15,Setup!AA$15,IF(AY745=Setup!Z$16,Setup!AA$16,IF(AY745=Setup!Z$17,Setup!AA$17,IF(AY745=Setup!Z$18,Setup!AA$18,IF(AY745=Setup!Z$19,Setup!AA$19,IF(AY745=Setup!Z$20,Setup!AA$20,IF(AY745=Setup!Z$21,Setup!AA$21,IF(AY745=Setup!Z$22,Setup!AA$22,IF(AY745=Setup!Z$23,Setup!AA$23,IF(AY745=Setup!Z$24,Setup!AA$24,IF(AY745=Setup!AA$25,Setup!AB$25,IF(AY745=Setup!AA$26,Setup!AB$26,IF(AY745=Setup!Z$27,Setup!AA$27,IF(AY745=Setup!Z$28,Setup!AA$28,IF(AY745=Setup!Z$29,Setup!AA$29,IF(AY745=Setup!Z$30,Setup!AA$30,IF(AY745=Setup!Z$31,Setup!AA$31,IF(AY745=Setup!Z$32,Setup!AA$32,IF(AY745=Setup!Z$33,Setup!AA$33,IF(AY745=Setup!Z$34,Setup!AA$34,IF(AY745=Setup!Z$35,Setup!AA$35,IF(AY745=Setup!Z$36,Setup!AA$36,IF(AY745=Setup!Z$37,Setup!AA$37,0))))))))))))))))))))))))))))))))))</f>
        <v>0</v>
      </c>
    </row>
    <row r="746" spans="54:56" ht="24.9" customHeight="1" x14ac:dyDescent="0.3">
      <c r="BB746" s="194">
        <f>IF(J746=Setup!J$6,Setup!K$6,IF(J746=Setup!J$7,Setup!K$7,IF(J746=Setup!J$8,Setup!K$8,IF(J746=Setup!J$9,Setup!K$9,IF(J746=Setup!J$10,Setup!K$10,IF(J746=Setup!J$11,Setup!K$11,IF(J746=Setup!J$12,Setup!K$12,IF(J746=Setup!J$13,Setup!K$13,IF(J746=Setup!J$14,Setup!K$14,IF(J746=Setup!J$15,Setup!K$15,IF(J746=Setup!J$16,Setup!K$16,IF(J746=Setup!J$17,Setup!K$17,IF(J746=Setup!J$18,Setup!K$18,IF(J746=Setup!J$19,Setup!K$19,IF(J746=Setup!J$20,Setup!K$20,IF(J746=Setup!J$21,Setup!K$21,IF(J746=Setup!J$22,Setup!K$22,0)))))))))))))))))</f>
        <v>0</v>
      </c>
      <c r="BC746" s="194">
        <f>IF(J746=Setup!F$4,Setup!G$4,IF(J746=Setup!F$5,Setup!G$5,IF(J746=Setup!F$6,Setup!G$6,IF(J746=Setup!F$7,Setup!G$7,IF(J746=Setup!F$8,Setup!G$8,IF(J746=Setup!F$9,Setup!G$9,IF(J746=Setup!F$10,Setup!G$10,IF(J746=Setup!F$11,Setup!G$11,IF(J746=Setup!F$12,Setup!G$12,IF(J746=Setup!F$13,Setup!G$13,IF(J746=Setup!F$14,Setup!G$14,IF(J746=Setup!F$15,Setup!G$15,IF(J746=Setup!F$16,Setup!G$16,IF(J746=Setup!F$17,Setup!G$17,IF(J746=Setup!F$18,Setup!G$18,IF(J746=Setup!F$19,Setup!G$19,IF(J746=Setup!F$20,Setup!G$20,IF(J746=Setup!F$21,Setup!G$21,IF(J746=Setup!F$22,Setup!G$22,0)))))))))))))))))))</f>
        <v>0</v>
      </c>
      <c r="BD746" s="195">
        <f>IF(AY746=Setup!Z$4,Setup!AA$4,IF(AY746=Setup!Z$5,Setup!AA$5,IF(AY746=Setup!Z$6,Setup!AA$6,IF(AY746=Setup!Z$7,Setup!AA$7,IF(AY746=Setup!Z$8,Setup!AA$8,IF(AY746=Setup!Z$9,Setup!AA$9,IF(AY746=Setup!Z$10,Setup!AA$10,IF(AY746=Setup!Z$11,Setup!AA$11,IF(AY746=Setup!Z$12,Setup!AA$12,IF(AY746=Setup!Z$13,Setup!AA$13,IF(AY746=Setup!Z$14,Setup!AA$14,IF(AY746=Setup!Z$15,Setup!AA$15,IF(AY746=Setup!Z$16,Setup!AA$16,IF(AY746=Setup!Z$17,Setup!AA$17,IF(AY746=Setup!Z$18,Setup!AA$18,IF(AY746=Setup!Z$19,Setup!AA$19,IF(AY746=Setup!Z$20,Setup!AA$20,IF(AY746=Setup!Z$21,Setup!AA$21,IF(AY746=Setup!Z$22,Setup!AA$22,IF(AY746=Setup!Z$23,Setup!AA$23,IF(AY746=Setup!Z$24,Setup!AA$24,IF(AY746=Setup!AA$25,Setup!AB$25,IF(AY746=Setup!AA$26,Setup!AB$26,IF(AY746=Setup!Z$27,Setup!AA$27,IF(AY746=Setup!Z$28,Setup!AA$28,IF(AY746=Setup!Z$29,Setup!AA$29,IF(AY746=Setup!Z$30,Setup!AA$30,IF(AY746=Setup!Z$31,Setup!AA$31,IF(AY746=Setup!Z$32,Setup!AA$32,IF(AY746=Setup!Z$33,Setup!AA$33,IF(AY746=Setup!Z$34,Setup!AA$34,IF(AY746=Setup!Z$35,Setup!AA$35,IF(AY746=Setup!Z$36,Setup!AA$36,IF(AY746=Setup!Z$37,Setup!AA$37,0))))))))))))))))))))))))))))))))))</f>
        <v>0</v>
      </c>
    </row>
    <row r="747" spans="54:56" ht="24.9" customHeight="1" x14ac:dyDescent="0.3">
      <c r="BB747" s="194">
        <f>IF(J747=Setup!J$6,Setup!K$6,IF(J747=Setup!J$7,Setup!K$7,IF(J747=Setup!J$8,Setup!K$8,IF(J747=Setup!J$9,Setup!K$9,IF(J747=Setup!J$10,Setup!K$10,IF(J747=Setup!J$11,Setup!K$11,IF(J747=Setup!J$12,Setup!K$12,IF(J747=Setup!J$13,Setup!K$13,IF(J747=Setup!J$14,Setup!K$14,IF(J747=Setup!J$15,Setup!K$15,IF(J747=Setup!J$16,Setup!K$16,IF(J747=Setup!J$17,Setup!K$17,IF(J747=Setup!J$18,Setup!K$18,IF(J747=Setup!J$19,Setup!K$19,IF(J747=Setup!J$20,Setup!K$20,IF(J747=Setup!J$21,Setup!K$21,IF(J747=Setup!J$22,Setup!K$22,0)))))))))))))))))</f>
        <v>0</v>
      </c>
      <c r="BC747" s="194">
        <f>IF(J747=Setup!F$4,Setup!G$4,IF(J747=Setup!F$5,Setup!G$5,IF(J747=Setup!F$6,Setup!G$6,IF(J747=Setup!F$7,Setup!G$7,IF(J747=Setup!F$8,Setup!G$8,IF(J747=Setup!F$9,Setup!G$9,IF(J747=Setup!F$10,Setup!G$10,IF(J747=Setup!F$11,Setup!G$11,IF(J747=Setup!F$12,Setup!G$12,IF(J747=Setup!F$13,Setup!G$13,IF(J747=Setup!F$14,Setup!G$14,IF(J747=Setup!F$15,Setup!G$15,IF(J747=Setup!F$16,Setup!G$16,IF(J747=Setup!F$17,Setup!G$17,IF(J747=Setup!F$18,Setup!G$18,IF(J747=Setup!F$19,Setup!G$19,IF(J747=Setup!F$20,Setup!G$20,IF(J747=Setup!F$21,Setup!G$21,IF(J747=Setup!F$22,Setup!G$22,0)))))))))))))))))))</f>
        <v>0</v>
      </c>
      <c r="BD747" s="195">
        <f>IF(AY747=Setup!Z$4,Setup!AA$4,IF(AY747=Setup!Z$5,Setup!AA$5,IF(AY747=Setup!Z$6,Setup!AA$6,IF(AY747=Setup!Z$7,Setup!AA$7,IF(AY747=Setup!Z$8,Setup!AA$8,IF(AY747=Setup!Z$9,Setup!AA$9,IF(AY747=Setup!Z$10,Setup!AA$10,IF(AY747=Setup!Z$11,Setup!AA$11,IF(AY747=Setup!Z$12,Setup!AA$12,IF(AY747=Setup!Z$13,Setup!AA$13,IF(AY747=Setup!Z$14,Setup!AA$14,IF(AY747=Setup!Z$15,Setup!AA$15,IF(AY747=Setup!Z$16,Setup!AA$16,IF(AY747=Setup!Z$17,Setup!AA$17,IF(AY747=Setup!Z$18,Setup!AA$18,IF(AY747=Setup!Z$19,Setup!AA$19,IF(AY747=Setup!Z$20,Setup!AA$20,IF(AY747=Setup!Z$21,Setup!AA$21,IF(AY747=Setup!Z$22,Setup!AA$22,IF(AY747=Setup!Z$23,Setup!AA$23,IF(AY747=Setup!Z$24,Setup!AA$24,IF(AY747=Setup!AA$25,Setup!AB$25,IF(AY747=Setup!AA$26,Setup!AB$26,IF(AY747=Setup!Z$27,Setup!AA$27,IF(AY747=Setup!Z$28,Setup!AA$28,IF(AY747=Setup!Z$29,Setup!AA$29,IF(AY747=Setup!Z$30,Setup!AA$30,IF(AY747=Setup!Z$31,Setup!AA$31,IF(AY747=Setup!Z$32,Setup!AA$32,IF(AY747=Setup!Z$33,Setup!AA$33,IF(AY747=Setup!Z$34,Setup!AA$34,IF(AY747=Setup!Z$35,Setup!AA$35,IF(AY747=Setup!Z$36,Setup!AA$36,IF(AY747=Setup!Z$37,Setup!AA$37,0))))))))))))))))))))))))))))))))))</f>
        <v>0</v>
      </c>
    </row>
    <row r="748" spans="54:56" ht="24.9" customHeight="1" x14ac:dyDescent="0.3">
      <c r="BB748" s="194">
        <f>IF(J748=Setup!J$6,Setup!K$6,IF(J748=Setup!J$7,Setup!K$7,IF(J748=Setup!J$8,Setup!K$8,IF(J748=Setup!J$9,Setup!K$9,IF(J748=Setup!J$10,Setup!K$10,IF(J748=Setup!J$11,Setup!K$11,IF(J748=Setup!J$12,Setup!K$12,IF(J748=Setup!J$13,Setup!K$13,IF(J748=Setup!J$14,Setup!K$14,IF(J748=Setup!J$15,Setup!K$15,IF(J748=Setup!J$16,Setup!K$16,IF(J748=Setup!J$17,Setup!K$17,IF(J748=Setup!J$18,Setup!K$18,IF(J748=Setup!J$19,Setup!K$19,IF(J748=Setup!J$20,Setup!K$20,IF(J748=Setup!J$21,Setup!K$21,IF(J748=Setup!J$22,Setup!K$22,0)))))))))))))))))</f>
        <v>0</v>
      </c>
      <c r="BC748" s="194">
        <f>IF(J748=Setup!F$4,Setup!G$4,IF(J748=Setup!F$5,Setup!G$5,IF(J748=Setup!F$6,Setup!G$6,IF(J748=Setup!F$7,Setup!G$7,IF(J748=Setup!F$8,Setup!G$8,IF(J748=Setup!F$9,Setup!G$9,IF(J748=Setup!F$10,Setup!G$10,IF(J748=Setup!F$11,Setup!G$11,IF(J748=Setup!F$12,Setup!G$12,IF(J748=Setup!F$13,Setup!G$13,IF(J748=Setup!F$14,Setup!G$14,IF(J748=Setup!F$15,Setup!G$15,IF(J748=Setup!F$16,Setup!G$16,IF(J748=Setup!F$17,Setup!G$17,IF(J748=Setup!F$18,Setup!G$18,IF(J748=Setup!F$19,Setup!G$19,IF(J748=Setup!F$20,Setup!G$20,IF(J748=Setup!F$21,Setup!G$21,IF(J748=Setup!F$22,Setup!G$22,0)))))))))))))))))))</f>
        <v>0</v>
      </c>
      <c r="BD748" s="195">
        <f>IF(AY748=Setup!Z$4,Setup!AA$4,IF(AY748=Setup!Z$5,Setup!AA$5,IF(AY748=Setup!Z$6,Setup!AA$6,IF(AY748=Setup!Z$7,Setup!AA$7,IF(AY748=Setup!Z$8,Setup!AA$8,IF(AY748=Setup!Z$9,Setup!AA$9,IF(AY748=Setup!Z$10,Setup!AA$10,IF(AY748=Setup!Z$11,Setup!AA$11,IF(AY748=Setup!Z$12,Setup!AA$12,IF(AY748=Setup!Z$13,Setup!AA$13,IF(AY748=Setup!Z$14,Setup!AA$14,IF(AY748=Setup!Z$15,Setup!AA$15,IF(AY748=Setup!Z$16,Setup!AA$16,IF(AY748=Setup!Z$17,Setup!AA$17,IF(AY748=Setup!Z$18,Setup!AA$18,IF(AY748=Setup!Z$19,Setup!AA$19,IF(AY748=Setup!Z$20,Setup!AA$20,IF(AY748=Setup!Z$21,Setup!AA$21,IF(AY748=Setup!Z$22,Setup!AA$22,IF(AY748=Setup!Z$23,Setup!AA$23,IF(AY748=Setup!Z$24,Setup!AA$24,IF(AY748=Setup!AA$25,Setup!AB$25,IF(AY748=Setup!AA$26,Setup!AB$26,IF(AY748=Setup!Z$27,Setup!AA$27,IF(AY748=Setup!Z$28,Setup!AA$28,IF(AY748=Setup!Z$29,Setup!AA$29,IF(AY748=Setup!Z$30,Setup!AA$30,IF(AY748=Setup!Z$31,Setup!AA$31,IF(AY748=Setup!Z$32,Setup!AA$32,IF(AY748=Setup!Z$33,Setup!AA$33,IF(AY748=Setup!Z$34,Setup!AA$34,IF(AY748=Setup!Z$35,Setup!AA$35,IF(AY748=Setup!Z$36,Setup!AA$36,IF(AY748=Setup!Z$37,Setup!AA$37,0))))))))))))))))))))))))))))))))))</f>
        <v>0</v>
      </c>
    </row>
    <row r="749" spans="54:56" ht="24.9" customHeight="1" x14ac:dyDescent="0.3">
      <c r="BB749" s="194">
        <f>IF(J749=Setup!J$6,Setup!K$6,IF(J749=Setup!J$7,Setup!K$7,IF(J749=Setup!J$8,Setup!K$8,IF(J749=Setup!J$9,Setup!K$9,IF(J749=Setup!J$10,Setup!K$10,IF(J749=Setup!J$11,Setup!K$11,IF(J749=Setup!J$12,Setup!K$12,IF(J749=Setup!J$13,Setup!K$13,IF(J749=Setup!J$14,Setup!K$14,IF(J749=Setup!J$15,Setup!K$15,IF(J749=Setup!J$16,Setup!K$16,IF(J749=Setup!J$17,Setup!K$17,IF(J749=Setup!J$18,Setup!K$18,IF(J749=Setup!J$19,Setup!K$19,IF(J749=Setup!J$20,Setup!K$20,IF(J749=Setup!J$21,Setup!K$21,IF(J749=Setup!J$22,Setup!K$22,0)))))))))))))))))</f>
        <v>0</v>
      </c>
      <c r="BC749" s="194">
        <f>IF(J749=Setup!F$4,Setup!G$4,IF(J749=Setup!F$5,Setup!G$5,IF(J749=Setup!F$6,Setup!G$6,IF(J749=Setup!F$7,Setup!G$7,IF(J749=Setup!F$8,Setup!G$8,IF(J749=Setup!F$9,Setup!G$9,IF(J749=Setup!F$10,Setup!G$10,IF(J749=Setup!F$11,Setup!G$11,IF(J749=Setup!F$12,Setup!G$12,IF(J749=Setup!F$13,Setup!G$13,IF(J749=Setup!F$14,Setup!G$14,IF(J749=Setup!F$15,Setup!G$15,IF(J749=Setup!F$16,Setup!G$16,IF(J749=Setup!F$17,Setup!G$17,IF(J749=Setup!F$18,Setup!G$18,IF(J749=Setup!F$19,Setup!G$19,IF(J749=Setup!F$20,Setup!G$20,IF(J749=Setup!F$21,Setup!G$21,IF(J749=Setup!F$22,Setup!G$22,0)))))))))))))))))))</f>
        <v>0</v>
      </c>
      <c r="BD749" s="195">
        <f>IF(AY749=Setup!Z$4,Setup!AA$4,IF(AY749=Setup!Z$5,Setup!AA$5,IF(AY749=Setup!Z$6,Setup!AA$6,IF(AY749=Setup!Z$7,Setup!AA$7,IF(AY749=Setup!Z$8,Setup!AA$8,IF(AY749=Setup!Z$9,Setup!AA$9,IF(AY749=Setup!Z$10,Setup!AA$10,IF(AY749=Setup!Z$11,Setup!AA$11,IF(AY749=Setup!Z$12,Setup!AA$12,IF(AY749=Setup!Z$13,Setup!AA$13,IF(AY749=Setup!Z$14,Setup!AA$14,IF(AY749=Setup!Z$15,Setup!AA$15,IF(AY749=Setup!Z$16,Setup!AA$16,IF(AY749=Setup!Z$17,Setup!AA$17,IF(AY749=Setup!Z$18,Setup!AA$18,IF(AY749=Setup!Z$19,Setup!AA$19,IF(AY749=Setup!Z$20,Setup!AA$20,IF(AY749=Setup!Z$21,Setup!AA$21,IF(AY749=Setup!Z$22,Setup!AA$22,IF(AY749=Setup!Z$23,Setup!AA$23,IF(AY749=Setup!Z$24,Setup!AA$24,IF(AY749=Setup!AA$25,Setup!AB$25,IF(AY749=Setup!AA$26,Setup!AB$26,IF(AY749=Setup!Z$27,Setup!AA$27,IF(AY749=Setup!Z$28,Setup!AA$28,IF(AY749=Setup!Z$29,Setup!AA$29,IF(AY749=Setup!Z$30,Setup!AA$30,IF(AY749=Setup!Z$31,Setup!AA$31,IF(AY749=Setup!Z$32,Setup!AA$32,IF(AY749=Setup!Z$33,Setup!AA$33,IF(AY749=Setup!Z$34,Setup!AA$34,IF(AY749=Setup!Z$35,Setup!AA$35,IF(AY749=Setup!Z$36,Setup!AA$36,IF(AY749=Setup!Z$37,Setup!AA$37,0))))))))))))))))))))))))))))))))))</f>
        <v>0</v>
      </c>
    </row>
    <row r="750" spans="54:56" ht="24.9" customHeight="1" x14ac:dyDescent="0.3">
      <c r="BB750" s="194">
        <f>IF(J750=Setup!J$6,Setup!K$6,IF(J750=Setup!J$7,Setup!K$7,IF(J750=Setup!J$8,Setup!K$8,IF(J750=Setup!J$9,Setup!K$9,IF(J750=Setup!J$10,Setup!K$10,IF(J750=Setup!J$11,Setup!K$11,IF(J750=Setup!J$12,Setup!K$12,IF(J750=Setup!J$13,Setup!K$13,IF(J750=Setup!J$14,Setup!K$14,IF(J750=Setup!J$15,Setup!K$15,IF(J750=Setup!J$16,Setup!K$16,IF(J750=Setup!J$17,Setup!K$17,IF(J750=Setup!J$18,Setup!K$18,IF(J750=Setup!J$19,Setup!K$19,IF(J750=Setup!J$20,Setup!K$20,IF(J750=Setup!J$21,Setup!K$21,IF(J750=Setup!J$22,Setup!K$22,0)))))))))))))))))</f>
        <v>0</v>
      </c>
      <c r="BC750" s="194">
        <f>IF(J750=Setup!F$4,Setup!G$4,IF(J750=Setup!F$5,Setup!G$5,IF(J750=Setup!F$6,Setup!G$6,IF(J750=Setup!F$7,Setup!G$7,IF(J750=Setup!F$8,Setup!G$8,IF(J750=Setup!F$9,Setup!G$9,IF(J750=Setup!F$10,Setup!G$10,IF(J750=Setup!F$11,Setup!G$11,IF(J750=Setup!F$12,Setup!G$12,IF(J750=Setup!F$13,Setup!G$13,IF(J750=Setup!F$14,Setup!G$14,IF(J750=Setup!F$15,Setup!G$15,IF(J750=Setup!F$16,Setup!G$16,IF(J750=Setup!F$17,Setup!G$17,IF(J750=Setup!F$18,Setup!G$18,IF(J750=Setup!F$19,Setup!G$19,IF(J750=Setup!F$20,Setup!G$20,IF(J750=Setup!F$21,Setup!G$21,IF(J750=Setup!F$22,Setup!G$22,0)))))))))))))))))))</f>
        <v>0</v>
      </c>
      <c r="BD750" s="195">
        <f>IF(AY750=Setup!Z$4,Setup!AA$4,IF(AY750=Setup!Z$5,Setup!AA$5,IF(AY750=Setup!Z$6,Setup!AA$6,IF(AY750=Setup!Z$7,Setup!AA$7,IF(AY750=Setup!Z$8,Setup!AA$8,IF(AY750=Setup!Z$9,Setup!AA$9,IF(AY750=Setup!Z$10,Setup!AA$10,IF(AY750=Setup!Z$11,Setup!AA$11,IF(AY750=Setup!Z$12,Setup!AA$12,IF(AY750=Setup!Z$13,Setup!AA$13,IF(AY750=Setup!Z$14,Setup!AA$14,IF(AY750=Setup!Z$15,Setup!AA$15,IF(AY750=Setup!Z$16,Setup!AA$16,IF(AY750=Setup!Z$17,Setup!AA$17,IF(AY750=Setup!Z$18,Setup!AA$18,IF(AY750=Setup!Z$19,Setup!AA$19,IF(AY750=Setup!Z$20,Setup!AA$20,IF(AY750=Setup!Z$21,Setup!AA$21,IF(AY750=Setup!Z$22,Setup!AA$22,IF(AY750=Setup!Z$23,Setup!AA$23,IF(AY750=Setup!Z$24,Setup!AA$24,IF(AY750=Setup!AA$25,Setup!AB$25,IF(AY750=Setup!AA$26,Setup!AB$26,IF(AY750=Setup!Z$27,Setup!AA$27,IF(AY750=Setup!Z$28,Setup!AA$28,IF(AY750=Setup!Z$29,Setup!AA$29,IF(AY750=Setup!Z$30,Setup!AA$30,IF(AY750=Setup!Z$31,Setup!AA$31,IF(AY750=Setup!Z$32,Setup!AA$32,IF(AY750=Setup!Z$33,Setup!AA$33,IF(AY750=Setup!Z$34,Setup!AA$34,IF(AY750=Setup!Z$35,Setup!AA$35,IF(AY750=Setup!Z$36,Setup!AA$36,IF(AY750=Setup!Z$37,Setup!AA$37,0))))))))))))))))))))))))))))))))))</f>
        <v>0</v>
      </c>
    </row>
    <row r="751" spans="54:56" ht="24.9" customHeight="1" x14ac:dyDescent="0.3">
      <c r="BB751" s="194">
        <f>IF(J751=Setup!J$6,Setup!K$6,IF(J751=Setup!J$7,Setup!K$7,IF(J751=Setup!J$8,Setup!K$8,IF(J751=Setup!J$9,Setup!K$9,IF(J751=Setup!J$10,Setup!K$10,IF(J751=Setup!J$11,Setup!K$11,IF(J751=Setup!J$12,Setup!K$12,IF(J751=Setup!J$13,Setup!K$13,IF(J751=Setup!J$14,Setup!K$14,IF(J751=Setup!J$15,Setup!K$15,IF(J751=Setup!J$16,Setup!K$16,IF(J751=Setup!J$17,Setup!K$17,IF(J751=Setup!J$18,Setup!K$18,IF(J751=Setup!J$19,Setup!K$19,IF(J751=Setup!J$20,Setup!K$20,IF(J751=Setup!J$21,Setup!K$21,IF(J751=Setup!J$22,Setup!K$22,0)))))))))))))))))</f>
        <v>0</v>
      </c>
      <c r="BC751" s="194">
        <f>IF(J751=Setup!F$4,Setup!G$4,IF(J751=Setup!F$5,Setup!G$5,IF(J751=Setup!F$6,Setup!G$6,IF(J751=Setup!F$7,Setup!G$7,IF(J751=Setup!F$8,Setup!G$8,IF(J751=Setup!F$9,Setup!G$9,IF(J751=Setup!F$10,Setup!G$10,IF(J751=Setup!F$11,Setup!G$11,IF(J751=Setup!F$12,Setup!G$12,IF(J751=Setup!F$13,Setup!G$13,IF(J751=Setup!F$14,Setup!G$14,IF(J751=Setup!F$15,Setup!G$15,IF(J751=Setup!F$16,Setup!G$16,IF(J751=Setup!F$17,Setup!G$17,IF(J751=Setup!F$18,Setup!G$18,IF(J751=Setup!F$19,Setup!G$19,IF(J751=Setup!F$20,Setup!G$20,IF(J751=Setup!F$21,Setup!G$21,IF(J751=Setup!F$22,Setup!G$22,0)))))))))))))))))))</f>
        <v>0</v>
      </c>
      <c r="BD751" s="195">
        <f>IF(AY751=Setup!Z$4,Setup!AA$4,IF(AY751=Setup!Z$5,Setup!AA$5,IF(AY751=Setup!Z$6,Setup!AA$6,IF(AY751=Setup!Z$7,Setup!AA$7,IF(AY751=Setup!Z$8,Setup!AA$8,IF(AY751=Setup!Z$9,Setup!AA$9,IF(AY751=Setup!Z$10,Setup!AA$10,IF(AY751=Setup!Z$11,Setup!AA$11,IF(AY751=Setup!Z$12,Setup!AA$12,IF(AY751=Setup!Z$13,Setup!AA$13,IF(AY751=Setup!Z$14,Setup!AA$14,IF(AY751=Setup!Z$15,Setup!AA$15,IF(AY751=Setup!Z$16,Setup!AA$16,IF(AY751=Setup!Z$17,Setup!AA$17,IF(AY751=Setup!Z$18,Setup!AA$18,IF(AY751=Setup!Z$19,Setup!AA$19,IF(AY751=Setup!Z$20,Setup!AA$20,IF(AY751=Setup!Z$21,Setup!AA$21,IF(AY751=Setup!Z$22,Setup!AA$22,IF(AY751=Setup!Z$23,Setup!AA$23,IF(AY751=Setup!Z$24,Setup!AA$24,IF(AY751=Setup!AA$25,Setup!AB$25,IF(AY751=Setup!AA$26,Setup!AB$26,IF(AY751=Setup!Z$27,Setup!AA$27,IF(AY751=Setup!Z$28,Setup!AA$28,IF(AY751=Setup!Z$29,Setup!AA$29,IF(AY751=Setup!Z$30,Setup!AA$30,IF(AY751=Setup!Z$31,Setup!AA$31,IF(AY751=Setup!Z$32,Setup!AA$32,IF(AY751=Setup!Z$33,Setup!AA$33,IF(AY751=Setup!Z$34,Setup!AA$34,IF(AY751=Setup!Z$35,Setup!AA$35,IF(AY751=Setup!Z$36,Setup!AA$36,IF(AY751=Setup!Z$37,Setup!AA$37,0))))))))))))))))))))))))))))))))))</f>
        <v>0</v>
      </c>
    </row>
    <row r="752" spans="54:56" ht="24.9" customHeight="1" x14ac:dyDescent="0.3">
      <c r="BB752" s="194">
        <f>IF(J752=Setup!J$6,Setup!K$6,IF(J752=Setup!J$7,Setup!K$7,IF(J752=Setup!J$8,Setup!K$8,IF(J752=Setup!J$9,Setup!K$9,IF(J752=Setup!J$10,Setup!K$10,IF(J752=Setup!J$11,Setup!K$11,IF(J752=Setup!J$12,Setup!K$12,IF(J752=Setup!J$13,Setup!K$13,IF(J752=Setup!J$14,Setup!K$14,IF(J752=Setup!J$15,Setup!K$15,IF(J752=Setup!J$16,Setup!K$16,IF(J752=Setup!J$17,Setup!K$17,IF(J752=Setup!J$18,Setup!K$18,IF(J752=Setup!J$19,Setup!K$19,IF(J752=Setup!J$20,Setup!K$20,IF(J752=Setup!J$21,Setup!K$21,IF(J752=Setup!J$22,Setup!K$22,0)))))))))))))))))</f>
        <v>0</v>
      </c>
      <c r="BC752" s="194">
        <f>IF(J752=Setup!F$4,Setup!G$4,IF(J752=Setup!F$5,Setup!G$5,IF(J752=Setup!F$6,Setup!G$6,IF(J752=Setup!F$7,Setup!G$7,IF(J752=Setup!F$8,Setup!G$8,IF(J752=Setup!F$9,Setup!G$9,IF(J752=Setup!F$10,Setup!G$10,IF(J752=Setup!F$11,Setup!G$11,IF(J752=Setup!F$12,Setup!G$12,IF(J752=Setup!F$13,Setup!G$13,IF(J752=Setup!F$14,Setup!G$14,IF(J752=Setup!F$15,Setup!G$15,IF(J752=Setup!F$16,Setup!G$16,IF(J752=Setup!F$17,Setup!G$17,IF(J752=Setup!F$18,Setup!G$18,IF(J752=Setup!F$19,Setup!G$19,IF(J752=Setup!F$20,Setup!G$20,IF(J752=Setup!F$21,Setup!G$21,IF(J752=Setup!F$22,Setup!G$22,0)))))))))))))))))))</f>
        <v>0</v>
      </c>
      <c r="BD752" s="195">
        <f>IF(AY752=Setup!Z$4,Setup!AA$4,IF(AY752=Setup!Z$5,Setup!AA$5,IF(AY752=Setup!Z$6,Setup!AA$6,IF(AY752=Setup!Z$7,Setup!AA$7,IF(AY752=Setup!Z$8,Setup!AA$8,IF(AY752=Setup!Z$9,Setup!AA$9,IF(AY752=Setup!Z$10,Setup!AA$10,IF(AY752=Setup!Z$11,Setup!AA$11,IF(AY752=Setup!Z$12,Setup!AA$12,IF(AY752=Setup!Z$13,Setup!AA$13,IF(AY752=Setup!Z$14,Setup!AA$14,IF(AY752=Setup!Z$15,Setup!AA$15,IF(AY752=Setup!Z$16,Setup!AA$16,IF(AY752=Setup!Z$17,Setup!AA$17,IF(AY752=Setup!Z$18,Setup!AA$18,IF(AY752=Setup!Z$19,Setup!AA$19,IF(AY752=Setup!Z$20,Setup!AA$20,IF(AY752=Setup!Z$21,Setup!AA$21,IF(AY752=Setup!Z$22,Setup!AA$22,IF(AY752=Setup!Z$23,Setup!AA$23,IF(AY752=Setup!Z$24,Setup!AA$24,IF(AY752=Setup!AA$25,Setup!AB$25,IF(AY752=Setup!AA$26,Setup!AB$26,IF(AY752=Setup!Z$27,Setup!AA$27,IF(AY752=Setup!Z$28,Setup!AA$28,IF(AY752=Setup!Z$29,Setup!AA$29,IF(AY752=Setup!Z$30,Setup!AA$30,IF(AY752=Setup!Z$31,Setup!AA$31,IF(AY752=Setup!Z$32,Setup!AA$32,IF(AY752=Setup!Z$33,Setup!AA$33,IF(AY752=Setup!Z$34,Setup!AA$34,IF(AY752=Setup!Z$35,Setup!AA$35,IF(AY752=Setup!Z$36,Setup!AA$36,IF(AY752=Setup!Z$37,Setup!AA$37,0))))))))))))))))))))))))))))))))))</f>
        <v>0</v>
      </c>
    </row>
    <row r="753" spans="54:56" ht="24.9" customHeight="1" x14ac:dyDescent="0.3">
      <c r="BB753" s="194">
        <f>IF(J753=Setup!J$6,Setup!K$6,IF(J753=Setup!J$7,Setup!K$7,IF(J753=Setup!J$8,Setup!K$8,IF(J753=Setup!J$9,Setup!K$9,IF(J753=Setup!J$10,Setup!K$10,IF(J753=Setup!J$11,Setup!K$11,IF(J753=Setup!J$12,Setup!K$12,IF(J753=Setup!J$13,Setup!K$13,IF(J753=Setup!J$14,Setup!K$14,IF(J753=Setup!J$15,Setup!K$15,IF(J753=Setup!J$16,Setup!K$16,IF(J753=Setup!J$17,Setup!K$17,IF(J753=Setup!J$18,Setup!K$18,IF(J753=Setup!J$19,Setup!K$19,IF(J753=Setup!J$20,Setup!K$20,IF(J753=Setup!J$21,Setup!K$21,IF(J753=Setup!J$22,Setup!K$22,0)))))))))))))))))</f>
        <v>0</v>
      </c>
      <c r="BC753" s="194">
        <f>IF(J753=Setup!F$4,Setup!G$4,IF(J753=Setup!F$5,Setup!G$5,IF(J753=Setup!F$6,Setup!G$6,IF(J753=Setup!F$7,Setup!G$7,IF(J753=Setup!F$8,Setup!G$8,IF(J753=Setup!F$9,Setup!G$9,IF(J753=Setup!F$10,Setup!G$10,IF(J753=Setup!F$11,Setup!G$11,IF(J753=Setup!F$12,Setup!G$12,IF(J753=Setup!F$13,Setup!G$13,IF(J753=Setup!F$14,Setup!G$14,IF(J753=Setup!F$15,Setup!G$15,IF(J753=Setup!F$16,Setup!G$16,IF(J753=Setup!F$17,Setup!G$17,IF(J753=Setup!F$18,Setup!G$18,IF(J753=Setup!F$19,Setup!G$19,IF(J753=Setup!F$20,Setup!G$20,IF(J753=Setup!F$21,Setup!G$21,IF(J753=Setup!F$22,Setup!G$22,0)))))))))))))))))))</f>
        <v>0</v>
      </c>
      <c r="BD753" s="195">
        <f>IF(AY753=Setup!Z$4,Setup!AA$4,IF(AY753=Setup!Z$5,Setup!AA$5,IF(AY753=Setup!Z$6,Setup!AA$6,IF(AY753=Setup!Z$7,Setup!AA$7,IF(AY753=Setup!Z$8,Setup!AA$8,IF(AY753=Setup!Z$9,Setup!AA$9,IF(AY753=Setup!Z$10,Setup!AA$10,IF(AY753=Setup!Z$11,Setup!AA$11,IF(AY753=Setup!Z$12,Setup!AA$12,IF(AY753=Setup!Z$13,Setup!AA$13,IF(AY753=Setup!Z$14,Setup!AA$14,IF(AY753=Setup!Z$15,Setup!AA$15,IF(AY753=Setup!Z$16,Setup!AA$16,IF(AY753=Setup!Z$17,Setup!AA$17,IF(AY753=Setup!Z$18,Setup!AA$18,IF(AY753=Setup!Z$19,Setup!AA$19,IF(AY753=Setup!Z$20,Setup!AA$20,IF(AY753=Setup!Z$21,Setup!AA$21,IF(AY753=Setup!Z$22,Setup!AA$22,IF(AY753=Setup!Z$23,Setup!AA$23,IF(AY753=Setup!Z$24,Setup!AA$24,IF(AY753=Setup!AA$25,Setup!AB$25,IF(AY753=Setup!AA$26,Setup!AB$26,IF(AY753=Setup!Z$27,Setup!AA$27,IF(AY753=Setup!Z$28,Setup!AA$28,IF(AY753=Setup!Z$29,Setup!AA$29,IF(AY753=Setup!Z$30,Setup!AA$30,IF(AY753=Setup!Z$31,Setup!AA$31,IF(AY753=Setup!Z$32,Setup!AA$32,IF(AY753=Setup!Z$33,Setup!AA$33,IF(AY753=Setup!Z$34,Setup!AA$34,IF(AY753=Setup!Z$35,Setup!AA$35,IF(AY753=Setup!Z$36,Setup!AA$36,IF(AY753=Setup!Z$37,Setup!AA$37,0))))))))))))))))))))))))))))))))))</f>
        <v>0</v>
      </c>
    </row>
    <row r="754" spans="54:56" ht="24.9" customHeight="1" x14ac:dyDescent="0.3">
      <c r="BB754" s="194">
        <f>IF(J754=Setup!J$6,Setup!K$6,IF(J754=Setup!J$7,Setup!K$7,IF(J754=Setup!J$8,Setup!K$8,IF(J754=Setup!J$9,Setup!K$9,IF(J754=Setup!J$10,Setup!K$10,IF(J754=Setup!J$11,Setup!K$11,IF(J754=Setup!J$12,Setup!K$12,IF(J754=Setup!J$13,Setup!K$13,IF(J754=Setup!J$14,Setup!K$14,IF(J754=Setup!J$15,Setup!K$15,IF(J754=Setup!J$16,Setup!K$16,IF(J754=Setup!J$17,Setup!K$17,IF(J754=Setup!J$18,Setup!K$18,IF(J754=Setup!J$19,Setup!K$19,IF(J754=Setup!J$20,Setup!K$20,IF(J754=Setup!J$21,Setup!K$21,IF(J754=Setup!J$22,Setup!K$22,0)))))))))))))))))</f>
        <v>0</v>
      </c>
      <c r="BC754" s="194">
        <f>IF(J754=Setup!F$4,Setup!G$4,IF(J754=Setup!F$5,Setup!G$5,IF(J754=Setup!F$6,Setup!G$6,IF(J754=Setup!F$7,Setup!G$7,IF(J754=Setup!F$8,Setup!G$8,IF(J754=Setup!F$9,Setup!G$9,IF(J754=Setup!F$10,Setup!G$10,IF(J754=Setup!F$11,Setup!G$11,IF(J754=Setup!F$12,Setup!G$12,IF(J754=Setup!F$13,Setup!G$13,IF(J754=Setup!F$14,Setup!G$14,IF(J754=Setup!F$15,Setup!G$15,IF(J754=Setup!F$16,Setup!G$16,IF(J754=Setup!F$17,Setup!G$17,IF(J754=Setup!F$18,Setup!G$18,IF(J754=Setup!F$19,Setup!G$19,IF(J754=Setup!F$20,Setup!G$20,IF(J754=Setup!F$21,Setup!G$21,IF(J754=Setup!F$22,Setup!G$22,0)))))))))))))))))))</f>
        <v>0</v>
      </c>
      <c r="BD754" s="195">
        <f>IF(AY754=Setup!Z$4,Setup!AA$4,IF(AY754=Setup!Z$5,Setup!AA$5,IF(AY754=Setup!Z$6,Setup!AA$6,IF(AY754=Setup!Z$7,Setup!AA$7,IF(AY754=Setup!Z$8,Setup!AA$8,IF(AY754=Setup!Z$9,Setup!AA$9,IF(AY754=Setup!Z$10,Setup!AA$10,IF(AY754=Setup!Z$11,Setup!AA$11,IF(AY754=Setup!Z$12,Setup!AA$12,IF(AY754=Setup!Z$13,Setup!AA$13,IF(AY754=Setup!Z$14,Setup!AA$14,IF(AY754=Setup!Z$15,Setup!AA$15,IF(AY754=Setup!Z$16,Setup!AA$16,IF(AY754=Setup!Z$17,Setup!AA$17,IF(AY754=Setup!Z$18,Setup!AA$18,IF(AY754=Setup!Z$19,Setup!AA$19,IF(AY754=Setup!Z$20,Setup!AA$20,IF(AY754=Setup!Z$21,Setup!AA$21,IF(AY754=Setup!Z$22,Setup!AA$22,IF(AY754=Setup!Z$23,Setup!AA$23,IF(AY754=Setup!Z$24,Setup!AA$24,IF(AY754=Setup!AA$25,Setup!AB$25,IF(AY754=Setup!AA$26,Setup!AB$26,IF(AY754=Setup!Z$27,Setup!AA$27,IF(AY754=Setup!Z$28,Setup!AA$28,IF(AY754=Setup!Z$29,Setup!AA$29,IF(AY754=Setup!Z$30,Setup!AA$30,IF(AY754=Setup!Z$31,Setup!AA$31,IF(AY754=Setup!Z$32,Setup!AA$32,IF(AY754=Setup!Z$33,Setup!AA$33,IF(AY754=Setup!Z$34,Setup!AA$34,IF(AY754=Setup!Z$35,Setup!AA$35,IF(AY754=Setup!Z$36,Setup!AA$36,IF(AY754=Setup!Z$37,Setup!AA$37,0))))))))))))))))))))))))))))))))))</f>
        <v>0</v>
      </c>
    </row>
    <row r="755" spans="54:56" ht="24.9" customHeight="1" x14ac:dyDescent="0.3">
      <c r="BB755" s="194">
        <f>IF(J755=Setup!J$6,Setup!K$6,IF(J755=Setup!J$7,Setup!K$7,IF(J755=Setup!J$8,Setup!K$8,IF(J755=Setup!J$9,Setup!K$9,IF(J755=Setup!J$10,Setup!K$10,IF(J755=Setup!J$11,Setup!K$11,IF(J755=Setup!J$12,Setup!K$12,IF(J755=Setup!J$13,Setup!K$13,IF(J755=Setup!J$14,Setup!K$14,IF(J755=Setup!J$15,Setup!K$15,IF(J755=Setup!J$16,Setup!K$16,IF(J755=Setup!J$17,Setup!K$17,IF(J755=Setup!J$18,Setup!K$18,IF(J755=Setup!J$19,Setup!K$19,IF(J755=Setup!J$20,Setup!K$20,IF(J755=Setup!J$21,Setup!K$21,IF(J755=Setup!J$22,Setup!K$22,0)))))))))))))))))</f>
        <v>0</v>
      </c>
      <c r="BC755" s="194">
        <f>IF(J755=Setup!F$4,Setup!G$4,IF(J755=Setup!F$5,Setup!G$5,IF(J755=Setup!F$6,Setup!G$6,IF(J755=Setup!F$7,Setup!G$7,IF(J755=Setup!F$8,Setup!G$8,IF(J755=Setup!F$9,Setup!G$9,IF(J755=Setup!F$10,Setup!G$10,IF(J755=Setup!F$11,Setup!G$11,IF(J755=Setup!F$12,Setup!G$12,IF(J755=Setup!F$13,Setup!G$13,IF(J755=Setup!F$14,Setup!G$14,IF(J755=Setup!F$15,Setup!G$15,IF(J755=Setup!F$16,Setup!G$16,IF(J755=Setup!F$17,Setup!G$17,IF(J755=Setup!F$18,Setup!G$18,IF(J755=Setup!F$19,Setup!G$19,IF(J755=Setup!F$20,Setup!G$20,IF(J755=Setup!F$21,Setup!G$21,IF(J755=Setup!F$22,Setup!G$22,0)))))))))))))))))))</f>
        <v>0</v>
      </c>
      <c r="BD755" s="195">
        <f>IF(AY755=Setup!Z$4,Setup!AA$4,IF(AY755=Setup!Z$5,Setup!AA$5,IF(AY755=Setup!Z$6,Setup!AA$6,IF(AY755=Setup!Z$7,Setup!AA$7,IF(AY755=Setup!Z$8,Setup!AA$8,IF(AY755=Setup!Z$9,Setup!AA$9,IF(AY755=Setup!Z$10,Setup!AA$10,IF(AY755=Setup!Z$11,Setup!AA$11,IF(AY755=Setup!Z$12,Setup!AA$12,IF(AY755=Setup!Z$13,Setup!AA$13,IF(AY755=Setup!Z$14,Setup!AA$14,IF(AY755=Setup!Z$15,Setup!AA$15,IF(AY755=Setup!Z$16,Setup!AA$16,IF(AY755=Setup!Z$17,Setup!AA$17,IF(AY755=Setup!Z$18,Setup!AA$18,IF(AY755=Setup!Z$19,Setup!AA$19,IF(AY755=Setup!Z$20,Setup!AA$20,IF(AY755=Setup!Z$21,Setup!AA$21,IF(AY755=Setup!Z$22,Setup!AA$22,IF(AY755=Setup!Z$23,Setup!AA$23,IF(AY755=Setup!Z$24,Setup!AA$24,IF(AY755=Setup!AA$25,Setup!AB$25,IF(AY755=Setup!AA$26,Setup!AB$26,IF(AY755=Setup!Z$27,Setup!AA$27,IF(AY755=Setup!Z$28,Setup!AA$28,IF(AY755=Setup!Z$29,Setup!AA$29,IF(AY755=Setup!Z$30,Setup!AA$30,IF(AY755=Setup!Z$31,Setup!AA$31,IF(AY755=Setup!Z$32,Setup!AA$32,IF(AY755=Setup!Z$33,Setup!AA$33,IF(AY755=Setup!Z$34,Setup!AA$34,IF(AY755=Setup!Z$35,Setup!AA$35,IF(AY755=Setup!Z$36,Setup!AA$36,IF(AY755=Setup!Z$37,Setup!AA$37,0))))))))))))))))))))))))))))))))))</f>
        <v>0</v>
      </c>
    </row>
    <row r="756" spans="54:56" ht="24.9" customHeight="1" x14ac:dyDescent="0.3">
      <c r="BB756" s="194">
        <f>IF(J756=Setup!J$6,Setup!K$6,IF(J756=Setup!J$7,Setup!K$7,IF(J756=Setup!J$8,Setup!K$8,IF(J756=Setup!J$9,Setup!K$9,IF(J756=Setup!J$10,Setup!K$10,IF(J756=Setup!J$11,Setup!K$11,IF(J756=Setup!J$12,Setup!K$12,IF(J756=Setup!J$13,Setup!K$13,IF(J756=Setup!J$14,Setup!K$14,IF(J756=Setup!J$15,Setup!K$15,IF(J756=Setup!J$16,Setup!K$16,IF(J756=Setup!J$17,Setup!K$17,IF(J756=Setup!J$18,Setup!K$18,IF(J756=Setup!J$19,Setup!K$19,IF(J756=Setup!J$20,Setup!K$20,IF(J756=Setup!J$21,Setup!K$21,IF(J756=Setup!J$22,Setup!K$22,0)))))))))))))))))</f>
        <v>0</v>
      </c>
      <c r="BC756" s="194">
        <f>IF(J756=Setup!F$4,Setup!G$4,IF(J756=Setup!F$5,Setup!G$5,IF(J756=Setup!F$6,Setup!G$6,IF(J756=Setup!F$7,Setup!G$7,IF(J756=Setup!F$8,Setup!G$8,IF(J756=Setup!F$9,Setup!G$9,IF(J756=Setup!F$10,Setup!G$10,IF(J756=Setup!F$11,Setup!G$11,IF(J756=Setup!F$12,Setup!G$12,IF(J756=Setup!F$13,Setup!G$13,IF(J756=Setup!F$14,Setup!G$14,IF(J756=Setup!F$15,Setup!G$15,IF(J756=Setup!F$16,Setup!G$16,IF(J756=Setup!F$17,Setup!G$17,IF(J756=Setup!F$18,Setup!G$18,IF(J756=Setup!F$19,Setup!G$19,IF(J756=Setup!F$20,Setup!G$20,IF(J756=Setup!F$21,Setup!G$21,IF(J756=Setup!F$22,Setup!G$22,0)))))))))))))))))))</f>
        <v>0</v>
      </c>
      <c r="BD756" s="195">
        <f>IF(AY756=Setup!Z$4,Setup!AA$4,IF(AY756=Setup!Z$5,Setup!AA$5,IF(AY756=Setup!Z$6,Setup!AA$6,IF(AY756=Setup!Z$7,Setup!AA$7,IF(AY756=Setup!Z$8,Setup!AA$8,IF(AY756=Setup!Z$9,Setup!AA$9,IF(AY756=Setup!Z$10,Setup!AA$10,IF(AY756=Setup!Z$11,Setup!AA$11,IF(AY756=Setup!Z$12,Setup!AA$12,IF(AY756=Setup!Z$13,Setup!AA$13,IF(AY756=Setup!Z$14,Setup!AA$14,IF(AY756=Setup!Z$15,Setup!AA$15,IF(AY756=Setup!Z$16,Setup!AA$16,IF(AY756=Setup!Z$17,Setup!AA$17,IF(AY756=Setup!Z$18,Setup!AA$18,IF(AY756=Setup!Z$19,Setup!AA$19,IF(AY756=Setup!Z$20,Setup!AA$20,IF(AY756=Setup!Z$21,Setup!AA$21,IF(AY756=Setup!Z$22,Setup!AA$22,IF(AY756=Setup!Z$23,Setup!AA$23,IF(AY756=Setup!Z$24,Setup!AA$24,IF(AY756=Setup!AA$25,Setup!AB$25,IF(AY756=Setup!AA$26,Setup!AB$26,IF(AY756=Setup!Z$27,Setup!AA$27,IF(AY756=Setup!Z$28,Setup!AA$28,IF(AY756=Setup!Z$29,Setup!AA$29,IF(AY756=Setup!Z$30,Setup!AA$30,IF(AY756=Setup!Z$31,Setup!AA$31,IF(AY756=Setup!Z$32,Setup!AA$32,IF(AY756=Setup!Z$33,Setup!AA$33,IF(AY756=Setup!Z$34,Setup!AA$34,IF(AY756=Setup!Z$35,Setup!AA$35,IF(AY756=Setup!Z$36,Setup!AA$36,IF(AY756=Setup!Z$37,Setup!AA$37,0))))))))))))))))))))))))))))))))))</f>
        <v>0</v>
      </c>
    </row>
    <row r="757" spans="54:56" ht="24.9" customHeight="1" x14ac:dyDescent="0.3">
      <c r="BB757" s="194">
        <f>IF(J757=Setup!J$6,Setup!K$6,IF(J757=Setup!J$7,Setup!K$7,IF(J757=Setup!J$8,Setup!K$8,IF(J757=Setup!J$9,Setup!K$9,IF(J757=Setup!J$10,Setup!K$10,IF(J757=Setup!J$11,Setup!K$11,IF(J757=Setup!J$12,Setup!K$12,IF(J757=Setup!J$13,Setup!K$13,IF(J757=Setup!J$14,Setup!K$14,IF(J757=Setup!J$15,Setup!K$15,IF(J757=Setup!J$16,Setup!K$16,IF(J757=Setup!J$17,Setup!K$17,IF(J757=Setup!J$18,Setup!K$18,IF(J757=Setup!J$19,Setup!K$19,IF(J757=Setup!J$20,Setup!K$20,IF(J757=Setup!J$21,Setup!K$21,IF(J757=Setup!J$22,Setup!K$22,0)))))))))))))))))</f>
        <v>0</v>
      </c>
      <c r="BC757" s="194">
        <f>IF(J757=Setup!F$4,Setup!G$4,IF(J757=Setup!F$5,Setup!G$5,IF(J757=Setup!F$6,Setup!G$6,IF(J757=Setup!F$7,Setup!G$7,IF(J757=Setup!F$8,Setup!G$8,IF(J757=Setup!F$9,Setup!G$9,IF(J757=Setup!F$10,Setup!G$10,IF(J757=Setup!F$11,Setup!G$11,IF(J757=Setup!F$12,Setup!G$12,IF(J757=Setup!F$13,Setup!G$13,IF(J757=Setup!F$14,Setup!G$14,IF(J757=Setup!F$15,Setup!G$15,IF(J757=Setup!F$16,Setup!G$16,IF(J757=Setup!F$17,Setup!G$17,IF(J757=Setup!F$18,Setup!G$18,IF(J757=Setup!F$19,Setup!G$19,IF(J757=Setup!F$20,Setup!G$20,IF(J757=Setup!F$21,Setup!G$21,IF(J757=Setup!F$22,Setup!G$22,0)))))))))))))))))))</f>
        <v>0</v>
      </c>
      <c r="BD757" s="195">
        <f>IF(AY757=Setup!Z$4,Setup!AA$4,IF(AY757=Setup!Z$5,Setup!AA$5,IF(AY757=Setup!Z$6,Setup!AA$6,IF(AY757=Setup!Z$7,Setup!AA$7,IF(AY757=Setup!Z$8,Setup!AA$8,IF(AY757=Setup!Z$9,Setup!AA$9,IF(AY757=Setup!Z$10,Setup!AA$10,IF(AY757=Setup!Z$11,Setup!AA$11,IF(AY757=Setup!Z$12,Setup!AA$12,IF(AY757=Setup!Z$13,Setup!AA$13,IF(AY757=Setup!Z$14,Setup!AA$14,IF(AY757=Setup!Z$15,Setup!AA$15,IF(AY757=Setup!Z$16,Setup!AA$16,IF(AY757=Setup!Z$17,Setup!AA$17,IF(AY757=Setup!Z$18,Setup!AA$18,IF(AY757=Setup!Z$19,Setup!AA$19,IF(AY757=Setup!Z$20,Setup!AA$20,IF(AY757=Setup!Z$21,Setup!AA$21,IF(AY757=Setup!Z$22,Setup!AA$22,IF(AY757=Setup!Z$23,Setup!AA$23,IF(AY757=Setup!Z$24,Setup!AA$24,IF(AY757=Setup!AA$25,Setup!AB$25,IF(AY757=Setup!AA$26,Setup!AB$26,IF(AY757=Setup!Z$27,Setup!AA$27,IF(AY757=Setup!Z$28,Setup!AA$28,IF(AY757=Setup!Z$29,Setup!AA$29,IF(AY757=Setup!Z$30,Setup!AA$30,IF(AY757=Setup!Z$31,Setup!AA$31,IF(AY757=Setup!Z$32,Setup!AA$32,IF(AY757=Setup!Z$33,Setup!AA$33,IF(AY757=Setup!Z$34,Setup!AA$34,IF(AY757=Setup!Z$35,Setup!AA$35,IF(AY757=Setup!Z$36,Setup!AA$36,IF(AY757=Setup!Z$37,Setup!AA$37,0))))))))))))))))))))))))))))))))))</f>
        <v>0</v>
      </c>
    </row>
    <row r="758" spans="54:56" ht="24.9" customHeight="1" x14ac:dyDescent="0.3">
      <c r="BB758" s="194">
        <f>IF(J758=Setup!J$6,Setup!K$6,IF(J758=Setup!J$7,Setup!K$7,IF(J758=Setup!J$8,Setup!K$8,IF(J758=Setup!J$9,Setup!K$9,IF(J758=Setup!J$10,Setup!K$10,IF(J758=Setup!J$11,Setup!K$11,IF(J758=Setup!J$12,Setup!K$12,IF(J758=Setup!J$13,Setup!K$13,IF(J758=Setup!J$14,Setup!K$14,IF(J758=Setup!J$15,Setup!K$15,IF(J758=Setup!J$16,Setup!K$16,IF(J758=Setup!J$17,Setup!K$17,IF(J758=Setup!J$18,Setup!K$18,IF(J758=Setup!J$19,Setup!K$19,IF(J758=Setup!J$20,Setup!K$20,IF(J758=Setup!J$21,Setup!K$21,IF(J758=Setup!J$22,Setup!K$22,0)))))))))))))))))</f>
        <v>0</v>
      </c>
      <c r="BC758" s="194">
        <f>IF(J758=Setup!F$4,Setup!G$4,IF(J758=Setup!F$5,Setup!G$5,IF(J758=Setup!F$6,Setup!G$6,IF(J758=Setup!F$7,Setup!G$7,IF(J758=Setup!F$8,Setup!G$8,IF(J758=Setup!F$9,Setup!G$9,IF(J758=Setup!F$10,Setup!G$10,IF(J758=Setup!F$11,Setup!G$11,IF(J758=Setup!F$12,Setup!G$12,IF(J758=Setup!F$13,Setup!G$13,IF(J758=Setup!F$14,Setup!G$14,IF(J758=Setup!F$15,Setup!G$15,IF(J758=Setup!F$16,Setup!G$16,IF(J758=Setup!F$17,Setup!G$17,IF(J758=Setup!F$18,Setup!G$18,IF(J758=Setup!F$19,Setup!G$19,IF(J758=Setup!F$20,Setup!G$20,IF(J758=Setup!F$21,Setup!G$21,IF(J758=Setup!F$22,Setup!G$22,0)))))))))))))))))))</f>
        <v>0</v>
      </c>
      <c r="BD758" s="195">
        <f>IF(AY758=Setup!Z$4,Setup!AA$4,IF(AY758=Setup!Z$5,Setup!AA$5,IF(AY758=Setup!Z$6,Setup!AA$6,IF(AY758=Setup!Z$7,Setup!AA$7,IF(AY758=Setup!Z$8,Setup!AA$8,IF(AY758=Setup!Z$9,Setup!AA$9,IF(AY758=Setup!Z$10,Setup!AA$10,IF(AY758=Setup!Z$11,Setup!AA$11,IF(AY758=Setup!Z$12,Setup!AA$12,IF(AY758=Setup!Z$13,Setup!AA$13,IF(AY758=Setup!Z$14,Setup!AA$14,IF(AY758=Setup!Z$15,Setup!AA$15,IF(AY758=Setup!Z$16,Setup!AA$16,IF(AY758=Setup!Z$17,Setup!AA$17,IF(AY758=Setup!Z$18,Setup!AA$18,IF(AY758=Setup!Z$19,Setup!AA$19,IF(AY758=Setup!Z$20,Setup!AA$20,IF(AY758=Setup!Z$21,Setup!AA$21,IF(AY758=Setup!Z$22,Setup!AA$22,IF(AY758=Setup!Z$23,Setup!AA$23,IF(AY758=Setup!Z$24,Setup!AA$24,IF(AY758=Setup!AA$25,Setup!AB$25,IF(AY758=Setup!AA$26,Setup!AB$26,IF(AY758=Setup!Z$27,Setup!AA$27,IF(AY758=Setup!Z$28,Setup!AA$28,IF(AY758=Setup!Z$29,Setup!AA$29,IF(AY758=Setup!Z$30,Setup!AA$30,IF(AY758=Setup!Z$31,Setup!AA$31,IF(AY758=Setup!Z$32,Setup!AA$32,IF(AY758=Setup!Z$33,Setup!AA$33,IF(AY758=Setup!Z$34,Setup!AA$34,IF(AY758=Setup!Z$35,Setup!AA$35,IF(AY758=Setup!Z$36,Setup!AA$36,IF(AY758=Setup!Z$37,Setup!AA$37,0))))))))))))))))))))))))))))))))))</f>
        <v>0</v>
      </c>
    </row>
    <row r="759" spans="54:56" ht="24.9" customHeight="1" x14ac:dyDescent="0.3">
      <c r="BB759" s="194">
        <f>IF(J759=Setup!J$6,Setup!K$6,IF(J759=Setup!J$7,Setup!K$7,IF(J759=Setup!J$8,Setup!K$8,IF(J759=Setup!J$9,Setup!K$9,IF(J759=Setup!J$10,Setup!K$10,IF(J759=Setup!J$11,Setup!K$11,IF(J759=Setup!J$12,Setup!K$12,IF(J759=Setup!J$13,Setup!K$13,IF(J759=Setup!J$14,Setup!K$14,IF(J759=Setup!J$15,Setup!K$15,IF(J759=Setup!J$16,Setup!K$16,IF(J759=Setup!J$17,Setup!K$17,IF(J759=Setup!J$18,Setup!K$18,IF(J759=Setup!J$19,Setup!K$19,IF(J759=Setup!J$20,Setup!K$20,IF(J759=Setup!J$21,Setup!K$21,IF(J759=Setup!J$22,Setup!K$22,0)))))))))))))))))</f>
        <v>0</v>
      </c>
      <c r="BC759" s="194">
        <f>IF(J759=Setup!F$4,Setup!G$4,IF(J759=Setup!F$5,Setup!G$5,IF(J759=Setup!F$6,Setup!G$6,IF(J759=Setup!F$7,Setup!G$7,IF(J759=Setup!F$8,Setup!G$8,IF(J759=Setup!F$9,Setup!G$9,IF(J759=Setup!F$10,Setup!G$10,IF(J759=Setup!F$11,Setup!G$11,IF(J759=Setup!F$12,Setup!G$12,IF(J759=Setup!F$13,Setup!G$13,IF(J759=Setup!F$14,Setup!G$14,IF(J759=Setup!F$15,Setup!G$15,IF(J759=Setup!F$16,Setup!G$16,IF(J759=Setup!F$17,Setup!G$17,IF(J759=Setup!F$18,Setup!G$18,IF(J759=Setup!F$19,Setup!G$19,IF(J759=Setup!F$20,Setup!G$20,IF(J759=Setup!F$21,Setup!G$21,IF(J759=Setup!F$22,Setup!G$22,0)))))))))))))))))))</f>
        <v>0</v>
      </c>
      <c r="BD759" s="195">
        <f>IF(AY759=Setup!Z$4,Setup!AA$4,IF(AY759=Setup!Z$5,Setup!AA$5,IF(AY759=Setup!Z$6,Setup!AA$6,IF(AY759=Setup!Z$7,Setup!AA$7,IF(AY759=Setup!Z$8,Setup!AA$8,IF(AY759=Setup!Z$9,Setup!AA$9,IF(AY759=Setup!Z$10,Setup!AA$10,IF(AY759=Setup!Z$11,Setup!AA$11,IF(AY759=Setup!Z$12,Setup!AA$12,IF(AY759=Setup!Z$13,Setup!AA$13,IF(AY759=Setup!Z$14,Setup!AA$14,IF(AY759=Setup!Z$15,Setup!AA$15,IF(AY759=Setup!Z$16,Setup!AA$16,IF(AY759=Setup!Z$17,Setup!AA$17,IF(AY759=Setup!Z$18,Setup!AA$18,IF(AY759=Setup!Z$19,Setup!AA$19,IF(AY759=Setup!Z$20,Setup!AA$20,IF(AY759=Setup!Z$21,Setup!AA$21,IF(AY759=Setup!Z$22,Setup!AA$22,IF(AY759=Setup!Z$23,Setup!AA$23,IF(AY759=Setup!Z$24,Setup!AA$24,IF(AY759=Setup!AA$25,Setup!AB$25,IF(AY759=Setup!AA$26,Setup!AB$26,IF(AY759=Setup!Z$27,Setup!AA$27,IF(AY759=Setup!Z$28,Setup!AA$28,IF(AY759=Setup!Z$29,Setup!AA$29,IF(AY759=Setup!Z$30,Setup!AA$30,IF(AY759=Setup!Z$31,Setup!AA$31,IF(AY759=Setup!Z$32,Setup!AA$32,IF(AY759=Setup!Z$33,Setup!AA$33,IF(AY759=Setup!Z$34,Setup!AA$34,IF(AY759=Setup!Z$35,Setup!AA$35,IF(AY759=Setup!Z$36,Setup!AA$36,IF(AY759=Setup!Z$37,Setup!AA$37,0))))))))))))))))))))))))))))))))))</f>
        <v>0</v>
      </c>
    </row>
    <row r="760" spans="54:56" ht="24.9" customHeight="1" x14ac:dyDescent="0.3">
      <c r="BB760" s="194">
        <f>IF(J760=Setup!J$6,Setup!K$6,IF(J760=Setup!J$7,Setup!K$7,IF(J760=Setup!J$8,Setup!K$8,IF(J760=Setup!J$9,Setup!K$9,IF(J760=Setup!J$10,Setup!K$10,IF(J760=Setup!J$11,Setup!K$11,IF(J760=Setup!J$12,Setup!K$12,IF(J760=Setup!J$13,Setup!K$13,IF(J760=Setup!J$14,Setup!K$14,IF(J760=Setup!J$15,Setup!K$15,IF(J760=Setup!J$16,Setup!K$16,IF(J760=Setup!J$17,Setup!K$17,IF(J760=Setup!J$18,Setup!K$18,IF(J760=Setup!J$19,Setup!K$19,IF(J760=Setup!J$20,Setup!K$20,IF(J760=Setup!J$21,Setup!K$21,IF(J760=Setup!J$22,Setup!K$22,0)))))))))))))))))</f>
        <v>0</v>
      </c>
      <c r="BC760" s="194">
        <f>IF(J760=Setup!F$4,Setup!G$4,IF(J760=Setup!F$5,Setup!G$5,IF(J760=Setup!F$6,Setup!G$6,IF(J760=Setup!F$7,Setup!G$7,IF(J760=Setup!F$8,Setup!G$8,IF(J760=Setup!F$9,Setup!G$9,IF(J760=Setup!F$10,Setup!G$10,IF(J760=Setup!F$11,Setup!G$11,IF(J760=Setup!F$12,Setup!G$12,IF(J760=Setup!F$13,Setup!G$13,IF(J760=Setup!F$14,Setup!G$14,IF(J760=Setup!F$15,Setup!G$15,IF(J760=Setup!F$16,Setup!G$16,IF(J760=Setup!F$17,Setup!G$17,IF(J760=Setup!F$18,Setup!G$18,IF(J760=Setup!F$19,Setup!G$19,IF(J760=Setup!F$20,Setup!G$20,IF(J760=Setup!F$21,Setup!G$21,IF(J760=Setup!F$22,Setup!G$22,0)))))))))))))))))))</f>
        <v>0</v>
      </c>
      <c r="BD760" s="195">
        <f>IF(AY760=Setup!Z$4,Setup!AA$4,IF(AY760=Setup!Z$5,Setup!AA$5,IF(AY760=Setup!Z$6,Setup!AA$6,IF(AY760=Setup!Z$7,Setup!AA$7,IF(AY760=Setup!Z$8,Setup!AA$8,IF(AY760=Setup!Z$9,Setup!AA$9,IF(AY760=Setup!Z$10,Setup!AA$10,IF(AY760=Setup!Z$11,Setup!AA$11,IF(AY760=Setup!Z$12,Setup!AA$12,IF(AY760=Setup!Z$13,Setup!AA$13,IF(AY760=Setup!Z$14,Setup!AA$14,IF(AY760=Setup!Z$15,Setup!AA$15,IF(AY760=Setup!Z$16,Setup!AA$16,IF(AY760=Setup!Z$17,Setup!AA$17,IF(AY760=Setup!Z$18,Setup!AA$18,IF(AY760=Setup!Z$19,Setup!AA$19,IF(AY760=Setup!Z$20,Setup!AA$20,IF(AY760=Setup!Z$21,Setup!AA$21,IF(AY760=Setup!Z$22,Setup!AA$22,IF(AY760=Setup!Z$23,Setup!AA$23,IF(AY760=Setup!Z$24,Setup!AA$24,IF(AY760=Setup!AA$25,Setup!AB$25,IF(AY760=Setup!AA$26,Setup!AB$26,IF(AY760=Setup!Z$27,Setup!AA$27,IF(AY760=Setup!Z$28,Setup!AA$28,IF(AY760=Setup!Z$29,Setup!AA$29,IF(AY760=Setup!Z$30,Setup!AA$30,IF(AY760=Setup!Z$31,Setup!AA$31,IF(AY760=Setup!Z$32,Setup!AA$32,IF(AY760=Setup!Z$33,Setup!AA$33,IF(AY760=Setup!Z$34,Setup!AA$34,IF(AY760=Setup!Z$35,Setup!AA$35,IF(AY760=Setup!Z$36,Setup!AA$36,IF(AY760=Setup!Z$37,Setup!AA$37,0))))))))))))))))))))))))))))))))))</f>
        <v>0</v>
      </c>
    </row>
    <row r="761" spans="54:56" ht="24.9" customHeight="1" x14ac:dyDescent="0.3">
      <c r="BB761" s="194">
        <f>IF(J761=Setup!J$6,Setup!K$6,IF(J761=Setup!J$7,Setup!K$7,IF(J761=Setup!J$8,Setup!K$8,IF(J761=Setup!J$9,Setup!K$9,IF(J761=Setup!J$10,Setup!K$10,IF(J761=Setup!J$11,Setup!K$11,IF(J761=Setup!J$12,Setup!K$12,IF(J761=Setup!J$13,Setup!K$13,IF(J761=Setup!J$14,Setup!K$14,IF(J761=Setup!J$15,Setup!K$15,IF(J761=Setup!J$16,Setup!K$16,IF(J761=Setup!J$17,Setup!K$17,IF(J761=Setup!J$18,Setup!K$18,IF(J761=Setup!J$19,Setup!K$19,IF(J761=Setup!J$20,Setup!K$20,IF(J761=Setup!J$21,Setup!K$21,IF(J761=Setup!J$22,Setup!K$22,0)))))))))))))))))</f>
        <v>0</v>
      </c>
      <c r="BC761" s="194">
        <f>IF(J761=Setup!F$4,Setup!G$4,IF(J761=Setup!F$5,Setup!G$5,IF(J761=Setup!F$6,Setup!G$6,IF(J761=Setup!F$7,Setup!G$7,IF(J761=Setup!F$8,Setup!G$8,IF(J761=Setup!F$9,Setup!G$9,IF(J761=Setup!F$10,Setup!G$10,IF(J761=Setup!F$11,Setup!G$11,IF(J761=Setup!F$12,Setup!G$12,IF(J761=Setup!F$13,Setup!G$13,IF(J761=Setup!F$14,Setup!G$14,IF(J761=Setup!F$15,Setup!G$15,IF(J761=Setup!F$16,Setup!G$16,IF(J761=Setup!F$17,Setup!G$17,IF(J761=Setup!F$18,Setup!G$18,IF(J761=Setup!F$19,Setup!G$19,IF(J761=Setup!F$20,Setup!G$20,IF(J761=Setup!F$21,Setup!G$21,IF(J761=Setup!F$22,Setup!G$22,0)))))))))))))))))))</f>
        <v>0</v>
      </c>
      <c r="BD761" s="195">
        <f>IF(AY761=Setup!Z$4,Setup!AA$4,IF(AY761=Setup!Z$5,Setup!AA$5,IF(AY761=Setup!Z$6,Setup!AA$6,IF(AY761=Setup!Z$7,Setup!AA$7,IF(AY761=Setup!Z$8,Setup!AA$8,IF(AY761=Setup!Z$9,Setup!AA$9,IF(AY761=Setup!Z$10,Setup!AA$10,IF(AY761=Setup!Z$11,Setup!AA$11,IF(AY761=Setup!Z$12,Setup!AA$12,IF(AY761=Setup!Z$13,Setup!AA$13,IF(AY761=Setup!Z$14,Setup!AA$14,IF(AY761=Setup!Z$15,Setup!AA$15,IF(AY761=Setup!Z$16,Setup!AA$16,IF(AY761=Setup!Z$17,Setup!AA$17,IF(AY761=Setup!Z$18,Setup!AA$18,IF(AY761=Setup!Z$19,Setup!AA$19,IF(AY761=Setup!Z$20,Setup!AA$20,IF(AY761=Setup!Z$21,Setup!AA$21,IF(AY761=Setup!Z$22,Setup!AA$22,IF(AY761=Setup!Z$23,Setup!AA$23,IF(AY761=Setup!Z$24,Setup!AA$24,IF(AY761=Setup!AA$25,Setup!AB$25,IF(AY761=Setup!AA$26,Setup!AB$26,IF(AY761=Setup!Z$27,Setup!AA$27,IF(AY761=Setup!Z$28,Setup!AA$28,IF(AY761=Setup!Z$29,Setup!AA$29,IF(AY761=Setup!Z$30,Setup!AA$30,IF(AY761=Setup!Z$31,Setup!AA$31,IF(AY761=Setup!Z$32,Setup!AA$32,IF(AY761=Setup!Z$33,Setup!AA$33,IF(AY761=Setup!Z$34,Setup!AA$34,IF(AY761=Setup!Z$35,Setup!AA$35,IF(AY761=Setup!Z$36,Setup!AA$36,IF(AY761=Setup!Z$37,Setup!AA$37,0))))))))))))))))))))))))))))))))))</f>
        <v>0</v>
      </c>
    </row>
    <row r="762" spans="54:56" ht="24.9" customHeight="1" x14ac:dyDescent="0.3">
      <c r="BB762" s="194">
        <f>IF(J762=Setup!J$6,Setup!K$6,IF(J762=Setup!J$7,Setup!K$7,IF(J762=Setup!J$8,Setup!K$8,IF(J762=Setup!J$9,Setup!K$9,IF(J762=Setup!J$10,Setup!K$10,IF(J762=Setup!J$11,Setup!K$11,IF(J762=Setup!J$12,Setup!K$12,IF(J762=Setup!J$13,Setup!K$13,IF(J762=Setup!J$14,Setup!K$14,IF(J762=Setup!J$15,Setup!K$15,IF(J762=Setup!J$16,Setup!K$16,IF(J762=Setup!J$17,Setup!K$17,IF(J762=Setup!J$18,Setup!K$18,IF(J762=Setup!J$19,Setup!K$19,IF(J762=Setup!J$20,Setup!K$20,IF(J762=Setup!J$21,Setup!K$21,IF(J762=Setup!J$22,Setup!K$22,0)))))))))))))))))</f>
        <v>0</v>
      </c>
      <c r="BC762" s="194">
        <f>IF(J762=Setup!F$4,Setup!G$4,IF(J762=Setup!F$5,Setup!G$5,IF(J762=Setup!F$6,Setup!G$6,IF(J762=Setup!F$7,Setup!G$7,IF(J762=Setup!F$8,Setup!G$8,IF(J762=Setup!F$9,Setup!G$9,IF(J762=Setup!F$10,Setup!G$10,IF(J762=Setup!F$11,Setup!G$11,IF(J762=Setup!F$12,Setup!G$12,IF(J762=Setup!F$13,Setup!G$13,IF(J762=Setup!F$14,Setup!G$14,IF(J762=Setup!F$15,Setup!G$15,IF(J762=Setup!F$16,Setup!G$16,IF(J762=Setup!F$17,Setup!G$17,IF(J762=Setup!F$18,Setup!G$18,IF(J762=Setup!F$19,Setup!G$19,IF(J762=Setup!F$20,Setup!G$20,IF(J762=Setup!F$21,Setup!G$21,IF(J762=Setup!F$22,Setup!G$22,0)))))))))))))))))))</f>
        <v>0</v>
      </c>
      <c r="BD762" s="195">
        <f>IF(AY762=Setup!Z$4,Setup!AA$4,IF(AY762=Setup!Z$5,Setup!AA$5,IF(AY762=Setup!Z$6,Setup!AA$6,IF(AY762=Setup!Z$7,Setup!AA$7,IF(AY762=Setup!Z$8,Setup!AA$8,IF(AY762=Setup!Z$9,Setup!AA$9,IF(AY762=Setup!Z$10,Setup!AA$10,IF(AY762=Setup!Z$11,Setup!AA$11,IF(AY762=Setup!Z$12,Setup!AA$12,IF(AY762=Setup!Z$13,Setup!AA$13,IF(AY762=Setup!Z$14,Setup!AA$14,IF(AY762=Setup!Z$15,Setup!AA$15,IF(AY762=Setup!Z$16,Setup!AA$16,IF(AY762=Setup!Z$17,Setup!AA$17,IF(AY762=Setup!Z$18,Setup!AA$18,IF(AY762=Setup!Z$19,Setup!AA$19,IF(AY762=Setup!Z$20,Setup!AA$20,IF(AY762=Setup!Z$21,Setup!AA$21,IF(AY762=Setup!Z$22,Setup!AA$22,IF(AY762=Setup!Z$23,Setup!AA$23,IF(AY762=Setup!Z$24,Setup!AA$24,IF(AY762=Setup!AA$25,Setup!AB$25,IF(AY762=Setup!AA$26,Setup!AB$26,IF(AY762=Setup!Z$27,Setup!AA$27,IF(AY762=Setup!Z$28,Setup!AA$28,IF(AY762=Setup!Z$29,Setup!AA$29,IF(AY762=Setup!Z$30,Setup!AA$30,IF(AY762=Setup!Z$31,Setup!AA$31,IF(AY762=Setup!Z$32,Setup!AA$32,IF(AY762=Setup!Z$33,Setup!AA$33,IF(AY762=Setup!Z$34,Setup!AA$34,IF(AY762=Setup!Z$35,Setup!AA$35,IF(AY762=Setup!Z$36,Setup!AA$36,IF(AY762=Setup!Z$37,Setup!AA$37,0))))))))))))))))))))))))))))))))))</f>
        <v>0</v>
      </c>
    </row>
    <row r="763" spans="54:56" ht="24.9" customHeight="1" x14ac:dyDescent="0.3">
      <c r="BB763" s="194">
        <f>IF(J763=Setup!J$6,Setup!K$6,IF(J763=Setup!J$7,Setup!K$7,IF(J763=Setup!J$8,Setup!K$8,IF(J763=Setup!J$9,Setup!K$9,IF(J763=Setup!J$10,Setup!K$10,IF(J763=Setup!J$11,Setup!K$11,IF(J763=Setup!J$12,Setup!K$12,IF(J763=Setup!J$13,Setup!K$13,IF(J763=Setup!J$14,Setup!K$14,IF(J763=Setup!J$15,Setup!K$15,IF(J763=Setup!J$16,Setup!K$16,IF(J763=Setup!J$17,Setup!K$17,IF(J763=Setup!J$18,Setup!K$18,IF(J763=Setup!J$19,Setup!K$19,IF(J763=Setup!J$20,Setup!K$20,IF(J763=Setup!J$21,Setup!K$21,IF(J763=Setup!J$22,Setup!K$22,0)))))))))))))))))</f>
        <v>0</v>
      </c>
      <c r="BC763" s="194">
        <f>IF(J763=Setup!F$4,Setup!G$4,IF(J763=Setup!F$5,Setup!G$5,IF(J763=Setup!F$6,Setup!G$6,IF(J763=Setup!F$7,Setup!G$7,IF(J763=Setup!F$8,Setup!G$8,IF(J763=Setup!F$9,Setup!G$9,IF(J763=Setup!F$10,Setup!G$10,IF(J763=Setup!F$11,Setup!G$11,IF(J763=Setup!F$12,Setup!G$12,IF(J763=Setup!F$13,Setup!G$13,IF(J763=Setup!F$14,Setup!G$14,IF(J763=Setup!F$15,Setup!G$15,IF(J763=Setup!F$16,Setup!G$16,IF(J763=Setup!F$17,Setup!G$17,IF(J763=Setup!F$18,Setup!G$18,IF(J763=Setup!F$19,Setup!G$19,IF(J763=Setup!F$20,Setup!G$20,IF(J763=Setup!F$21,Setup!G$21,IF(J763=Setup!F$22,Setup!G$22,0)))))))))))))))))))</f>
        <v>0</v>
      </c>
      <c r="BD763" s="195">
        <f>IF(AY763=Setup!Z$4,Setup!AA$4,IF(AY763=Setup!Z$5,Setup!AA$5,IF(AY763=Setup!Z$6,Setup!AA$6,IF(AY763=Setup!Z$7,Setup!AA$7,IF(AY763=Setup!Z$8,Setup!AA$8,IF(AY763=Setup!Z$9,Setup!AA$9,IF(AY763=Setup!Z$10,Setup!AA$10,IF(AY763=Setup!Z$11,Setup!AA$11,IF(AY763=Setup!Z$12,Setup!AA$12,IF(AY763=Setup!Z$13,Setup!AA$13,IF(AY763=Setup!Z$14,Setup!AA$14,IF(AY763=Setup!Z$15,Setup!AA$15,IF(AY763=Setup!Z$16,Setup!AA$16,IF(AY763=Setup!Z$17,Setup!AA$17,IF(AY763=Setup!Z$18,Setup!AA$18,IF(AY763=Setup!Z$19,Setup!AA$19,IF(AY763=Setup!Z$20,Setup!AA$20,IF(AY763=Setup!Z$21,Setup!AA$21,IF(AY763=Setup!Z$22,Setup!AA$22,IF(AY763=Setup!Z$23,Setup!AA$23,IF(AY763=Setup!Z$24,Setup!AA$24,IF(AY763=Setup!AA$25,Setup!AB$25,IF(AY763=Setup!AA$26,Setup!AB$26,IF(AY763=Setup!Z$27,Setup!AA$27,IF(AY763=Setup!Z$28,Setup!AA$28,IF(AY763=Setup!Z$29,Setup!AA$29,IF(AY763=Setup!Z$30,Setup!AA$30,IF(AY763=Setup!Z$31,Setup!AA$31,IF(AY763=Setup!Z$32,Setup!AA$32,IF(AY763=Setup!Z$33,Setup!AA$33,IF(AY763=Setup!Z$34,Setup!AA$34,IF(AY763=Setup!Z$35,Setup!AA$35,IF(AY763=Setup!Z$36,Setup!AA$36,IF(AY763=Setup!Z$37,Setup!AA$37,0))))))))))))))))))))))))))))))))))</f>
        <v>0</v>
      </c>
    </row>
    <row r="764" spans="54:56" ht="24.9" customHeight="1" x14ac:dyDescent="0.3">
      <c r="BB764" s="194">
        <f>IF(J764=Setup!J$6,Setup!K$6,IF(J764=Setup!J$7,Setup!K$7,IF(J764=Setup!J$8,Setup!K$8,IF(J764=Setup!J$9,Setup!K$9,IF(J764=Setup!J$10,Setup!K$10,IF(J764=Setup!J$11,Setup!K$11,IF(J764=Setup!J$12,Setup!K$12,IF(J764=Setup!J$13,Setup!K$13,IF(J764=Setup!J$14,Setup!K$14,IF(J764=Setup!J$15,Setup!K$15,IF(J764=Setup!J$16,Setup!K$16,IF(J764=Setup!J$17,Setup!K$17,IF(J764=Setup!J$18,Setup!K$18,IF(J764=Setup!J$19,Setup!K$19,IF(J764=Setup!J$20,Setup!K$20,IF(J764=Setup!J$21,Setup!K$21,IF(J764=Setup!J$22,Setup!K$22,0)))))))))))))))))</f>
        <v>0</v>
      </c>
      <c r="BC764" s="194">
        <f>IF(J764=Setup!F$4,Setup!G$4,IF(J764=Setup!F$5,Setup!G$5,IF(J764=Setup!F$6,Setup!G$6,IF(J764=Setup!F$7,Setup!G$7,IF(J764=Setup!F$8,Setup!G$8,IF(J764=Setup!F$9,Setup!G$9,IF(J764=Setup!F$10,Setup!G$10,IF(J764=Setup!F$11,Setup!G$11,IF(J764=Setup!F$12,Setup!G$12,IF(J764=Setup!F$13,Setup!G$13,IF(J764=Setup!F$14,Setup!G$14,IF(J764=Setup!F$15,Setup!G$15,IF(J764=Setup!F$16,Setup!G$16,IF(J764=Setup!F$17,Setup!G$17,IF(J764=Setup!F$18,Setup!G$18,IF(J764=Setup!F$19,Setup!G$19,IF(J764=Setup!F$20,Setup!G$20,IF(J764=Setup!F$21,Setup!G$21,IF(J764=Setup!F$22,Setup!G$22,0)))))))))))))))))))</f>
        <v>0</v>
      </c>
      <c r="BD764" s="195">
        <f>IF(AY764=Setup!Z$4,Setup!AA$4,IF(AY764=Setup!Z$5,Setup!AA$5,IF(AY764=Setup!Z$6,Setup!AA$6,IF(AY764=Setup!Z$7,Setup!AA$7,IF(AY764=Setup!Z$8,Setup!AA$8,IF(AY764=Setup!Z$9,Setup!AA$9,IF(AY764=Setup!Z$10,Setup!AA$10,IF(AY764=Setup!Z$11,Setup!AA$11,IF(AY764=Setup!Z$12,Setup!AA$12,IF(AY764=Setup!Z$13,Setup!AA$13,IF(AY764=Setup!Z$14,Setup!AA$14,IF(AY764=Setup!Z$15,Setup!AA$15,IF(AY764=Setup!Z$16,Setup!AA$16,IF(AY764=Setup!Z$17,Setup!AA$17,IF(AY764=Setup!Z$18,Setup!AA$18,IF(AY764=Setup!Z$19,Setup!AA$19,IF(AY764=Setup!Z$20,Setup!AA$20,IF(AY764=Setup!Z$21,Setup!AA$21,IF(AY764=Setup!Z$22,Setup!AA$22,IF(AY764=Setup!Z$23,Setup!AA$23,IF(AY764=Setup!Z$24,Setup!AA$24,IF(AY764=Setup!AA$25,Setup!AB$25,IF(AY764=Setup!AA$26,Setup!AB$26,IF(AY764=Setup!Z$27,Setup!AA$27,IF(AY764=Setup!Z$28,Setup!AA$28,IF(AY764=Setup!Z$29,Setup!AA$29,IF(AY764=Setup!Z$30,Setup!AA$30,IF(AY764=Setup!Z$31,Setup!AA$31,IF(AY764=Setup!Z$32,Setup!AA$32,IF(AY764=Setup!Z$33,Setup!AA$33,IF(AY764=Setup!Z$34,Setup!AA$34,IF(AY764=Setup!Z$35,Setup!AA$35,IF(AY764=Setup!Z$36,Setup!AA$36,IF(AY764=Setup!Z$37,Setup!AA$37,0))))))))))))))))))))))))))))))))))</f>
        <v>0</v>
      </c>
    </row>
    <row r="765" spans="54:56" ht="24.9" customHeight="1" x14ac:dyDescent="0.3">
      <c r="BB765" s="194">
        <f>IF(J765=Setup!J$6,Setup!K$6,IF(J765=Setup!J$7,Setup!K$7,IF(J765=Setup!J$8,Setup!K$8,IF(J765=Setup!J$9,Setup!K$9,IF(J765=Setup!J$10,Setup!K$10,IF(J765=Setup!J$11,Setup!K$11,IF(J765=Setup!J$12,Setup!K$12,IF(J765=Setup!J$13,Setup!K$13,IF(J765=Setup!J$14,Setup!K$14,IF(J765=Setup!J$15,Setup!K$15,IF(J765=Setup!J$16,Setup!K$16,IF(J765=Setup!J$17,Setup!K$17,IF(J765=Setup!J$18,Setup!K$18,IF(J765=Setup!J$19,Setup!K$19,IF(J765=Setup!J$20,Setup!K$20,IF(J765=Setup!J$21,Setup!K$21,IF(J765=Setup!J$22,Setup!K$22,0)))))))))))))))))</f>
        <v>0</v>
      </c>
      <c r="BC765" s="194">
        <f>IF(J765=Setup!F$4,Setup!G$4,IF(J765=Setup!F$5,Setup!G$5,IF(J765=Setup!F$6,Setup!G$6,IF(J765=Setup!F$7,Setup!G$7,IF(J765=Setup!F$8,Setup!G$8,IF(J765=Setup!F$9,Setup!G$9,IF(J765=Setup!F$10,Setup!G$10,IF(J765=Setup!F$11,Setup!G$11,IF(J765=Setup!F$12,Setup!G$12,IF(J765=Setup!F$13,Setup!G$13,IF(J765=Setup!F$14,Setup!G$14,IF(J765=Setup!F$15,Setup!G$15,IF(J765=Setup!F$16,Setup!G$16,IF(J765=Setup!F$17,Setup!G$17,IF(J765=Setup!F$18,Setup!G$18,IF(J765=Setup!F$19,Setup!G$19,IF(J765=Setup!F$20,Setup!G$20,IF(J765=Setup!F$21,Setup!G$21,IF(J765=Setup!F$22,Setup!G$22,0)))))))))))))))))))</f>
        <v>0</v>
      </c>
      <c r="BD765" s="195">
        <f>IF(AY765=Setup!Z$4,Setup!AA$4,IF(AY765=Setup!Z$5,Setup!AA$5,IF(AY765=Setup!Z$6,Setup!AA$6,IF(AY765=Setup!Z$7,Setup!AA$7,IF(AY765=Setup!Z$8,Setup!AA$8,IF(AY765=Setup!Z$9,Setup!AA$9,IF(AY765=Setup!Z$10,Setup!AA$10,IF(AY765=Setup!Z$11,Setup!AA$11,IF(AY765=Setup!Z$12,Setup!AA$12,IF(AY765=Setup!Z$13,Setup!AA$13,IF(AY765=Setup!Z$14,Setup!AA$14,IF(AY765=Setup!Z$15,Setup!AA$15,IF(AY765=Setup!Z$16,Setup!AA$16,IF(AY765=Setup!Z$17,Setup!AA$17,IF(AY765=Setup!Z$18,Setup!AA$18,IF(AY765=Setup!Z$19,Setup!AA$19,IF(AY765=Setup!Z$20,Setup!AA$20,IF(AY765=Setup!Z$21,Setup!AA$21,IF(AY765=Setup!Z$22,Setup!AA$22,IF(AY765=Setup!Z$23,Setup!AA$23,IF(AY765=Setup!Z$24,Setup!AA$24,IF(AY765=Setup!AA$25,Setup!AB$25,IF(AY765=Setup!AA$26,Setup!AB$26,IF(AY765=Setup!Z$27,Setup!AA$27,IF(AY765=Setup!Z$28,Setup!AA$28,IF(AY765=Setup!Z$29,Setup!AA$29,IF(AY765=Setup!Z$30,Setup!AA$30,IF(AY765=Setup!Z$31,Setup!AA$31,IF(AY765=Setup!Z$32,Setup!AA$32,IF(AY765=Setup!Z$33,Setup!AA$33,IF(AY765=Setup!Z$34,Setup!AA$34,IF(AY765=Setup!Z$35,Setup!AA$35,IF(AY765=Setup!Z$36,Setup!AA$36,IF(AY765=Setup!Z$37,Setup!AA$37,0))))))))))))))))))))))))))))))))))</f>
        <v>0</v>
      </c>
    </row>
    <row r="766" spans="54:56" ht="24.9" customHeight="1" x14ac:dyDescent="0.3">
      <c r="BB766" s="194">
        <f>IF(J766=Setup!J$6,Setup!K$6,IF(J766=Setup!J$7,Setup!K$7,IF(J766=Setup!J$8,Setup!K$8,IF(J766=Setup!J$9,Setup!K$9,IF(J766=Setup!J$10,Setup!K$10,IF(J766=Setup!J$11,Setup!K$11,IF(J766=Setup!J$12,Setup!K$12,IF(J766=Setup!J$13,Setup!K$13,IF(J766=Setup!J$14,Setup!K$14,IF(J766=Setup!J$15,Setup!K$15,IF(J766=Setup!J$16,Setup!K$16,IF(J766=Setup!J$17,Setup!K$17,IF(J766=Setup!J$18,Setup!K$18,IF(J766=Setup!J$19,Setup!K$19,IF(J766=Setup!J$20,Setup!K$20,IF(J766=Setup!J$21,Setup!K$21,IF(J766=Setup!J$22,Setup!K$22,0)))))))))))))))))</f>
        <v>0</v>
      </c>
      <c r="BC766" s="194">
        <f>IF(J766=Setup!F$4,Setup!G$4,IF(J766=Setup!F$5,Setup!G$5,IF(J766=Setup!F$6,Setup!G$6,IF(J766=Setup!F$7,Setup!G$7,IF(J766=Setup!F$8,Setup!G$8,IF(J766=Setup!F$9,Setup!G$9,IF(J766=Setup!F$10,Setup!G$10,IF(J766=Setup!F$11,Setup!G$11,IF(J766=Setup!F$12,Setup!G$12,IF(J766=Setup!F$13,Setup!G$13,IF(J766=Setup!F$14,Setup!G$14,IF(J766=Setup!F$15,Setup!G$15,IF(J766=Setup!F$16,Setup!G$16,IF(J766=Setup!F$17,Setup!G$17,IF(J766=Setup!F$18,Setup!G$18,IF(J766=Setup!F$19,Setup!G$19,IF(J766=Setup!F$20,Setup!G$20,IF(J766=Setup!F$21,Setup!G$21,IF(J766=Setup!F$22,Setup!G$22,0)))))))))))))))))))</f>
        <v>0</v>
      </c>
      <c r="BD766" s="195">
        <f>IF(AY766=Setup!Z$4,Setup!AA$4,IF(AY766=Setup!Z$5,Setup!AA$5,IF(AY766=Setup!Z$6,Setup!AA$6,IF(AY766=Setup!Z$7,Setup!AA$7,IF(AY766=Setup!Z$8,Setup!AA$8,IF(AY766=Setup!Z$9,Setup!AA$9,IF(AY766=Setup!Z$10,Setup!AA$10,IF(AY766=Setup!Z$11,Setup!AA$11,IF(AY766=Setup!Z$12,Setup!AA$12,IF(AY766=Setup!Z$13,Setup!AA$13,IF(AY766=Setup!Z$14,Setup!AA$14,IF(AY766=Setup!Z$15,Setup!AA$15,IF(AY766=Setup!Z$16,Setup!AA$16,IF(AY766=Setup!Z$17,Setup!AA$17,IF(AY766=Setup!Z$18,Setup!AA$18,IF(AY766=Setup!Z$19,Setup!AA$19,IF(AY766=Setup!Z$20,Setup!AA$20,IF(AY766=Setup!Z$21,Setup!AA$21,IF(AY766=Setup!Z$22,Setup!AA$22,IF(AY766=Setup!Z$23,Setup!AA$23,IF(AY766=Setup!Z$24,Setup!AA$24,IF(AY766=Setup!AA$25,Setup!AB$25,IF(AY766=Setup!AA$26,Setup!AB$26,IF(AY766=Setup!Z$27,Setup!AA$27,IF(AY766=Setup!Z$28,Setup!AA$28,IF(AY766=Setup!Z$29,Setup!AA$29,IF(AY766=Setup!Z$30,Setup!AA$30,IF(AY766=Setup!Z$31,Setup!AA$31,IF(AY766=Setup!Z$32,Setup!AA$32,IF(AY766=Setup!Z$33,Setup!AA$33,IF(AY766=Setup!Z$34,Setup!AA$34,IF(AY766=Setup!Z$35,Setup!AA$35,IF(AY766=Setup!Z$36,Setup!AA$36,IF(AY766=Setup!Z$37,Setup!AA$37,0))))))))))))))))))))))))))))))))))</f>
        <v>0</v>
      </c>
    </row>
    <row r="767" spans="54:56" ht="24.9" customHeight="1" x14ac:dyDescent="0.3">
      <c r="BB767" s="194">
        <f>IF(J767=Setup!J$6,Setup!K$6,IF(J767=Setup!J$7,Setup!K$7,IF(J767=Setup!J$8,Setup!K$8,IF(J767=Setup!J$9,Setup!K$9,IF(J767=Setup!J$10,Setup!K$10,IF(J767=Setup!J$11,Setup!K$11,IF(J767=Setup!J$12,Setup!K$12,IF(J767=Setup!J$13,Setup!K$13,IF(J767=Setup!J$14,Setup!K$14,IF(J767=Setup!J$15,Setup!K$15,IF(J767=Setup!J$16,Setup!K$16,IF(J767=Setup!J$17,Setup!K$17,IF(J767=Setup!J$18,Setup!K$18,IF(J767=Setup!J$19,Setup!K$19,IF(J767=Setup!J$20,Setup!K$20,IF(J767=Setup!J$21,Setup!K$21,IF(J767=Setup!J$22,Setup!K$22,0)))))))))))))))))</f>
        <v>0</v>
      </c>
      <c r="BC767" s="194">
        <f>IF(J767=Setup!F$4,Setup!G$4,IF(J767=Setup!F$5,Setup!G$5,IF(J767=Setup!F$6,Setup!G$6,IF(J767=Setup!F$7,Setup!G$7,IF(J767=Setup!F$8,Setup!G$8,IF(J767=Setup!F$9,Setup!G$9,IF(J767=Setup!F$10,Setup!G$10,IF(J767=Setup!F$11,Setup!G$11,IF(J767=Setup!F$12,Setup!G$12,IF(J767=Setup!F$13,Setup!G$13,IF(J767=Setup!F$14,Setup!G$14,IF(J767=Setup!F$15,Setup!G$15,IF(J767=Setup!F$16,Setup!G$16,IF(J767=Setup!F$17,Setup!G$17,IF(J767=Setup!F$18,Setup!G$18,IF(J767=Setup!F$19,Setup!G$19,IF(J767=Setup!F$20,Setup!G$20,IF(J767=Setup!F$21,Setup!G$21,IF(J767=Setup!F$22,Setup!G$22,0)))))))))))))))))))</f>
        <v>0</v>
      </c>
      <c r="BD767" s="195">
        <f>IF(AY767=Setup!Z$4,Setup!AA$4,IF(AY767=Setup!Z$5,Setup!AA$5,IF(AY767=Setup!Z$6,Setup!AA$6,IF(AY767=Setup!Z$7,Setup!AA$7,IF(AY767=Setup!Z$8,Setup!AA$8,IF(AY767=Setup!Z$9,Setup!AA$9,IF(AY767=Setup!Z$10,Setup!AA$10,IF(AY767=Setup!Z$11,Setup!AA$11,IF(AY767=Setup!Z$12,Setup!AA$12,IF(AY767=Setup!Z$13,Setup!AA$13,IF(AY767=Setup!Z$14,Setup!AA$14,IF(AY767=Setup!Z$15,Setup!AA$15,IF(AY767=Setup!Z$16,Setup!AA$16,IF(AY767=Setup!Z$17,Setup!AA$17,IF(AY767=Setup!Z$18,Setup!AA$18,IF(AY767=Setup!Z$19,Setup!AA$19,IF(AY767=Setup!Z$20,Setup!AA$20,IF(AY767=Setup!Z$21,Setup!AA$21,IF(AY767=Setup!Z$22,Setup!AA$22,IF(AY767=Setup!Z$23,Setup!AA$23,IF(AY767=Setup!Z$24,Setup!AA$24,IF(AY767=Setup!AA$25,Setup!AB$25,IF(AY767=Setup!AA$26,Setup!AB$26,IF(AY767=Setup!Z$27,Setup!AA$27,IF(AY767=Setup!Z$28,Setup!AA$28,IF(AY767=Setup!Z$29,Setup!AA$29,IF(AY767=Setup!Z$30,Setup!AA$30,IF(AY767=Setup!Z$31,Setup!AA$31,IF(AY767=Setup!Z$32,Setup!AA$32,IF(AY767=Setup!Z$33,Setup!AA$33,IF(AY767=Setup!Z$34,Setup!AA$34,IF(AY767=Setup!Z$35,Setup!AA$35,IF(AY767=Setup!Z$36,Setup!AA$36,IF(AY767=Setup!Z$37,Setup!AA$37,0))))))))))))))))))))))))))))))))))</f>
        <v>0</v>
      </c>
    </row>
    <row r="768" spans="54:56" ht="24.9" customHeight="1" x14ac:dyDescent="0.3">
      <c r="BB768" s="194">
        <f>IF(J768=Setup!J$6,Setup!K$6,IF(J768=Setup!J$7,Setup!K$7,IF(J768=Setup!J$8,Setup!K$8,IF(J768=Setup!J$9,Setup!K$9,IF(J768=Setup!J$10,Setup!K$10,IF(J768=Setup!J$11,Setup!K$11,IF(J768=Setup!J$12,Setup!K$12,IF(J768=Setup!J$13,Setup!K$13,IF(J768=Setup!J$14,Setup!K$14,IF(J768=Setup!J$15,Setup!K$15,IF(J768=Setup!J$16,Setup!K$16,IF(J768=Setup!J$17,Setup!K$17,IF(J768=Setup!J$18,Setup!K$18,IF(J768=Setup!J$19,Setup!K$19,IF(J768=Setup!J$20,Setup!K$20,IF(J768=Setup!J$21,Setup!K$21,IF(J768=Setup!J$22,Setup!K$22,0)))))))))))))))))</f>
        <v>0</v>
      </c>
      <c r="BC768" s="194">
        <f>IF(J768=Setup!F$4,Setup!G$4,IF(J768=Setup!F$5,Setup!G$5,IF(J768=Setup!F$6,Setup!G$6,IF(J768=Setup!F$7,Setup!G$7,IF(J768=Setup!F$8,Setup!G$8,IF(J768=Setup!F$9,Setup!G$9,IF(J768=Setup!F$10,Setup!G$10,IF(J768=Setup!F$11,Setup!G$11,IF(J768=Setup!F$12,Setup!G$12,IF(J768=Setup!F$13,Setup!G$13,IF(J768=Setup!F$14,Setup!G$14,IF(J768=Setup!F$15,Setup!G$15,IF(J768=Setup!F$16,Setup!G$16,IF(J768=Setup!F$17,Setup!G$17,IF(J768=Setup!F$18,Setup!G$18,IF(J768=Setup!F$19,Setup!G$19,IF(J768=Setup!F$20,Setup!G$20,IF(J768=Setup!F$21,Setup!G$21,IF(J768=Setup!F$22,Setup!G$22,0)))))))))))))))))))</f>
        <v>0</v>
      </c>
      <c r="BD768" s="195">
        <f>IF(AY768=Setup!Z$4,Setup!AA$4,IF(AY768=Setup!Z$5,Setup!AA$5,IF(AY768=Setup!Z$6,Setup!AA$6,IF(AY768=Setup!Z$7,Setup!AA$7,IF(AY768=Setup!Z$8,Setup!AA$8,IF(AY768=Setup!Z$9,Setup!AA$9,IF(AY768=Setup!Z$10,Setup!AA$10,IF(AY768=Setup!Z$11,Setup!AA$11,IF(AY768=Setup!Z$12,Setup!AA$12,IF(AY768=Setup!Z$13,Setup!AA$13,IF(AY768=Setup!Z$14,Setup!AA$14,IF(AY768=Setup!Z$15,Setup!AA$15,IF(AY768=Setup!Z$16,Setup!AA$16,IF(AY768=Setup!Z$17,Setup!AA$17,IF(AY768=Setup!Z$18,Setup!AA$18,IF(AY768=Setup!Z$19,Setup!AA$19,IF(AY768=Setup!Z$20,Setup!AA$20,IF(AY768=Setup!Z$21,Setup!AA$21,IF(AY768=Setup!Z$22,Setup!AA$22,IF(AY768=Setup!Z$23,Setup!AA$23,IF(AY768=Setup!Z$24,Setup!AA$24,IF(AY768=Setup!AA$25,Setup!AB$25,IF(AY768=Setup!AA$26,Setup!AB$26,IF(AY768=Setup!Z$27,Setup!AA$27,IF(AY768=Setup!Z$28,Setup!AA$28,IF(AY768=Setup!Z$29,Setup!AA$29,IF(AY768=Setup!Z$30,Setup!AA$30,IF(AY768=Setup!Z$31,Setup!AA$31,IF(AY768=Setup!Z$32,Setup!AA$32,IF(AY768=Setup!Z$33,Setup!AA$33,IF(AY768=Setup!Z$34,Setup!AA$34,IF(AY768=Setup!Z$35,Setup!AA$35,IF(AY768=Setup!Z$36,Setup!AA$36,IF(AY768=Setup!Z$37,Setup!AA$37,0))))))))))))))))))))))))))))))))))</f>
        <v>0</v>
      </c>
    </row>
    <row r="769" spans="54:56" ht="24.9" customHeight="1" x14ac:dyDescent="0.3">
      <c r="BB769" s="194">
        <f>IF(J769=Setup!J$6,Setup!K$6,IF(J769=Setup!J$7,Setup!K$7,IF(J769=Setup!J$8,Setup!K$8,IF(J769=Setup!J$9,Setup!K$9,IF(J769=Setup!J$10,Setup!K$10,IF(J769=Setup!J$11,Setup!K$11,IF(J769=Setup!J$12,Setup!K$12,IF(J769=Setup!J$13,Setup!K$13,IF(J769=Setup!J$14,Setup!K$14,IF(J769=Setup!J$15,Setup!K$15,IF(J769=Setup!J$16,Setup!K$16,IF(J769=Setup!J$17,Setup!K$17,IF(J769=Setup!J$18,Setup!K$18,IF(J769=Setup!J$19,Setup!K$19,IF(J769=Setup!J$20,Setup!K$20,IF(J769=Setup!J$21,Setup!K$21,IF(J769=Setup!J$22,Setup!K$22,0)))))))))))))))))</f>
        <v>0</v>
      </c>
      <c r="BC769" s="194">
        <f>IF(J769=Setup!F$4,Setup!G$4,IF(J769=Setup!F$5,Setup!G$5,IF(J769=Setup!F$6,Setup!G$6,IF(J769=Setup!F$7,Setup!G$7,IF(J769=Setup!F$8,Setup!G$8,IF(J769=Setup!F$9,Setup!G$9,IF(J769=Setup!F$10,Setup!G$10,IF(J769=Setup!F$11,Setup!G$11,IF(J769=Setup!F$12,Setup!G$12,IF(J769=Setup!F$13,Setup!G$13,IF(J769=Setup!F$14,Setup!G$14,IF(J769=Setup!F$15,Setup!G$15,IF(J769=Setup!F$16,Setup!G$16,IF(J769=Setup!F$17,Setup!G$17,IF(J769=Setup!F$18,Setup!G$18,IF(J769=Setup!F$19,Setup!G$19,IF(J769=Setup!F$20,Setup!G$20,IF(J769=Setup!F$21,Setup!G$21,IF(J769=Setup!F$22,Setup!G$22,0)))))))))))))))))))</f>
        <v>0</v>
      </c>
      <c r="BD769" s="195">
        <f>IF(AY769=Setup!Z$4,Setup!AA$4,IF(AY769=Setup!Z$5,Setup!AA$5,IF(AY769=Setup!Z$6,Setup!AA$6,IF(AY769=Setup!Z$7,Setup!AA$7,IF(AY769=Setup!Z$8,Setup!AA$8,IF(AY769=Setup!Z$9,Setup!AA$9,IF(AY769=Setup!Z$10,Setup!AA$10,IF(AY769=Setup!Z$11,Setup!AA$11,IF(AY769=Setup!Z$12,Setup!AA$12,IF(AY769=Setup!Z$13,Setup!AA$13,IF(AY769=Setup!Z$14,Setup!AA$14,IF(AY769=Setup!Z$15,Setup!AA$15,IF(AY769=Setup!Z$16,Setup!AA$16,IF(AY769=Setup!Z$17,Setup!AA$17,IF(AY769=Setup!Z$18,Setup!AA$18,IF(AY769=Setup!Z$19,Setup!AA$19,IF(AY769=Setup!Z$20,Setup!AA$20,IF(AY769=Setup!Z$21,Setup!AA$21,IF(AY769=Setup!Z$22,Setup!AA$22,IF(AY769=Setup!Z$23,Setup!AA$23,IF(AY769=Setup!Z$24,Setup!AA$24,IF(AY769=Setup!AA$25,Setup!AB$25,IF(AY769=Setup!AA$26,Setup!AB$26,IF(AY769=Setup!Z$27,Setup!AA$27,IF(AY769=Setup!Z$28,Setup!AA$28,IF(AY769=Setup!Z$29,Setup!AA$29,IF(AY769=Setup!Z$30,Setup!AA$30,IF(AY769=Setup!Z$31,Setup!AA$31,IF(AY769=Setup!Z$32,Setup!AA$32,IF(AY769=Setup!Z$33,Setup!AA$33,IF(AY769=Setup!Z$34,Setup!AA$34,IF(AY769=Setup!Z$35,Setup!AA$35,IF(AY769=Setup!Z$36,Setup!AA$36,IF(AY769=Setup!Z$37,Setup!AA$37,0))))))))))))))))))))))))))))))))))</f>
        <v>0</v>
      </c>
    </row>
    <row r="770" spans="54:56" ht="24.9" customHeight="1" x14ac:dyDescent="0.3">
      <c r="BB770" s="194">
        <f>IF(J770=Setup!J$6,Setup!K$6,IF(J770=Setup!J$7,Setup!K$7,IF(J770=Setup!J$8,Setup!K$8,IF(J770=Setup!J$9,Setup!K$9,IF(J770=Setup!J$10,Setup!K$10,IF(J770=Setup!J$11,Setup!K$11,IF(J770=Setup!J$12,Setup!K$12,IF(J770=Setup!J$13,Setup!K$13,IF(J770=Setup!J$14,Setup!K$14,IF(J770=Setup!J$15,Setup!K$15,IF(J770=Setup!J$16,Setup!K$16,IF(J770=Setup!J$17,Setup!K$17,IF(J770=Setup!J$18,Setup!K$18,IF(J770=Setup!J$19,Setup!K$19,IF(J770=Setup!J$20,Setup!K$20,IF(J770=Setup!J$21,Setup!K$21,IF(J770=Setup!J$22,Setup!K$22,0)))))))))))))))))</f>
        <v>0</v>
      </c>
      <c r="BC770" s="194">
        <f>IF(J770=Setup!F$4,Setup!G$4,IF(J770=Setup!F$5,Setup!G$5,IF(J770=Setup!F$6,Setup!G$6,IF(J770=Setup!F$7,Setup!G$7,IF(J770=Setup!F$8,Setup!G$8,IF(J770=Setup!F$9,Setup!G$9,IF(J770=Setup!F$10,Setup!G$10,IF(J770=Setup!F$11,Setup!G$11,IF(J770=Setup!F$12,Setup!G$12,IF(J770=Setup!F$13,Setup!G$13,IF(J770=Setup!F$14,Setup!G$14,IF(J770=Setup!F$15,Setup!G$15,IF(J770=Setup!F$16,Setup!G$16,IF(J770=Setup!F$17,Setup!G$17,IF(J770=Setup!F$18,Setup!G$18,IF(J770=Setup!F$19,Setup!G$19,IF(J770=Setup!F$20,Setup!G$20,IF(J770=Setup!F$21,Setup!G$21,IF(J770=Setup!F$22,Setup!G$22,0)))))))))))))))))))</f>
        <v>0</v>
      </c>
      <c r="BD770" s="195">
        <f>IF(AY770=Setup!Z$4,Setup!AA$4,IF(AY770=Setup!Z$5,Setup!AA$5,IF(AY770=Setup!Z$6,Setup!AA$6,IF(AY770=Setup!Z$7,Setup!AA$7,IF(AY770=Setup!Z$8,Setup!AA$8,IF(AY770=Setup!Z$9,Setup!AA$9,IF(AY770=Setup!Z$10,Setup!AA$10,IF(AY770=Setup!Z$11,Setup!AA$11,IF(AY770=Setup!Z$12,Setup!AA$12,IF(AY770=Setup!Z$13,Setup!AA$13,IF(AY770=Setup!Z$14,Setup!AA$14,IF(AY770=Setup!Z$15,Setup!AA$15,IF(AY770=Setup!Z$16,Setup!AA$16,IF(AY770=Setup!Z$17,Setup!AA$17,IF(AY770=Setup!Z$18,Setup!AA$18,IF(AY770=Setup!Z$19,Setup!AA$19,IF(AY770=Setup!Z$20,Setup!AA$20,IF(AY770=Setup!Z$21,Setup!AA$21,IF(AY770=Setup!Z$22,Setup!AA$22,IF(AY770=Setup!Z$23,Setup!AA$23,IF(AY770=Setup!Z$24,Setup!AA$24,IF(AY770=Setup!AA$25,Setup!AB$25,IF(AY770=Setup!AA$26,Setup!AB$26,IF(AY770=Setup!Z$27,Setup!AA$27,IF(AY770=Setup!Z$28,Setup!AA$28,IF(AY770=Setup!Z$29,Setup!AA$29,IF(AY770=Setup!Z$30,Setup!AA$30,IF(AY770=Setup!Z$31,Setup!AA$31,IF(AY770=Setup!Z$32,Setup!AA$32,IF(AY770=Setup!Z$33,Setup!AA$33,IF(AY770=Setup!Z$34,Setup!AA$34,IF(AY770=Setup!Z$35,Setup!AA$35,IF(AY770=Setup!Z$36,Setup!AA$36,IF(AY770=Setup!Z$37,Setup!AA$37,0))))))))))))))))))))))))))))))))))</f>
        <v>0</v>
      </c>
    </row>
    <row r="771" spans="54:56" ht="24.9" customHeight="1" x14ac:dyDescent="0.3">
      <c r="BB771" s="194">
        <f>IF(J771=Setup!J$6,Setup!K$6,IF(J771=Setup!J$7,Setup!K$7,IF(J771=Setup!J$8,Setup!K$8,IF(J771=Setup!J$9,Setup!K$9,IF(J771=Setup!J$10,Setup!K$10,IF(J771=Setup!J$11,Setup!K$11,IF(J771=Setup!J$12,Setup!K$12,IF(J771=Setup!J$13,Setup!K$13,IF(J771=Setup!J$14,Setup!K$14,IF(J771=Setup!J$15,Setup!K$15,IF(J771=Setup!J$16,Setup!K$16,IF(J771=Setup!J$17,Setup!K$17,IF(J771=Setup!J$18,Setup!K$18,IF(J771=Setup!J$19,Setup!K$19,IF(J771=Setup!J$20,Setup!K$20,IF(J771=Setup!J$21,Setup!K$21,IF(J771=Setup!J$22,Setup!K$22,0)))))))))))))))))</f>
        <v>0</v>
      </c>
      <c r="BC771" s="194">
        <f>IF(J771=Setup!F$4,Setup!G$4,IF(J771=Setup!F$5,Setup!G$5,IF(J771=Setup!F$6,Setup!G$6,IF(J771=Setup!F$7,Setup!G$7,IF(J771=Setup!F$8,Setup!G$8,IF(J771=Setup!F$9,Setup!G$9,IF(J771=Setup!F$10,Setup!G$10,IF(J771=Setup!F$11,Setup!G$11,IF(J771=Setup!F$12,Setup!G$12,IF(J771=Setup!F$13,Setup!G$13,IF(J771=Setup!F$14,Setup!G$14,IF(J771=Setup!F$15,Setup!G$15,IF(J771=Setup!F$16,Setup!G$16,IF(J771=Setup!F$17,Setup!G$17,IF(J771=Setup!F$18,Setup!G$18,IF(J771=Setup!F$19,Setup!G$19,IF(J771=Setup!F$20,Setup!G$20,IF(J771=Setup!F$21,Setup!G$21,IF(J771=Setup!F$22,Setup!G$22,0)))))))))))))))))))</f>
        <v>0</v>
      </c>
      <c r="BD771" s="195">
        <f>IF(AY771=Setup!Z$4,Setup!AA$4,IF(AY771=Setup!Z$5,Setup!AA$5,IF(AY771=Setup!Z$6,Setup!AA$6,IF(AY771=Setup!Z$7,Setup!AA$7,IF(AY771=Setup!Z$8,Setup!AA$8,IF(AY771=Setup!Z$9,Setup!AA$9,IF(AY771=Setup!Z$10,Setup!AA$10,IF(AY771=Setup!Z$11,Setup!AA$11,IF(AY771=Setup!Z$12,Setup!AA$12,IF(AY771=Setup!Z$13,Setup!AA$13,IF(AY771=Setup!Z$14,Setup!AA$14,IF(AY771=Setup!Z$15,Setup!AA$15,IF(AY771=Setup!Z$16,Setup!AA$16,IF(AY771=Setup!Z$17,Setup!AA$17,IF(AY771=Setup!Z$18,Setup!AA$18,IF(AY771=Setup!Z$19,Setup!AA$19,IF(AY771=Setup!Z$20,Setup!AA$20,IF(AY771=Setup!Z$21,Setup!AA$21,IF(AY771=Setup!Z$22,Setup!AA$22,IF(AY771=Setup!Z$23,Setup!AA$23,IF(AY771=Setup!Z$24,Setup!AA$24,IF(AY771=Setup!AA$25,Setup!AB$25,IF(AY771=Setup!AA$26,Setup!AB$26,IF(AY771=Setup!Z$27,Setup!AA$27,IF(AY771=Setup!Z$28,Setup!AA$28,IF(AY771=Setup!Z$29,Setup!AA$29,IF(AY771=Setup!Z$30,Setup!AA$30,IF(AY771=Setup!Z$31,Setup!AA$31,IF(AY771=Setup!Z$32,Setup!AA$32,IF(AY771=Setup!Z$33,Setup!AA$33,IF(AY771=Setup!Z$34,Setup!AA$34,IF(AY771=Setup!Z$35,Setup!AA$35,IF(AY771=Setup!Z$36,Setup!AA$36,IF(AY771=Setup!Z$37,Setup!AA$37,0))))))))))))))))))))))))))))))))))</f>
        <v>0</v>
      </c>
    </row>
    <row r="772" spans="54:56" ht="24.9" customHeight="1" x14ac:dyDescent="0.3">
      <c r="BB772" s="194">
        <f>IF(J772=Setup!J$6,Setup!K$6,IF(J772=Setup!J$7,Setup!K$7,IF(J772=Setup!J$8,Setup!K$8,IF(J772=Setup!J$9,Setup!K$9,IF(J772=Setup!J$10,Setup!K$10,IF(J772=Setup!J$11,Setup!K$11,IF(J772=Setup!J$12,Setup!K$12,IF(J772=Setup!J$13,Setup!K$13,IF(J772=Setup!J$14,Setup!K$14,IF(J772=Setup!J$15,Setup!K$15,IF(J772=Setup!J$16,Setup!K$16,IF(J772=Setup!J$17,Setup!K$17,IF(J772=Setup!J$18,Setup!K$18,IF(J772=Setup!J$19,Setup!K$19,IF(J772=Setup!J$20,Setup!K$20,IF(J772=Setup!J$21,Setup!K$21,IF(J772=Setup!J$22,Setup!K$22,0)))))))))))))))))</f>
        <v>0</v>
      </c>
      <c r="BC772" s="194">
        <f>IF(J772=Setup!F$4,Setup!G$4,IF(J772=Setup!F$5,Setup!G$5,IF(J772=Setup!F$6,Setup!G$6,IF(J772=Setup!F$7,Setup!G$7,IF(J772=Setup!F$8,Setup!G$8,IF(J772=Setup!F$9,Setup!G$9,IF(J772=Setup!F$10,Setup!G$10,IF(J772=Setup!F$11,Setup!G$11,IF(J772=Setup!F$12,Setup!G$12,IF(J772=Setup!F$13,Setup!G$13,IF(J772=Setup!F$14,Setup!G$14,IF(J772=Setup!F$15,Setup!G$15,IF(J772=Setup!F$16,Setup!G$16,IF(J772=Setup!F$17,Setup!G$17,IF(J772=Setup!F$18,Setup!G$18,IF(J772=Setup!F$19,Setup!G$19,IF(J772=Setup!F$20,Setup!G$20,IF(J772=Setup!F$21,Setup!G$21,IF(J772=Setup!F$22,Setup!G$22,0)))))))))))))))))))</f>
        <v>0</v>
      </c>
      <c r="BD772" s="195">
        <f>IF(AY772=Setup!Z$4,Setup!AA$4,IF(AY772=Setup!Z$5,Setup!AA$5,IF(AY772=Setup!Z$6,Setup!AA$6,IF(AY772=Setup!Z$7,Setup!AA$7,IF(AY772=Setup!Z$8,Setup!AA$8,IF(AY772=Setup!Z$9,Setup!AA$9,IF(AY772=Setup!Z$10,Setup!AA$10,IF(AY772=Setup!Z$11,Setup!AA$11,IF(AY772=Setup!Z$12,Setup!AA$12,IF(AY772=Setup!Z$13,Setup!AA$13,IF(AY772=Setup!Z$14,Setup!AA$14,IF(AY772=Setup!Z$15,Setup!AA$15,IF(AY772=Setup!Z$16,Setup!AA$16,IF(AY772=Setup!Z$17,Setup!AA$17,IF(AY772=Setup!Z$18,Setup!AA$18,IF(AY772=Setup!Z$19,Setup!AA$19,IF(AY772=Setup!Z$20,Setup!AA$20,IF(AY772=Setup!Z$21,Setup!AA$21,IF(AY772=Setup!Z$22,Setup!AA$22,IF(AY772=Setup!Z$23,Setup!AA$23,IF(AY772=Setup!Z$24,Setup!AA$24,IF(AY772=Setup!AA$25,Setup!AB$25,IF(AY772=Setup!AA$26,Setup!AB$26,IF(AY772=Setup!Z$27,Setup!AA$27,IF(AY772=Setup!Z$28,Setup!AA$28,IF(AY772=Setup!Z$29,Setup!AA$29,IF(AY772=Setup!Z$30,Setup!AA$30,IF(AY772=Setup!Z$31,Setup!AA$31,IF(AY772=Setup!Z$32,Setup!AA$32,IF(AY772=Setup!Z$33,Setup!AA$33,IF(AY772=Setup!Z$34,Setup!AA$34,IF(AY772=Setup!Z$35,Setup!AA$35,IF(AY772=Setup!Z$36,Setup!AA$36,IF(AY772=Setup!Z$37,Setup!AA$37,0))))))))))))))))))))))))))))))))))</f>
        <v>0</v>
      </c>
    </row>
    <row r="773" spans="54:56" ht="24.9" customHeight="1" x14ac:dyDescent="0.3">
      <c r="BB773" s="194">
        <f>IF(J773=Setup!J$6,Setup!K$6,IF(J773=Setup!J$7,Setup!K$7,IF(J773=Setup!J$8,Setup!K$8,IF(J773=Setup!J$9,Setup!K$9,IF(J773=Setup!J$10,Setup!K$10,IF(J773=Setup!J$11,Setup!K$11,IF(J773=Setup!J$12,Setup!K$12,IF(J773=Setup!J$13,Setup!K$13,IF(J773=Setup!J$14,Setup!K$14,IF(J773=Setup!J$15,Setup!K$15,IF(J773=Setup!J$16,Setup!K$16,IF(J773=Setup!J$17,Setup!K$17,IF(J773=Setup!J$18,Setup!K$18,IF(J773=Setup!J$19,Setup!K$19,IF(J773=Setup!J$20,Setup!K$20,IF(J773=Setup!J$21,Setup!K$21,IF(J773=Setup!J$22,Setup!K$22,0)))))))))))))))))</f>
        <v>0</v>
      </c>
      <c r="BC773" s="194">
        <f>IF(J773=Setup!F$4,Setup!G$4,IF(J773=Setup!F$5,Setup!G$5,IF(J773=Setup!F$6,Setup!G$6,IF(J773=Setup!F$7,Setup!G$7,IF(J773=Setup!F$8,Setup!G$8,IF(J773=Setup!F$9,Setup!G$9,IF(J773=Setup!F$10,Setup!G$10,IF(J773=Setup!F$11,Setup!G$11,IF(J773=Setup!F$12,Setup!G$12,IF(J773=Setup!F$13,Setup!G$13,IF(J773=Setup!F$14,Setup!G$14,IF(J773=Setup!F$15,Setup!G$15,IF(J773=Setup!F$16,Setup!G$16,IF(J773=Setup!F$17,Setup!G$17,IF(J773=Setup!F$18,Setup!G$18,IF(J773=Setup!F$19,Setup!G$19,IF(J773=Setup!F$20,Setup!G$20,IF(J773=Setup!F$21,Setup!G$21,IF(J773=Setup!F$22,Setup!G$22,0)))))))))))))))))))</f>
        <v>0</v>
      </c>
      <c r="BD773" s="195">
        <f>IF(AY773=Setup!Z$4,Setup!AA$4,IF(AY773=Setup!Z$5,Setup!AA$5,IF(AY773=Setup!Z$6,Setup!AA$6,IF(AY773=Setup!Z$7,Setup!AA$7,IF(AY773=Setup!Z$8,Setup!AA$8,IF(AY773=Setup!Z$9,Setup!AA$9,IF(AY773=Setup!Z$10,Setup!AA$10,IF(AY773=Setup!Z$11,Setup!AA$11,IF(AY773=Setup!Z$12,Setup!AA$12,IF(AY773=Setup!Z$13,Setup!AA$13,IF(AY773=Setup!Z$14,Setup!AA$14,IF(AY773=Setup!Z$15,Setup!AA$15,IF(AY773=Setup!Z$16,Setup!AA$16,IF(AY773=Setup!Z$17,Setup!AA$17,IF(AY773=Setup!Z$18,Setup!AA$18,IF(AY773=Setup!Z$19,Setup!AA$19,IF(AY773=Setup!Z$20,Setup!AA$20,IF(AY773=Setup!Z$21,Setup!AA$21,IF(AY773=Setup!Z$22,Setup!AA$22,IF(AY773=Setup!Z$23,Setup!AA$23,IF(AY773=Setup!Z$24,Setup!AA$24,IF(AY773=Setup!AA$25,Setup!AB$25,IF(AY773=Setup!AA$26,Setup!AB$26,IF(AY773=Setup!Z$27,Setup!AA$27,IF(AY773=Setup!Z$28,Setup!AA$28,IF(AY773=Setup!Z$29,Setup!AA$29,IF(AY773=Setup!Z$30,Setup!AA$30,IF(AY773=Setup!Z$31,Setup!AA$31,IF(AY773=Setup!Z$32,Setup!AA$32,IF(AY773=Setup!Z$33,Setup!AA$33,IF(AY773=Setup!Z$34,Setup!AA$34,IF(AY773=Setup!Z$35,Setup!AA$35,IF(AY773=Setup!Z$36,Setup!AA$36,IF(AY773=Setup!Z$37,Setup!AA$37,0))))))))))))))))))))))))))))))))))</f>
        <v>0</v>
      </c>
    </row>
    <row r="774" spans="54:56" ht="24.9" customHeight="1" x14ac:dyDescent="0.3">
      <c r="BB774" s="194">
        <f>IF(J774=Setup!J$6,Setup!K$6,IF(J774=Setup!J$7,Setup!K$7,IF(J774=Setup!J$8,Setup!K$8,IF(J774=Setup!J$9,Setup!K$9,IF(J774=Setup!J$10,Setup!K$10,IF(J774=Setup!J$11,Setup!K$11,IF(J774=Setup!J$12,Setup!K$12,IF(J774=Setup!J$13,Setup!K$13,IF(J774=Setup!J$14,Setup!K$14,IF(J774=Setup!J$15,Setup!K$15,IF(J774=Setup!J$16,Setup!K$16,IF(J774=Setup!J$17,Setup!K$17,IF(J774=Setup!J$18,Setup!K$18,IF(J774=Setup!J$19,Setup!K$19,IF(J774=Setup!J$20,Setup!K$20,IF(J774=Setup!J$21,Setup!K$21,IF(J774=Setup!J$22,Setup!K$22,0)))))))))))))))))</f>
        <v>0</v>
      </c>
      <c r="BC774" s="194">
        <f>IF(J774=Setup!F$4,Setup!G$4,IF(J774=Setup!F$5,Setup!G$5,IF(J774=Setup!F$6,Setup!G$6,IF(J774=Setup!F$7,Setup!G$7,IF(J774=Setup!F$8,Setup!G$8,IF(J774=Setup!F$9,Setup!G$9,IF(J774=Setup!F$10,Setup!G$10,IF(J774=Setup!F$11,Setup!G$11,IF(J774=Setup!F$12,Setup!G$12,IF(J774=Setup!F$13,Setup!G$13,IF(J774=Setup!F$14,Setup!G$14,IF(J774=Setup!F$15,Setup!G$15,IF(J774=Setup!F$16,Setup!G$16,IF(J774=Setup!F$17,Setup!G$17,IF(J774=Setup!F$18,Setup!G$18,IF(J774=Setup!F$19,Setup!G$19,IF(J774=Setup!F$20,Setup!G$20,IF(J774=Setup!F$21,Setup!G$21,IF(J774=Setup!F$22,Setup!G$22,0)))))))))))))))))))</f>
        <v>0</v>
      </c>
      <c r="BD774" s="195">
        <f>IF(AY774=Setup!Z$4,Setup!AA$4,IF(AY774=Setup!Z$5,Setup!AA$5,IF(AY774=Setup!Z$6,Setup!AA$6,IF(AY774=Setup!Z$7,Setup!AA$7,IF(AY774=Setup!Z$8,Setup!AA$8,IF(AY774=Setup!Z$9,Setup!AA$9,IF(AY774=Setup!Z$10,Setup!AA$10,IF(AY774=Setup!Z$11,Setup!AA$11,IF(AY774=Setup!Z$12,Setup!AA$12,IF(AY774=Setup!Z$13,Setup!AA$13,IF(AY774=Setup!Z$14,Setup!AA$14,IF(AY774=Setup!Z$15,Setup!AA$15,IF(AY774=Setup!Z$16,Setup!AA$16,IF(AY774=Setup!Z$17,Setup!AA$17,IF(AY774=Setup!Z$18,Setup!AA$18,IF(AY774=Setup!Z$19,Setup!AA$19,IF(AY774=Setup!Z$20,Setup!AA$20,IF(AY774=Setup!Z$21,Setup!AA$21,IF(AY774=Setup!Z$22,Setup!AA$22,IF(AY774=Setup!Z$23,Setup!AA$23,IF(AY774=Setup!Z$24,Setup!AA$24,IF(AY774=Setup!AA$25,Setup!AB$25,IF(AY774=Setup!AA$26,Setup!AB$26,IF(AY774=Setup!Z$27,Setup!AA$27,IF(AY774=Setup!Z$28,Setup!AA$28,IF(AY774=Setup!Z$29,Setup!AA$29,IF(AY774=Setup!Z$30,Setup!AA$30,IF(AY774=Setup!Z$31,Setup!AA$31,IF(AY774=Setup!Z$32,Setup!AA$32,IF(AY774=Setup!Z$33,Setup!AA$33,IF(AY774=Setup!Z$34,Setup!AA$34,IF(AY774=Setup!Z$35,Setup!AA$35,IF(AY774=Setup!Z$36,Setup!AA$36,IF(AY774=Setup!Z$37,Setup!AA$37,0))))))))))))))))))))))))))))))))))</f>
        <v>0</v>
      </c>
    </row>
    <row r="775" spans="54:56" ht="24.9" customHeight="1" x14ac:dyDescent="0.3">
      <c r="BB775" s="194">
        <f>IF(J775=Setup!J$6,Setup!K$6,IF(J775=Setup!J$7,Setup!K$7,IF(J775=Setup!J$8,Setup!K$8,IF(J775=Setup!J$9,Setup!K$9,IF(J775=Setup!J$10,Setup!K$10,IF(J775=Setup!J$11,Setup!K$11,IF(J775=Setup!J$12,Setup!K$12,IF(J775=Setup!J$13,Setup!K$13,IF(J775=Setup!J$14,Setup!K$14,IF(J775=Setup!J$15,Setup!K$15,IF(J775=Setup!J$16,Setup!K$16,IF(J775=Setup!J$17,Setup!K$17,IF(J775=Setup!J$18,Setup!K$18,IF(J775=Setup!J$19,Setup!K$19,IF(J775=Setup!J$20,Setup!K$20,IF(J775=Setup!J$21,Setup!K$21,IF(J775=Setup!J$22,Setup!K$22,0)))))))))))))))))</f>
        <v>0</v>
      </c>
      <c r="BC775" s="194">
        <f>IF(J775=Setup!F$4,Setup!G$4,IF(J775=Setup!F$5,Setup!G$5,IF(J775=Setup!F$6,Setup!G$6,IF(J775=Setup!F$7,Setup!G$7,IF(J775=Setup!F$8,Setup!G$8,IF(J775=Setup!F$9,Setup!G$9,IF(J775=Setup!F$10,Setup!G$10,IF(J775=Setup!F$11,Setup!G$11,IF(J775=Setup!F$12,Setup!G$12,IF(J775=Setup!F$13,Setup!G$13,IF(J775=Setup!F$14,Setup!G$14,IF(J775=Setup!F$15,Setup!G$15,IF(J775=Setup!F$16,Setup!G$16,IF(J775=Setup!F$17,Setup!G$17,IF(J775=Setup!F$18,Setup!G$18,IF(J775=Setup!F$19,Setup!G$19,IF(J775=Setup!F$20,Setup!G$20,IF(J775=Setup!F$21,Setup!G$21,IF(J775=Setup!F$22,Setup!G$22,0)))))))))))))))))))</f>
        <v>0</v>
      </c>
      <c r="BD775" s="195">
        <f>IF(AY775=Setup!Z$4,Setup!AA$4,IF(AY775=Setup!Z$5,Setup!AA$5,IF(AY775=Setup!Z$6,Setup!AA$6,IF(AY775=Setup!Z$7,Setup!AA$7,IF(AY775=Setup!Z$8,Setup!AA$8,IF(AY775=Setup!Z$9,Setup!AA$9,IF(AY775=Setup!Z$10,Setup!AA$10,IF(AY775=Setup!Z$11,Setup!AA$11,IF(AY775=Setup!Z$12,Setup!AA$12,IF(AY775=Setup!Z$13,Setup!AA$13,IF(AY775=Setup!Z$14,Setup!AA$14,IF(AY775=Setup!Z$15,Setup!AA$15,IF(AY775=Setup!Z$16,Setup!AA$16,IF(AY775=Setup!Z$17,Setup!AA$17,IF(AY775=Setup!Z$18,Setup!AA$18,IF(AY775=Setup!Z$19,Setup!AA$19,IF(AY775=Setup!Z$20,Setup!AA$20,IF(AY775=Setup!Z$21,Setup!AA$21,IF(AY775=Setup!Z$22,Setup!AA$22,IF(AY775=Setup!Z$23,Setup!AA$23,IF(AY775=Setup!Z$24,Setup!AA$24,IF(AY775=Setup!AA$25,Setup!AB$25,IF(AY775=Setup!AA$26,Setup!AB$26,IF(AY775=Setup!Z$27,Setup!AA$27,IF(AY775=Setup!Z$28,Setup!AA$28,IF(AY775=Setup!Z$29,Setup!AA$29,IF(AY775=Setup!Z$30,Setup!AA$30,IF(AY775=Setup!Z$31,Setup!AA$31,IF(AY775=Setup!Z$32,Setup!AA$32,IF(AY775=Setup!Z$33,Setup!AA$33,IF(AY775=Setup!Z$34,Setup!AA$34,IF(AY775=Setup!Z$35,Setup!AA$35,IF(AY775=Setup!Z$36,Setup!AA$36,IF(AY775=Setup!Z$37,Setup!AA$37,0))))))))))))))))))))))))))))))))))</f>
        <v>0</v>
      </c>
    </row>
    <row r="776" spans="54:56" ht="24.9" customHeight="1" x14ac:dyDescent="0.3">
      <c r="BB776" s="194">
        <f>IF(J776=Setup!J$6,Setup!K$6,IF(J776=Setup!J$7,Setup!K$7,IF(J776=Setup!J$8,Setup!K$8,IF(J776=Setup!J$9,Setup!K$9,IF(J776=Setup!J$10,Setup!K$10,IF(J776=Setup!J$11,Setup!K$11,IF(J776=Setup!J$12,Setup!K$12,IF(J776=Setup!J$13,Setup!K$13,IF(J776=Setup!J$14,Setup!K$14,IF(J776=Setup!J$15,Setup!K$15,IF(J776=Setup!J$16,Setup!K$16,IF(J776=Setup!J$17,Setup!K$17,IF(J776=Setup!J$18,Setup!K$18,IF(J776=Setup!J$19,Setup!K$19,IF(J776=Setup!J$20,Setup!K$20,IF(J776=Setup!J$21,Setup!K$21,IF(J776=Setup!J$22,Setup!K$22,0)))))))))))))))))</f>
        <v>0</v>
      </c>
      <c r="BC776" s="194">
        <f>IF(J776=Setup!F$4,Setup!G$4,IF(J776=Setup!F$5,Setup!G$5,IF(J776=Setup!F$6,Setup!G$6,IF(J776=Setup!F$7,Setup!G$7,IF(J776=Setup!F$8,Setup!G$8,IF(J776=Setup!F$9,Setup!G$9,IF(J776=Setup!F$10,Setup!G$10,IF(J776=Setup!F$11,Setup!G$11,IF(J776=Setup!F$12,Setup!G$12,IF(J776=Setup!F$13,Setup!G$13,IF(J776=Setup!F$14,Setup!G$14,IF(J776=Setup!F$15,Setup!G$15,IF(J776=Setup!F$16,Setup!G$16,IF(J776=Setup!F$17,Setup!G$17,IF(J776=Setup!F$18,Setup!G$18,IF(J776=Setup!F$19,Setup!G$19,IF(J776=Setup!F$20,Setup!G$20,IF(J776=Setup!F$21,Setup!G$21,IF(J776=Setup!F$22,Setup!G$22,0)))))))))))))))))))</f>
        <v>0</v>
      </c>
      <c r="BD776" s="195">
        <f>IF(AY776=Setup!Z$4,Setup!AA$4,IF(AY776=Setup!Z$5,Setup!AA$5,IF(AY776=Setup!Z$6,Setup!AA$6,IF(AY776=Setup!Z$7,Setup!AA$7,IF(AY776=Setup!Z$8,Setup!AA$8,IF(AY776=Setup!Z$9,Setup!AA$9,IF(AY776=Setup!Z$10,Setup!AA$10,IF(AY776=Setup!Z$11,Setup!AA$11,IF(AY776=Setup!Z$12,Setup!AA$12,IF(AY776=Setup!Z$13,Setup!AA$13,IF(AY776=Setup!Z$14,Setup!AA$14,IF(AY776=Setup!Z$15,Setup!AA$15,IF(AY776=Setup!Z$16,Setup!AA$16,IF(AY776=Setup!Z$17,Setup!AA$17,IF(AY776=Setup!Z$18,Setup!AA$18,IF(AY776=Setup!Z$19,Setup!AA$19,IF(AY776=Setup!Z$20,Setup!AA$20,IF(AY776=Setup!Z$21,Setup!AA$21,IF(AY776=Setup!Z$22,Setup!AA$22,IF(AY776=Setup!Z$23,Setup!AA$23,IF(AY776=Setup!Z$24,Setup!AA$24,IF(AY776=Setup!AA$25,Setup!AB$25,IF(AY776=Setup!AA$26,Setup!AB$26,IF(AY776=Setup!Z$27,Setup!AA$27,IF(AY776=Setup!Z$28,Setup!AA$28,IF(AY776=Setup!Z$29,Setup!AA$29,IF(AY776=Setup!Z$30,Setup!AA$30,IF(AY776=Setup!Z$31,Setup!AA$31,IF(AY776=Setup!Z$32,Setup!AA$32,IF(AY776=Setup!Z$33,Setup!AA$33,IF(AY776=Setup!Z$34,Setup!AA$34,IF(AY776=Setup!Z$35,Setup!AA$35,IF(AY776=Setup!Z$36,Setup!AA$36,IF(AY776=Setup!Z$37,Setup!AA$37,0))))))))))))))))))))))))))))))))))</f>
        <v>0</v>
      </c>
    </row>
    <row r="777" spans="54:56" ht="24.9" customHeight="1" x14ac:dyDescent="0.3">
      <c r="BB777" s="194">
        <f>IF(J777=Setup!J$6,Setup!K$6,IF(J777=Setup!J$7,Setup!K$7,IF(J777=Setup!J$8,Setup!K$8,IF(J777=Setup!J$9,Setup!K$9,IF(J777=Setup!J$10,Setup!K$10,IF(J777=Setup!J$11,Setup!K$11,IF(J777=Setup!J$12,Setup!K$12,IF(J777=Setup!J$13,Setup!K$13,IF(J777=Setup!J$14,Setup!K$14,IF(J777=Setup!J$15,Setup!K$15,IF(J777=Setup!J$16,Setup!K$16,IF(J777=Setup!J$17,Setup!K$17,IF(J777=Setup!J$18,Setup!K$18,IF(J777=Setup!J$19,Setup!K$19,IF(J777=Setup!J$20,Setup!K$20,IF(J777=Setup!J$21,Setup!K$21,IF(J777=Setup!J$22,Setup!K$22,0)))))))))))))))))</f>
        <v>0</v>
      </c>
      <c r="BC777" s="194">
        <f>IF(J777=Setup!F$4,Setup!G$4,IF(J777=Setup!F$5,Setup!G$5,IF(J777=Setup!F$6,Setup!G$6,IF(J777=Setup!F$7,Setup!G$7,IF(J777=Setup!F$8,Setup!G$8,IF(J777=Setup!F$9,Setup!G$9,IF(J777=Setup!F$10,Setup!G$10,IF(J777=Setup!F$11,Setup!G$11,IF(J777=Setup!F$12,Setup!G$12,IF(J777=Setup!F$13,Setup!G$13,IF(J777=Setup!F$14,Setup!G$14,IF(J777=Setup!F$15,Setup!G$15,IF(J777=Setup!F$16,Setup!G$16,IF(J777=Setup!F$17,Setup!G$17,IF(J777=Setup!F$18,Setup!G$18,IF(J777=Setup!F$19,Setup!G$19,IF(J777=Setup!F$20,Setup!G$20,IF(J777=Setup!F$21,Setup!G$21,IF(J777=Setup!F$22,Setup!G$22,0)))))))))))))))))))</f>
        <v>0</v>
      </c>
      <c r="BD777" s="195">
        <f>IF(AY777=Setup!Z$4,Setup!AA$4,IF(AY777=Setup!Z$5,Setup!AA$5,IF(AY777=Setup!Z$6,Setup!AA$6,IF(AY777=Setup!Z$7,Setup!AA$7,IF(AY777=Setup!Z$8,Setup!AA$8,IF(AY777=Setup!Z$9,Setup!AA$9,IF(AY777=Setup!Z$10,Setup!AA$10,IF(AY777=Setup!Z$11,Setup!AA$11,IF(AY777=Setup!Z$12,Setup!AA$12,IF(AY777=Setup!Z$13,Setup!AA$13,IF(AY777=Setup!Z$14,Setup!AA$14,IF(AY777=Setup!Z$15,Setup!AA$15,IF(AY777=Setup!Z$16,Setup!AA$16,IF(AY777=Setup!Z$17,Setup!AA$17,IF(AY777=Setup!Z$18,Setup!AA$18,IF(AY777=Setup!Z$19,Setup!AA$19,IF(AY777=Setup!Z$20,Setup!AA$20,IF(AY777=Setup!Z$21,Setup!AA$21,IF(AY777=Setup!Z$22,Setup!AA$22,IF(AY777=Setup!Z$23,Setup!AA$23,IF(AY777=Setup!Z$24,Setup!AA$24,IF(AY777=Setup!AA$25,Setup!AB$25,IF(AY777=Setup!AA$26,Setup!AB$26,IF(AY777=Setup!Z$27,Setup!AA$27,IF(AY777=Setup!Z$28,Setup!AA$28,IF(AY777=Setup!Z$29,Setup!AA$29,IF(AY777=Setup!Z$30,Setup!AA$30,IF(AY777=Setup!Z$31,Setup!AA$31,IF(AY777=Setup!Z$32,Setup!AA$32,IF(AY777=Setup!Z$33,Setup!AA$33,IF(AY777=Setup!Z$34,Setup!AA$34,IF(AY777=Setup!Z$35,Setup!AA$35,IF(AY777=Setup!Z$36,Setup!AA$36,IF(AY777=Setup!Z$37,Setup!AA$37,0))))))))))))))))))))))))))))))))))</f>
        <v>0</v>
      </c>
    </row>
    <row r="778" spans="54:56" ht="24.9" customHeight="1" x14ac:dyDescent="0.3">
      <c r="BB778" s="194">
        <f>IF(J778=Setup!J$6,Setup!K$6,IF(J778=Setup!J$7,Setup!K$7,IF(J778=Setup!J$8,Setup!K$8,IF(J778=Setup!J$9,Setup!K$9,IF(J778=Setup!J$10,Setup!K$10,IF(J778=Setup!J$11,Setup!K$11,IF(J778=Setup!J$12,Setup!K$12,IF(J778=Setup!J$13,Setup!K$13,IF(J778=Setup!J$14,Setup!K$14,IF(J778=Setup!J$15,Setup!K$15,IF(J778=Setup!J$16,Setup!K$16,IF(J778=Setup!J$17,Setup!K$17,IF(J778=Setup!J$18,Setup!K$18,IF(J778=Setup!J$19,Setup!K$19,IF(J778=Setup!J$20,Setup!K$20,IF(J778=Setup!J$21,Setup!K$21,IF(J778=Setup!J$22,Setup!K$22,0)))))))))))))))))</f>
        <v>0</v>
      </c>
      <c r="BC778" s="194">
        <f>IF(J778=Setup!F$4,Setup!G$4,IF(J778=Setup!F$5,Setup!G$5,IF(J778=Setup!F$6,Setup!G$6,IF(J778=Setup!F$7,Setup!G$7,IF(J778=Setup!F$8,Setup!G$8,IF(J778=Setup!F$9,Setup!G$9,IF(J778=Setup!F$10,Setup!G$10,IF(J778=Setup!F$11,Setup!G$11,IF(J778=Setup!F$12,Setup!G$12,IF(J778=Setup!F$13,Setup!G$13,IF(J778=Setup!F$14,Setup!G$14,IF(J778=Setup!F$15,Setup!G$15,IF(J778=Setup!F$16,Setup!G$16,IF(J778=Setup!F$17,Setup!G$17,IF(J778=Setup!F$18,Setup!G$18,IF(J778=Setup!F$19,Setup!G$19,IF(J778=Setup!F$20,Setup!G$20,IF(J778=Setup!F$21,Setup!G$21,IF(J778=Setup!F$22,Setup!G$22,0)))))))))))))))))))</f>
        <v>0</v>
      </c>
      <c r="BD778" s="195">
        <f>IF(AY778=Setup!Z$4,Setup!AA$4,IF(AY778=Setup!Z$5,Setup!AA$5,IF(AY778=Setup!Z$6,Setup!AA$6,IF(AY778=Setup!Z$7,Setup!AA$7,IF(AY778=Setup!Z$8,Setup!AA$8,IF(AY778=Setup!Z$9,Setup!AA$9,IF(AY778=Setup!Z$10,Setup!AA$10,IF(AY778=Setup!Z$11,Setup!AA$11,IF(AY778=Setup!Z$12,Setup!AA$12,IF(AY778=Setup!Z$13,Setup!AA$13,IF(AY778=Setup!Z$14,Setup!AA$14,IF(AY778=Setup!Z$15,Setup!AA$15,IF(AY778=Setup!Z$16,Setup!AA$16,IF(AY778=Setup!Z$17,Setup!AA$17,IF(AY778=Setup!Z$18,Setup!AA$18,IF(AY778=Setup!Z$19,Setup!AA$19,IF(AY778=Setup!Z$20,Setup!AA$20,IF(AY778=Setup!Z$21,Setup!AA$21,IF(AY778=Setup!Z$22,Setup!AA$22,IF(AY778=Setup!Z$23,Setup!AA$23,IF(AY778=Setup!Z$24,Setup!AA$24,IF(AY778=Setup!AA$25,Setup!AB$25,IF(AY778=Setup!AA$26,Setup!AB$26,IF(AY778=Setup!Z$27,Setup!AA$27,IF(AY778=Setup!Z$28,Setup!AA$28,IF(AY778=Setup!Z$29,Setup!AA$29,IF(AY778=Setup!Z$30,Setup!AA$30,IF(AY778=Setup!Z$31,Setup!AA$31,IF(AY778=Setup!Z$32,Setup!AA$32,IF(AY778=Setup!Z$33,Setup!AA$33,IF(AY778=Setup!Z$34,Setup!AA$34,IF(AY778=Setup!Z$35,Setup!AA$35,IF(AY778=Setup!Z$36,Setup!AA$36,IF(AY778=Setup!Z$37,Setup!AA$37,0))))))))))))))))))))))))))))))))))</f>
        <v>0</v>
      </c>
    </row>
    <row r="779" spans="54:56" ht="24.9" customHeight="1" x14ac:dyDescent="0.3">
      <c r="BB779" s="194">
        <f>IF(J779=Setup!J$6,Setup!K$6,IF(J779=Setup!J$7,Setup!K$7,IF(J779=Setup!J$8,Setup!K$8,IF(J779=Setup!J$9,Setup!K$9,IF(J779=Setup!J$10,Setup!K$10,IF(J779=Setup!J$11,Setup!K$11,IF(J779=Setup!J$12,Setup!K$12,IF(J779=Setup!J$13,Setup!K$13,IF(J779=Setup!J$14,Setup!K$14,IF(J779=Setup!J$15,Setup!K$15,IF(J779=Setup!J$16,Setup!K$16,IF(J779=Setup!J$17,Setup!K$17,IF(J779=Setup!J$18,Setup!K$18,IF(J779=Setup!J$19,Setup!K$19,IF(J779=Setup!J$20,Setup!K$20,IF(J779=Setup!J$21,Setup!K$21,IF(J779=Setup!J$22,Setup!K$22,0)))))))))))))))))</f>
        <v>0</v>
      </c>
      <c r="BC779" s="194">
        <f>IF(J779=Setup!F$4,Setup!G$4,IF(J779=Setup!F$5,Setup!G$5,IF(J779=Setup!F$6,Setup!G$6,IF(J779=Setup!F$7,Setup!G$7,IF(J779=Setup!F$8,Setup!G$8,IF(J779=Setup!F$9,Setup!G$9,IF(J779=Setup!F$10,Setup!G$10,IF(J779=Setup!F$11,Setup!G$11,IF(J779=Setup!F$12,Setup!G$12,IF(J779=Setup!F$13,Setup!G$13,IF(J779=Setup!F$14,Setup!G$14,IF(J779=Setup!F$15,Setup!G$15,IF(J779=Setup!F$16,Setup!G$16,IF(J779=Setup!F$17,Setup!G$17,IF(J779=Setup!F$18,Setup!G$18,IF(J779=Setup!F$19,Setup!G$19,IF(J779=Setup!F$20,Setup!G$20,IF(J779=Setup!F$21,Setup!G$21,IF(J779=Setup!F$22,Setup!G$22,0)))))))))))))))))))</f>
        <v>0</v>
      </c>
      <c r="BD779" s="195">
        <f>IF(AY779=Setup!Z$4,Setup!AA$4,IF(AY779=Setup!Z$5,Setup!AA$5,IF(AY779=Setup!Z$6,Setup!AA$6,IF(AY779=Setup!Z$7,Setup!AA$7,IF(AY779=Setup!Z$8,Setup!AA$8,IF(AY779=Setup!Z$9,Setup!AA$9,IF(AY779=Setup!Z$10,Setup!AA$10,IF(AY779=Setup!Z$11,Setup!AA$11,IF(AY779=Setup!Z$12,Setup!AA$12,IF(AY779=Setup!Z$13,Setup!AA$13,IF(AY779=Setup!Z$14,Setup!AA$14,IF(AY779=Setup!Z$15,Setup!AA$15,IF(AY779=Setup!Z$16,Setup!AA$16,IF(AY779=Setup!Z$17,Setup!AA$17,IF(AY779=Setup!Z$18,Setup!AA$18,IF(AY779=Setup!Z$19,Setup!AA$19,IF(AY779=Setup!Z$20,Setup!AA$20,IF(AY779=Setup!Z$21,Setup!AA$21,IF(AY779=Setup!Z$22,Setup!AA$22,IF(AY779=Setup!Z$23,Setup!AA$23,IF(AY779=Setup!Z$24,Setup!AA$24,IF(AY779=Setup!AA$25,Setup!AB$25,IF(AY779=Setup!AA$26,Setup!AB$26,IF(AY779=Setup!Z$27,Setup!AA$27,IF(AY779=Setup!Z$28,Setup!AA$28,IF(AY779=Setup!Z$29,Setup!AA$29,IF(AY779=Setup!Z$30,Setup!AA$30,IF(AY779=Setup!Z$31,Setup!AA$31,IF(AY779=Setup!Z$32,Setup!AA$32,IF(AY779=Setup!Z$33,Setup!AA$33,IF(AY779=Setup!Z$34,Setup!AA$34,IF(AY779=Setup!Z$35,Setup!AA$35,IF(AY779=Setup!Z$36,Setup!AA$36,IF(AY779=Setup!Z$37,Setup!AA$37,0))))))))))))))))))))))))))))))))))</f>
        <v>0</v>
      </c>
    </row>
    <row r="780" spans="54:56" ht="24.9" customHeight="1" x14ac:dyDescent="0.3">
      <c r="BB780" s="194">
        <f>IF(J780=Setup!J$6,Setup!K$6,IF(J780=Setup!J$7,Setup!K$7,IF(J780=Setup!J$8,Setup!K$8,IF(J780=Setup!J$9,Setup!K$9,IF(J780=Setup!J$10,Setup!K$10,IF(J780=Setup!J$11,Setup!K$11,IF(J780=Setup!J$12,Setup!K$12,IF(J780=Setup!J$13,Setup!K$13,IF(J780=Setup!J$14,Setup!K$14,IF(J780=Setup!J$15,Setup!K$15,IF(J780=Setup!J$16,Setup!K$16,IF(J780=Setup!J$17,Setup!K$17,IF(J780=Setup!J$18,Setup!K$18,IF(J780=Setup!J$19,Setup!K$19,IF(J780=Setup!J$20,Setup!K$20,IF(J780=Setup!J$21,Setup!K$21,IF(J780=Setup!J$22,Setup!K$22,0)))))))))))))))))</f>
        <v>0</v>
      </c>
      <c r="BC780" s="194">
        <f>IF(J780=Setup!F$4,Setup!G$4,IF(J780=Setup!F$5,Setup!G$5,IF(J780=Setup!F$6,Setup!G$6,IF(J780=Setup!F$7,Setup!G$7,IF(J780=Setup!F$8,Setup!G$8,IF(J780=Setup!F$9,Setup!G$9,IF(J780=Setup!F$10,Setup!G$10,IF(J780=Setup!F$11,Setup!G$11,IF(J780=Setup!F$12,Setup!G$12,IF(J780=Setup!F$13,Setup!G$13,IF(J780=Setup!F$14,Setup!G$14,IF(J780=Setup!F$15,Setup!G$15,IF(J780=Setup!F$16,Setup!G$16,IF(J780=Setup!F$17,Setup!G$17,IF(J780=Setup!F$18,Setup!G$18,IF(J780=Setup!F$19,Setup!G$19,IF(J780=Setup!F$20,Setup!G$20,IF(J780=Setup!F$21,Setup!G$21,IF(J780=Setup!F$22,Setup!G$22,0)))))))))))))))))))</f>
        <v>0</v>
      </c>
      <c r="BD780" s="195">
        <f>IF(AY780=Setup!Z$4,Setup!AA$4,IF(AY780=Setup!Z$5,Setup!AA$5,IF(AY780=Setup!Z$6,Setup!AA$6,IF(AY780=Setup!Z$7,Setup!AA$7,IF(AY780=Setup!Z$8,Setup!AA$8,IF(AY780=Setup!Z$9,Setup!AA$9,IF(AY780=Setup!Z$10,Setup!AA$10,IF(AY780=Setup!Z$11,Setup!AA$11,IF(AY780=Setup!Z$12,Setup!AA$12,IF(AY780=Setup!Z$13,Setup!AA$13,IF(AY780=Setup!Z$14,Setup!AA$14,IF(AY780=Setup!Z$15,Setup!AA$15,IF(AY780=Setup!Z$16,Setup!AA$16,IF(AY780=Setup!Z$17,Setup!AA$17,IF(AY780=Setup!Z$18,Setup!AA$18,IF(AY780=Setup!Z$19,Setup!AA$19,IF(AY780=Setup!Z$20,Setup!AA$20,IF(AY780=Setup!Z$21,Setup!AA$21,IF(AY780=Setup!Z$22,Setup!AA$22,IF(AY780=Setup!Z$23,Setup!AA$23,IF(AY780=Setup!Z$24,Setup!AA$24,IF(AY780=Setup!AA$25,Setup!AB$25,IF(AY780=Setup!AA$26,Setup!AB$26,IF(AY780=Setup!Z$27,Setup!AA$27,IF(AY780=Setup!Z$28,Setup!AA$28,IF(AY780=Setup!Z$29,Setup!AA$29,IF(AY780=Setup!Z$30,Setup!AA$30,IF(AY780=Setup!Z$31,Setup!AA$31,IF(AY780=Setup!Z$32,Setup!AA$32,IF(AY780=Setup!Z$33,Setup!AA$33,IF(AY780=Setup!Z$34,Setup!AA$34,IF(AY780=Setup!Z$35,Setup!AA$35,IF(AY780=Setup!Z$36,Setup!AA$36,IF(AY780=Setup!Z$37,Setup!AA$37,0))))))))))))))))))))))))))))))))))</f>
        <v>0</v>
      </c>
    </row>
    <row r="781" spans="54:56" ht="24.9" customHeight="1" x14ac:dyDescent="0.3">
      <c r="BB781" s="194">
        <f>IF(J781=Setup!J$6,Setup!K$6,IF(J781=Setup!J$7,Setup!K$7,IF(J781=Setup!J$8,Setup!K$8,IF(J781=Setup!J$9,Setup!K$9,IF(J781=Setup!J$10,Setup!K$10,IF(J781=Setup!J$11,Setup!K$11,IF(J781=Setup!J$12,Setup!K$12,IF(J781=Setup!J$13,Setup!K$13,IF(J781=Setup!J$14,Setup!K$14,IF(J781=Setup!J$15,Setup!K$15,IF(J781=Setup!J$16,Setup!K$16,IF(J781=Setup!J$17,Setup!K$17,IF(J781=Setup!J$18,Setup!K$18,IF(J781=Setup!J$19,Setup!K$19,IF(J781=Setup!J$20,Setup!K$20,IF(J781=Setup!J$21,Setup!K$21,IF(J781=Setup!J$22,Setup!K$22,0)))))))))))))))))</f>
        <v>0</v>
      </c>
      <c r="BC781" s="194">
        <f>IF(J781=Setup!F$4,Setup!G$4,IF(J781=Setup!F$5,Setup!G$5,IF(J781=Setup!F$6,Setup!G$6,IF(J781=Setup!F$7,Setup!G$7,IF(J781=Setup!F$8,Setup!G$8,IF(J781=Setup!F$9,Setup!G$9,IF(J781=Setup!F$10,Setup!G$10,IF(J781=Setup!F$11,Setup!G$11,IF(J781=Setup!F$12,Setup!G$12,IF(J781=Setup!F$13,Setup!G$13,IF(J781=Setup!F$14,Setup!G$14,IF(J781=Setup!F$15,Setup!G$15,IF(J781=Setup!F$16,Setup!G$16,IF(J781=Setup!F$17,Setup!G$17,IF(J781=Setup!F$18,Setup!G$18,IF(J781=Setup!F$19,Setup!G$19,IF(J781=Setup!F$20,Setup!G$20,IF(J781=Setup!F$21,Setup!G$21,IF(J781=Setup!F$22,Setup!G$22,0)))))))))))))))))))</f>
        <v>0</v>
      </c>
      <c r="BD781" s="195">
        <f>IF(AY781=Setup!Z$4,Setup!AA$4,IF(AY781=Setup!Z$5,Setup!AA$5,IF(AY781=Setup!Z$6,Setup!AA$6,IF(AY781=Setup!Z$7,Setup!AA$7,IF(AY781=Setup!Z$8,Setup!AA$8,IF(AY781=Setup!Z$9,Setup!AA$9,IF(AY781=Setup!Z$10,Setup!AA$10,IF(AY781=Setup!Z$11,Setup!AA$11,IF(AY781=Setup!Z$12,Setup!AA$12,IF(AY781=Setup!Z$13,Setup!AA$13,IF(AY781=Setup!Z$14,Setup!AA$14,IF(AY781=Setup!Z$15,Setup!AA$15,IF(AY781=Setup!Z$16,Setup!AA$16,IF(AY781=Setup!Z$17,Setup!AA$17,IF(AY781=Setup!Z$18,Setup!AA$18,IF(AY781=Setup!Z$19,Setup!AA$19,IF(AY781=Setup!Z$20,Setup!AA$20,IF(AY781=Setup!Z$21,Setup!AA$21,IF(AY781=Setup!Z$22,Setup!AA$22,IF(AY781=Setup!Z$23,Setup!AA$23,IF(AY781=Setup!Z$24,Setup!AA$24,IF(AY781=Setup!AA$25,Setup!AB$25,IF(AY781=Setup!AA$26,Setup!AB$26,IF(AY781=Setup!Z$27,Setup!AA$27,IF(AY781=Setup!Z$28,Setup!AA$28,IF(AY781=Setup!Z$29,Setup!AA$29,IF(AY781=Setup!Z$30,Setup!AA$30,IF(AY781=Setup!Z$31,Setup!AA$31,IF(AY781=Setup!Z$32,Setup!AA$32,IF(AY781=Setup!Z$33,Setup!AA$33,IF(AY781=Setup!Z$34,Setup!AA$34,IF(AY781=Setup!Z$35,Setup!AA$35,IF(AY781=Setup!Z$36,Setup!AA$36,IF(AY781=Setup!Z$37,Setup!AA$37,0))))))))))))))))))))))))))))))))))</f>
        <v>0</v>
      </c>
    </row>
    <row r="782" spans="54:56" ht="24.9" customHeight="1" x14ac:dyDescent="0.3">
      <c r="BB782" s="194">
        <f>IF(J782=Setup!J$6,Setup!K$6,IF(J782=Setup!J$7,Setup!K$7,IF(J782=Setup!J$8,Setup!K$8,IF(J782=Setup!J$9,Setup!K$9,IF(J782=Setup!J$10,Setup!K$10,IF(J782=Setup!J$11,Setup!K$11,IF(J782=Setup!J$12,Setup!K$12,IF(J782=Setup!J$13,Setup!K$13,IF(J782=Setup!J$14,Setup!K$14,IF(J782=Setup!J$15,Setup!K$15,IF(J782=Setup!J$16,Setup!K$16,IF(J782=Setup!J$17,Setup!K$17,IF(J782=Setup!J$18,Setup!K$18,IF(J782=Setup!J$19,Setup!K$19,IF(J782=Setup!J$20,Setup!K$20,IF(J782=Setup!J$21,Setup!K$21,IF(J782=Setup!J$22,Setup!K$22,0)))))))))))))))))</f>
        <v>0</v>
      </c>
      <c r="BC782" s="194">
        <f>IF(J782=Setup!F$4,Setup!G$4,IF(J782=Setup!F$5,Setup!G$5,IF(J782=Setup!F$6,Setup!G$6,IF(J782=Setup!F$7,Setup!G$7,IF(J782=Setup!F$8,Setup!G$8,IF(J782=Setup!F$9,Setup!G$9,IF(J782=Setup!F$10,Setup!G$10,IF(J782=Setup!F$11,Setup!G$11,IF(J782=Setup!F$12,Setup!G$12,IF(J782=Setup!F$13,Setup!G$13,IF(J782=Setup!F$14,Setup!G$14,IF(J782=Setup!F$15,Setup!G$15,IF(J782=Setup!F$16,Setup!G$16,IF(J782=Setup!F$17,Setup!G$17,IF(J782=Setup!F$18,Setup!G$18,IF(J782=Setup!F$19,Setup!G$19,IF(J782=Setup!F$20,Setup!G$20,IF(J782=Setup!F$21,Setup!G$21,IF(J782=Setup!F$22,Setup!G$22,0)))))))))))))))))))</f>
        <v>0</v>
      </c>
      <c r="BD782" s="195">
        <f>IF(AY782=Setup!Z$4,Setup!AA$4,IF(AY782=Setup!Z$5,Setup!AA$5,IF(AY782=Setup!Z$6,Setup!AA$6,IF(AY782=Setup!Z$7,Setup!AA$7,IF(AY782=Setup!Z$8,Setup!AA$8,IF(AY782=Setup!Z$9,Setup!AA$9,IF(AY782=Setup!Z$10,Setup!AA$10,IF(AY782=Setup!Z$11,Setup!AA$11,IF(AY782=Setup!Z$12,Setup!AA$12,IF(AY782=Setup!Z$13,Setup!AA$13,IF(AY782=Setup!Z$14,Setup!AA$14,IF(AY782=Setup!Z$15,Setup!AA$15,IF(AY782=Setup!Z$16,Setup!AA$16,IF(AY782=Setup!Z$17,Setup!AA$17,IF(AY782=Setup!Z$18,Setup!AA$18,IF(AY782=Setup!Z$19,Setup!AA$19,IF(AY782=Setup!Z$20,Setup!AA$20,IF(AY782=Setup!Z$21,Setup!AA$21,IF(AY782=Setup!Z$22,Setup!AA$22,IF(AY782=Setup!Z$23,Setup!AA$23,IF(AY782=Setup!Z$24,Setup!AA$24,IF(AY782=Setup!AA$25,Setup!AB$25,IF(AY782=Setup!AA$26,Setup!AB$26,IF(AY782=Setup!Z$27,Setup!AA$27,IF(AY782=Setup!Z$28,Setup!AA$28,IF(AY782=Setup!Z$29,Setup!AA$29,IF(AY782=Setup!Z$30,Setup!AA$30,IF(AY782=Setup!Z$31,Setup!AA$31,IF(AY782=Setup!Z$32,Setup!AA$32,IF(AY782=Setup!Z$33,Setup!AA$33,IF(AY782=Setup!Z$34,Setup!AA$34,IF(AY782=Setup!Z$35,Setup!AA$35,IF(AY782=Setup!Z$36,Setup!AA$36,IF(AY782=Setup!Z$37,Setup!AA$37,0))))))))))))))))))))))))))))))))))</f>
        <v>0</v>
      </c>
    </row>
    <row r="783" spans="54:56" ht="24.9" customHeight="1" x14ac:dyDescent="0.3">
      <c r="BB783" s="194">
        <f>IF(J783=Setup!J$6,Setup!K$6,IF(J783=Setup!J$7,Setup!K$7,IF(J783=Setup!J$8,Setup!K$8,IF(J783=Setup!J$9,Setup!K$9,IF(J783=Setup!J$10,Setup!K$10,IF(J783=Setup!J$11,Setup!K$11,IF(J783=Setup!J$12,Setup!K$12,IF(J783=Setup!J$13,Setup!K$13,IF(J783=Setup!J$14,Setup!K$14,IF(J783=Setup!J$15,Setup!K$15,IF(J783=Setup!J$16,Setup!K$16,IF(J783=Setup!J$17,Setup!K$17,IF(J783=Setup!J$18,Setup!K$18,IF(J783=Setup!J$19,Setup!K$19,IF(J783=Setup!J$20,Setup!K$20,IF(J783=Setup!J$21,Setup!K$21,IF(J783=Setup!J$22,Setup!K$22,0)))))))))))))))))</f>
        <v>0</v>
      </c>
      <c r="BC783" s="194">
        <f>IF(J783=Setup!F$4,Setup!G$4,IF(J783=Setup!F$5,Setup!G$5,IF(J783=Setup!F$6,Setup!G$6,IF(J783=Setup!F$7,Setup!G$7,IF(J783=Setup!F$8,Setup!G$8,IF(J783=Setup!F$9,Setup!G$9,IF(J783=Setup!F$10,Setup!G$10,IF(J783=Setup!F$11,Setup!G$11,IF(J783=Setup!F$12,Setup!G$12,IF(J783=Setup!F$13,Setup!G$13,IF(J783=Setup!F$14,Setup!G$14,IF(J783=Setup!F$15,Setup!G$15,IF(J783=Setup!F$16,Setup!G$16,IF(J783=Setup!F$17,Setup!G$17,IF(J783=Setup!F$18,Setup!G$18,IF(J783=Setup!F$19,Setup!G$19,IF(J783=Setup!F$20,Setup!G$20,IF(J783=Setup!F$21,Setup!G$21,IF(J783=Setup!F$22,Setup!G$22,0)))))))))))))))))))</f>
        <v>0</v>
      </c>
      <c r="BD783" s="195">
        <f>IF(AY783=Setup!Z$4,Setup!AA$4,IF(AY783=Setup!Z$5,Setup!AA$5,IF(AY783=Setup!Z$6,Setup!AA$6,IF(AY783=Setup!Z$7,Setup!AA$7,IF(AY783=Setup!Z$8,Setup!AA$8,IF(AY783=Setup!Z$9,Setup!AA$9,IF(AY783=Setup!Z$10,Setup!AA$10,IF(AY783=Setup!Z$11,Setup!AA$11,IF(AY783=Setup!Z$12,Setup!AA$12,IF(AY783=Setup!Z$13,Setup!AA$13,IF(AY783=Setup!Z$14,Setup!AA$14,IF(AY783=Setup!Z$15,Setup!AA$15,IF(AY783=Setup!Z$16,Setup!AA$16,IF(AY783=Setup!Z$17,Setup!AA$17,IF(AY783=Setup!Z$18,Setup!AA$18,IF(AY783=Setup!Z$19,Setup!AA$19,IF(AY783=Setup!Z$20,Setup!AA$20,IF(AY783=Setup!Z$21,Setup!AA$21,IF(AY783=Setup!Z$22,Setup!AA$22,IF(AY783=Setup!Z$23,Setup!AA$23,IF(AY783=Setup!Z$24,Setup!AA$24,IF(AY783=Setup!AA$25,Setup!AB$25,IF(AY783=Setup!AA$26,Setup!AB$26,IF(AY783=Setup!Z$27,Setup!AA$27,IF(AY783=Setup!Z$28,Setup!AA$28,IF(AY783=Setup!Z$29,Setup!AA$29,IF(AY783=Setup!Z$30,Setup!AA$30,IF(AY783=Setup!Z$31,Setup!AA$31,IF(AY783=Setup!Z$32,Setup!AA$32,IF(AY783=Setup!Z$33,Setup!AA$33,IF(AY783=Setup!Z$34,Setup!AA$34,IF(AY783=Setup!Z$35,Setup!AA$35,IF(AY783=Setup!Z$36,Setup!AA$36,IF(AY783=Setup!Z$37,Setup!AA$37,0))))))))))))))))))))))))))))))))))</f>
        <v>0</v>
      </c>
    </row>
    <row r="784" spans="54:56" ht="24.9" customHeight="1" x14ac:dyDescent="0.3">
      <c r="BB784" s="194">
        <f>IF(J784=Setup!J$6,Setup!K$6,IF(J784=Setup!J$7,Setup!K$7,IF(J784=Setup!J$8,Setup!K$8,IF(J784=Setup!J$9,Setup!K$9,IF(J784=Setup!J$10,Setup!K$10,IF(J784=Setup!J$11,Setup!K$11,IF(J784=Setup!J$12,Setup!K$12,IF(J784=Setup!J$13,Setup!K$13,IF(J784=Setup!J$14,Setup!K$14,IF(J784=Setup!J$15,Setup!K$15,IF(J784=Setup!J$16,Setup!K$16,IF(J784=Setup!J$17,Setup!K$17,IF(J784=Setup!J$18,Setup!K$18,IF(J784=Setup!J$19,Setup!K$19,IF(J784=Setup!J$20,Setup!K$20,IF(J784=Setup!J$21,Setup!K$21,IF(J784=Setup!J$22,Setup!K$22,0)))))))))))))))))</f>
        <v>0</v>
      </c>
      <c r="BC784" s="194">
        <f>IF(J784=Setup!F$4,Setup!G$4,IF(J784=Setup!F$5,Setup!G$5,IF(J784=Setup!F$6,Setup!G$6,IF(J784=Setup!F$7,Setup!G$7,IF(J784=Setup!F$8,Setup!G$8,IF(J784=Setup!F$9,Setup!G$9,IF(J784=Setup!F$10,Setup!G$10,IF(J784=Setup!F$11,Setup!G$11,IF(J784=Setup!F$12,Setup!G$12,IF(J784=Setup!F$13,Setup!G$13,IF(J784=Setup!F$14,Setup!G$14,IF(J784=Setup!F$15,Setup!G$15,IF(J784=Setup!F$16,Setup!G$16,IF(J784=Setup!F$17,Setup!G$17,IF(J784=Setup!F$18,Setup!G$18,IF(J784=Setup!F$19,Setup!G$19,IF(J784=Setup!F$20,Setup!G$20,IF(J784=Setup!F$21,Setup!G$21,IF(J784=Setup!F$22,Setup!G$22,0)))))))))))))))))))</f>
        <v>0</v>
      </c>
      <c r="BD784" s="195">
        <f>IF(AY784=Setup!Z$4,Setup!AA$4,IF(AY784=Setup!Z$5,Setup!AA$5,IF(AY784=Setup!Z$6,Setup!AA$6,IF(AY784=Setup!Z$7,Setup!AA$7,IF(AY784=Setup!Z$8,Setup!AA$8,IF(AY784=Setup!Z$9,Setup!AA$9,IF(AY784=Setup!Z$10,Setup!AA$10,IF(AY784=Setup!Z$11,Setup!AA$11,IF(AY784=Setup!Z$12,Setup!AA$12,IF(AY784=Setup!Z$13,Setup!AA$13,IF(AY784=Setup!Z$14,Setup!AA$14,IF(AY784=Setup!Z$15,Setup!AA$15,IF(AY784=Setup!Z$16,Setup!AA$16,IF(AY784=Setup!Z$17,Setup!AA$17,IF(AY784=Setup!Z$18,Setup!AA$18,IF(AY784=Setup!Z$19,Setup!AA$19,IF(AY784=Setup!Z$20,Setup!AA$20,IF(AY784=Setup!Z$21,Setup!AA$21,IF(AY784=Setup!Z$22,Setup!AA$22,IF(AY784=Setup!Z$23,Setup!AA$23,IF(AY784=Setup!Z$24,Setup!AA$24,IF(AY784=Setup!AA$25,Setup!AB$25,IF(AY784=Setup!AA$26,Setup!AB$26,IF(AY784=Setup!Z$27,Setup!AA$27,IF(AY784=Setup!Z$28,Setup!AA$28,IF(AY784=Setup!Z$29,Setup!AA$29,IF(AY784=Setup!Z$30,Setup!AA$30,IF(AY784=Setup!Z$31,Setup!AA$31,IF(AY784=Setup!Z$32,Setup!AA$32,IF(AY784=Setup!Z$33,Setup!AA$33,IF(AY784=Setup!Z$34,Setup!AA$34,IF(AY784=Setup!Z$35,Setup!AA$35,IF(AY784=Setup!Z$36,Setup!AA$36,IF(AY784=Setup!Z$37,Setup!AA$37,0))))))))))))))))))))))))))))))))))</f>
        <v>0</v>
      </c>
    </row>
    <row r="785" spans="54:56" ht="24.9" customHeight="1" x14ac:dyDescent="0.3">
      <c r="BB785" s="194">
        <f>IF(J785=Setup!J$6,Setup!K$6,IF(J785=Setup!J$7,Setup!K$7,IF(J785=Setup!J$8,Setup!K$8,IF(J785=Setup!J$9,Setup!K$9,IF(J785=Setup!J$10,Setup!K$10,IF(J785=Setup!J$11,Setup!K$11,IF(J785=Setup!J$12,Setup!K$12,IF(J785=Setup!J$13,Setup!K$13,IF(J785=Setup!J$14,Setup!K$14,IF(J785=Setup!J$15,Setup!K$15,IF(J785=Setup!J$16,Setup!K$16,IF(J785=Setup!J$17,Setup!K$17,IF(J785=Setup!J$18,Setup!K$18,IF(J785=Setup!J$19,Setup!K$19,IF(J785=Setup!J$20,Setup!K$20,IF(J785=Setup!J$21,Setup!K$21,IF(J785=Setup!J$22,Setup!K$22,0)))))))))))))))))</f>
        <v>0</v>
      </c>
      <c r="BC785" s="194">
        <f>IF(J785=Setup!F$4,Setup!G$4,IF(J785=Setup!F$5,Setup!G$5,IF(J785=Setup!F$6,Setup!G$6,IF(J785=Setup!F$7,Setup!G$7,IF(J785=Setup!F$8,Setup!G$8,IF(J785=Setup!F$9,Setup!G$9,IF(J785=Setup!F$10,Setup!G$10,IF(J785=Setup!F$11,Setup!G$11,IF(J785=Setup!F$12,Setup!G$12,IF(J785=Setup!F$13,Setup!G$13,IF(J785=Setup!F$14,Setup!G$14,IF(J785=Setup!F$15,Setup!G$15,IF(J785=Setup!F$16,Setup!G$16,IF(J785=Setup!F$17,Setup!G$17,IF(J785=Setup!F$18,Setup!G$18,IF(J785=Setup!F$19,Setup!G$19,IF(J785=Setup!F$20,Setup!G$20,IF(J785=Setup!F$21,Setup!G$21,IF(J785=Setup!F$22,Setup!G$22,0)))))))))))))))))))</f>
        <v>0</v>
      </c>
      <c r="BD785" s="195">
        <f>IF(AY785=Setup!Z$4,Setup!AA$4,IF(AY785=Setup!Z$5,Setup!AA$5,IF(AY785=Setup!Z$6,Setup!AA$6,IF(AY785=Setup!Z$7,Setup!AA$7,IF(AY785=Setup!Z$8,Setup!AA$8,IF(AY785=Setup!Z$9,Setup!AA$9,IF(AY785=Setup!Z$10,Setup!AA$10,IF(AY785=Setup!Z$11,Setup!AA$11,IF(AY785=Setup!Z$12,Setup!AA$12,IF(AY785=Setup!Z$13,Setup!AA$13,IF(AY785=Setup!Z$14,Setup!AA$14,IF(AY785=Setup!Z$15,Setup!AA$15,IF(AY785=Setup!Z$16,Setup!AA$16,IF(AY785=Setup!Z$17,Setup!AA$17,IF(AY785=Setup!Z$18,Setup!AA$18,IF(AY785=Setup!Z$19,Setup!AA$19,IF(AY785=Setup!Z$20,Setup!AA$20,IF(AY785=Setup!Z$21,Setup!AA$21,IF(AY785=Setup!Z$22,Setup!AA$22,IF(AY785=Setup!Z$23,Setup!AA$23,IF(AY785=Setup!Z$24,Setup!AA$24,IF(AY785=Setup!AA$25,Setup!AB$25,IF(AY785=Setup!AA$26,Setup!AB$26,IF(AY785=Setup!Z$27,Setup!AA$27,IF(AY785=Setup!Z$28,Setup!AA$28,IF(AY785=Setup!Z$29,Setup!AA$29,IF(AY785=Setup!Z$30,Setup!AA$30,IF(AY785=Setup!Z$31,Setup!AA$31,IF(AY785=Setup!Z$32,Setup!AA$32,IF(AY785=Setup!Z$33,Setup!AA$33,IF(AY785=Setup!Z$34,Setup!AA$34,IF(AY785=Setup!Z$35,Setup!AA$35,IF(AY785=Setup!Z$36,Setup!AA$36,IF(AY785=Setup!Z$37,Setup!AA$37,0))))))))))))))))))))))))))))))))))</f>
        <v>0</v>
      </c>
    </row>
    <row r="786" spans="54:56" ht="24.9" customHeight="1" x14ac:dyDescent="0.3">
      <c r="BB786" s="194">
        <f>IF(J786=Setup!J$6,Setup!K$6,IF(J786=Setup!J$7,Setup!K$7,IF(J786=Setup!J$8,Setup!K$8,IF(J786=Setup!J$9,Setup!K$9,IF(J786=Setup!J$10,Setup!K$10,IF(J786=Setup!J$11,Setup!K$11,IF(J786=Setup!J$12,Setup!K$12,IF(J786=Setup!J$13,Setup!K$13,IF(J786=Setup!J$14,Setup!K$14,IF(J786=Setup!J$15,Setup!K$15,IF(J786=Setup!J$16,Setup!K$16,IF(J786=Setup!J$17,Setup!K$17,IF(J786=Setup!J$18,Setup!K$18,IF(J786=Setup!J$19,Setup!K$19,IF(J786=Setup!J$20,Setup!K$20,IF(J786=Setup!J$21,Setup!K$21,IF(J786=Setup!J$22,Setup!K$22,0)))))))))))))))))</f>
        <v>0</v>
      </c>
      <c r="BC786" s="194">
        <f>IF(J786=Setup!F$4,Setup!G$4,IF(J786=Setup!F$5,Setup!G$5,IF(J786=Setup!F$6,Setup!G$6,IF(J786=Setup!F$7,Setup!G$7,IF(J786=Setup!F$8,Setup!G$8,IF(J786=Setup!F$9,Setup!G$9,IF(J786=Setup!F$10,Setup!G$10,IF(J786=Setup!F$11,Setup!G$11,IF(J786=Setup!F$12,Setup!G$12,IF(J786=Setup!F$13,Setup!G$13,IF(J786=Setup!F$14,Setup!G$14,IF(J786=Setup!F$15,Setup!G$15,IF(J786=Setup!F$16,Setup!G$16,IF(J786=Setup!F$17,Setup!G$17,IF(J786=Setup!F$18,Setup!G$18,IF(J786=Setup!F$19,Setup!G$19,IF(J786=Setup!F$20,Setup!G$20,IF(J786=Setup!F$21,Setup!G$21,IF(J786=Setup!F$22,Setup!G$22,0)))))))))))))))))))</f>
        <v>0</v>
      </c>
      <c r="BD786" s="195">
        <f>IF(AY786=Setup!Z$4,Setup!AA$4,IF(AY786=Setup!Z$5,Setup!AA$5,IF(AY786=Setup!Z$6,Setup!AA$6,IF(AY786=Setup!Z$7,Setup!AA$7,IF(AY786=Setup!Z$8,Setup!AA$8,IF(AY786=Setup!Z$9,Setup!AA$9,IF(AY786=Setup!Z$10,Setup!AA$10,IF(AY786=Setup!Z$11,Setup!AA$11,IF(AY786=Setup!Z$12,Setup!AA$12,IF(AY786=Setup!Z$13,Setup!AA$13,IF(AY786=Setup!Z$14,Setup!AA$14,IF(AY786=Setup!Z$15,Setup!AA$15,IF(AY786=Setup!Z$16,Setup!AA$16,IF(AY786=Setup!Z$17,Setup!AA$17,IF(AY786=Setup!Z$18,Setup!AA$18,IF(AY786=Setup!Z$19,Setup!AA$19,IF(AY786=Setup!Z$20,Setup!AA$20,IF(AY786=Setup!Z$21,Setup!AA$21,IF(AY786=Setup!Z$22,Setup!AA$22,IF(AY786=Setup!Z$23,Setup!AA$23,IF(AY786=Setup!Z$24,Setup!AA$24,IF(AY786=Setup!AA$25,Setup!AB$25,IF(AY786=Setup!AA$26,Setup!AB$26,IF(AY786=Setup!Z$27,Setup!AA$27,IF(AY786=Setup!Z$28,Setup!AA$28,IF(AY786=Setup!Z$29,Setup!AA$29,IF(AY786=Setup!Z$30,Setup!AA$30,IF(AY786=Setup!Z$31,Setup!AA$31,IF(AY786=Setup!Z$32,Setup!AA$32,IF(AY786=Setup!Z$33,Setup!AA$33,IF(AY786=Setup!Z$34,Setup!AA$34,IF(AY786=Setup!Z$35,Setup!AA$35,IF(AY786=Setup!Z$36,Setup!AA$36,IF(AY786=Setup!Z$37,Setup!AA$37,0))))))))))))))))))))))))))))))))))</f>
        <v>0</v>
      </c>
    </row>
    <row r="787" spans="54:56" ht="24.9" customHeight="1" x14ac:dyDescent="0.3">
      <c r="BB787" s="194">
        <f>IF(J787=Setup!J$6,Setup!K$6,IF(J787=Setup!J$7,Setup!K$7,IF(J787=Setup!J$8,Setup!K$8,IF(J787=Setup!J$9,Setup!K$9,IF(J787=Setup!J$10,Setup!K$10,IF(J787=Setup!J$11,Setup!K$11,IF(J787=Setup!J$12,Setup!K$12,IF(J787=Setup!J$13,Setup!K$13,IF(J787=Setup!J$14,Setup!K$14,IF(J787=Setup!J$15,Setup!K$15,IF(J787=Setup!J$16,Setup!K$16,IF(J787=Setup!J$17,Setup!K$17,IF(J787=Setup!J$18,Setup!K$18,IF(J787=Setup!J$19,Setup!K$19,IF(J787=Setup!J$20,Setup!K$20,IF(J787=Setup!J$21,Setup!K$21,IF(J787=Setup!J$22,Setup!K$22,0)))))))))))))))))</f>
        <v>0</v>
      </c>
      <c r="BC787" s="194">
        <f>IF(J787=Setup!F$4,Setup!G$4,IF(J787=Setup!F$5,Setup!G$5,IF(J787=Setup!F$6,Setup!G$6,IF(J787=Setup!F$7,Setup!G$7,IF(J787=Setup!F$8,Setup!G$8,IF(J787=Setup!F$9,Setup!G$9,IF(J787=Setup!F$10,Setup!G$10,IF(J787=Setup!F$11,Setup!G$11,IF(J787=Setup!F$12,Setup!G$12,IF(J787=Setup!F$13,Setup!G$13,IF(J787=Setup!F$14,Setup!G$14,IF(J787=Setup!F$15,Setup!G$15,IF(J787=Setup!F$16,Setup!G$16,IF(J787=Setup!F$17,Setup!G$17,IF(J787=Setup!F$18,Setup!G$18,IF(J787=Setup!F$19,Setup!G$19,IF(J787=Setup!F$20,Setup!G$20,IF(J787=Setup!F$21,Setup!G$21,IF(J787=Setup!F$22,Setup!G$22,0)))))))))))))))))))</f>
        <v>0</v>
      </c>
      <c r="BD787" s="195">
        <f>IF(AY787=Setup!Z$4,Setup!AA$4,IF(AY787=Setup!Z$5,Setup!AA$5,IF(AY787=Setup!Z$6,Setup!AA$6,IF(AY787=Setup!Z$7,Setup!AA$7,IF(AY787=Setup!Z$8,Setup!AA$8,IF(AY787=Setup!Z$9,Setup!AA$9,IF(AY787=Setup!Z$10,Setup!AA$10,IF(AY787=Setup!Z$11,Setup!AA$11,IF(AY787=Setup!Z$12,Setup!AA$12,IF(AY787=Setup!Z$13,Setup!AA$13,IF(AY787=Setup!Z$14,Setup!AA$14,IF(AY787=Setup!Z$15,Setup!AA$15,IF(AY787=Setup!Z$16,Setup!AA$16,IF(AY787=Setup!Z$17,Setup!AA$17,IF(AY787=Setup!Z$18,Setup!AA$18,IF(AY787=Setup!Z$19,Setup!AA$19,IF(AY787=Setup!Z$20,Setup!AA$20,IF(AY787=Setup!Z$21,Setup!AA$21,IF(AY787=Setup!Z$22,Setup!AA$22,IF(AY787=Setup!Z$23,Setup!AA$23,IF(AY787=Setup!Z$24,Setup!AA$24,IF(AY787=Setup!AA$25,Setup!AB$25,IF(AY787=Setup!AA$26,Setup!AB$26,IF(AY787=Setup!Z$27,Setup!AA$27,IF(AY787=Setup!Z$28,Setup!AA$28,IF(AY787=Setup!Z$29,Setup!AA$29,IF(AY787=Setup!Z$30,Setup!AA$30,IF(AY787=Setup!Z$31,Setup!AA$31,IF(AY787=Setup!Z$32,Setup!AA$32,IF(AY787=Setup!Z$33,Setup!AA$33,IF(AY787=Setup!Z$34,Setup!AA$34,IF(AY787=Setup!Z$35,Setup!AA$35,IF(AY787=Setup!Z$36,Setup!AA$36,IF(AY787=Setup!Z$37,Setup!AA$37,0))))))))))))))))))))))))))))))))))</f>
        <v>0</v>
      </c>
    </row>
    <row r="788" spans="54:56" ht="24.9" customHeight="1" x14ac:dyDescent="0.3">
      <c r="BB788" s="194">
        <f>IF(J788=Setup!J$6,Setup!K$6,IF(J788=Setup!J$7,Setup!K$7,IF(J788=Setup!J$8,Setup!K$8,IF(J788=Setup!J$9,Setup!K$9,IF(J788=Setup!J$10,Setup!K$10,IF(J788=Setup!J$11,Setup!K$11,IF(J788=Setup!J$12,Setup!K$12,IF(J788=Setup!J$13,Setup!K$13,IF(J788=Setup!J$14,Setup!K$14,IF(J788=Setup!J$15,Setup!K$15,IF(J788=Setup!J$16,Setup!K$16,IF(J788=Setup!J$17,Setup!K$17,IF(J788=Setup!J$18,Setup!K$18,IF(J788=Setup!J$19,Setup!K$19,IF(J788=Setup!J$20,Setup!K$20,IF(J788=Setup!J$21,Setup!K$21,IF(J788=Setup!J$22,Setup!K$22,0)))))))))))))))))</f>
        <v>0</v>
      </c>
      <c r="BC788" s="194">
        <f>IF(J788=Setup!F$4,Setup!G$4,IF(J788=Setup!F$5,Setup!G$5,IF(J788=Setup!F$6,Setup!G$6,IF(J788=Setup!F$7,Setup!G$7,IF(J788=Setup!F$8,Setup!G$8,IF(J788=Setup!F$9,Setup!G$9,IF(J788=Setup!F$10,Setup!G$10,IF(J788=Setup!F$11,Setup!G$11,IF(J788=Setup!F$12,Setup!G$12,IF(J788=Setup!F$13,Setup!G$13,IF(J788=Setup!F$14,Setup!G$14,IF(J788=Setup!F$15,Setup!G$15,IF(J788=Setup!F$16,Setup!G$16,IF(J788=Setup!F$17,Setup!G$17,IF(J788=Setup!F$18,Setup!G$18,IF(J788=Setup!F$19,Setup!G$19,IF(J788=Setup!F$20,Setup!G$20,IF(J788=Setup!F$21,Setup!G$21,IF(J788=Setup!F$22,Setup!G$22,0)))))))))))))))))))</f>
        <v>0</v>
      </c>
      <c r="BD788" s="195">
        <f>IF(AY788=Setup!Z$4,Setup!AA$4,IF(AY788=Setup!Z$5,Setup!AA$5,IF(AY788=Setup!Z$6,Setup!AA$6,IF(AY788=Setup!Z$7,Setup!AA$7,IF(AY788=Setup!Z$8,Setup!AA$8,IF(AY788=Setup!Z$9,Setup!AA$9,IF(AY788=Setup!Z$10,Setup!AA$10,IF(AY788=Setup!Z$11,Setup!AA$11,IF(AY788=Setup!Z$12,Setup!AA$12,IF(AY788=Setup!Z$13,Setup!AA$13,IF(AY788=Setup!Z$14,Setup!AA$14,IF(AY788=Setup!Z$15,Setup!AA$15,IF(AY788=Setup!Z$16,Setup!AA$16,IF(AY788=Setup!Z$17,Setup!AA$17,IF(AY788=Setup!Z$18,Setup!AA$18,IF(AY788=Setup!Z$19,Setup!AA$19,IF(AY788=Setup!Z$20,Setup!AA$20,IF(AY788=Setup!Z$21,Setup!AA$21,IF(AY788=Setup!Z$22,Setup!AA$22,IF(AY788=Setup!Z$23,Setup!AA$23,IF(AY788=Setup!Z$24,Setup!AA$24,IF(AY788=Setup!AA$25,Setup!AB$25,IF(AY788=Setup!AA$26,Setup!AB$26,IF(AY788=Setup!Z$27,Setup!AA$27,IF(AY788=Setup!Z$28,Setup!AA$28,IF(AY788=Setup!Z$29,Setup!AA$29,IF(AY788=Setup!Z$30,Setup!AA$30,IF(AY788=Setup!Z$31,Setup!AA$31,IF(AY788=Setup!Z$32,Setup!AA$32,IF(AY788=Setup!Z$33,Setup!AA$33,IF(AY788=Setup!Z$34,Setup!AA$34,IF(AY788=Setup!Z$35,Setup!AA$35,IF(AY788=Setup!Z$36,Setup!AA$36,IF(AY788=Setup!Z$37,Setup!AA$37,0))))))))))))))))))))))))))))))))))</f>
        <v>0</v>
      </c>
    </row>
    <row r="789" spans="54:56" ht="24.9" customHeight="1" x14ac:dyDescent="0.3">
      <c r="BB789" s="194">
        <f>IF(J789=Setup!J$6,Setup!K$6,IF(J789=Setup!J$7,Setup!K$7,IF(J789=Setup!J$8,Setup!K$8,IF(J789=Setup!J$9,Setup!K$9,IF(J789=Setup!J$10,Setup!K$10,IF(J789=Setup!J$11,Setup!K$11,IF(J789=Setup!J$12,Setup!K$12,IF(J789=Setup!J$13,Setup!K$13,IF(J789=Setup!J$14,Setup!K$14,IF(J789=Setup!J$15,Setup!K$15,IF(J789=Setup!J$16,Setup!K$16,IF(J789=Setup!J$17,Setup!K$17,IF(J789=Setup!J$18,Setup!K$18,IF(J789=Setup!J$19,Setup!K$19,IF(J789=Setup!J$20,Setup!K$20,IF(J789=Setup!J$21,Setup!K$21,IF(J789=Setup!J$22,Setup!K$22,0)))))))))))))))))</f>
        <v>0</v>
      </c>
      <c r="BC789" s="194">
        <f>IF(J789=Setup!F$4,Setup!G$4,IF(J789=Setup!F$5,Setup!G$5,IF(J789=Setup!F$6,Setup!G$6,IF(J789=Setup!F$7,Setup!G$7,IF(J789=Setup!F$8,Setup!G$8,IF(J789=Setup!F$9,Setup!G$9,IF(J789=Setup!F$10,Setup!G$10,IF(J789=Setup!F$11,Setup!G$11,IF(J789=Setup!F$12,Setup!G$12,IF(J789=Setup!F$13,Setup!G$13,IF(J789=Setup!F$14,Setup!G$14,IF(J789=Setup!F$15,Setup!G$15,IF(J789=Setup!F$16,Setup!G$16,IF(J789=Setup!F$17,Setup!G$17,IF(J789=Setup!F$18,Setup!G$18,IF(J789=Setup!F$19,Setup!G$19,IF(J789=Setup!F$20,Setup!G$20,IF(J789=Setup!F$21,Setup!G$21,IF(J789=Setup!F$22,Setup!G$22,0)))))))))))))))))))</f>
        <v>0</v>
      </c>
      <c r="BD789" s="195">
        <f>IF(AY789=Setup!Z$4,Setup!AA$4,IF(AY789=Setup!Z$5,Setup!AA$5,IF(AY789=Setup!Z$6,Setup!AA$6,IF(AY789=Setup!Z$7,Setup!AA$7,IF(AY789=Setup!Z$8,Setup!AA$8,IF(AY789=Setup!Z$9,Setup!AA$9,IF(AY789=Setup!Z$10,Setup!AA$10,IF(AY789=Setup!Z$11,Setup!AA$11,IF(AY789=Setup!Z$12,Setup!AA$12,IF(AY789=Setup!Z$13,Setup!AA$13,IF(AY789=Setup!Z$14,Setup!AA$14,IF(AY789=Setup!Z$15,Setup!AA$15,IF(AY789=Setup!Z$16,Setup!AA$16,IF(AY789=Setup!Z$17,Setup!AA$17,IF(AY789=Setup!Z$18,Setup!AA$18,IF(AY789=Setup!Z$19,Setup!AA$19,IF(AY789=Setup!Z$20,Setup!AA$20,IF(AY789=Setup!Z$21,Setup!AA$21,IF(AY789=Setup!Z$22,Setup!AA$22,IF(AY789=Setup!Z$23,Setup!AA$23,IF(AY789=Setup!Z$24,Setup!AA$24,IF(AY789=Setup!AA$25,Setup!AB$25,IF(AY789=Setup!AA$26,Setup!AB$26,IF(AY789=Setup!Z$27,Setup!AA$27,IF(AY789=Setup!Z$28,Setup!AA$28,IF(AY789=Setup!Z$29,Setup!AA$29,IF(AY789=Setup!Z$30,Setup!AA$30,IF(AY789=Setup!Z$31,Setup!AA$31,IF(AY789=Setup!Z$32,Setup!AA$32,IF(AY789=Setup!Z$33,Setup!AA$33,IF(AY789=Setup!Z$34,Setup!AA$34,IF(AY789=Setup!Z$35,Setup!AA$35,IF(AY789=Setup!Z$36,Setup!AA$36,IF(AY789=Setup!Z$37,Setup!AA$37,0))))))))))))))))))))))))))))))))))</f>
        <v>0</v>
      </c>
    </row>
    <row r="790" spans="54:56" ht="24.9" customHeight="1" x14ac:dyDescent="0.3">
      <c r="BB790" s="194">
        <f>IF(J790=Setup!J$6,Setup!K$6,IF(J790=Setup!J$7,Setup!K$7,IF(J790=Setup!J$8,Setup!K$8,IF(J790=Setup!J$9,Setup!K$9,IF(J790=Setup!J$10,Setup!K$10,IF(J790=Setup!J$11,Setup!K$11,IF(J790=Setup!J$12,Setup!K$12,IF(J790=Setup!J$13,Setup!K$13,IF(J790=Setup!J$14,Setup!K$14,IF(J790=Setup!J$15,Setup!K$15,IF(J790=Setup!J$16,Setup!K$16,IF(J790=Setup!J$17,Setup!K$17,IF(J790=Setup!J$18,Setup!K$18,IF(J790=Setup!J$19,Setup!K$19,IF(J790=Setup!J$20,Setup!K$20,IF(J790=Setup!J$21,Setup!K$21,IF(J790=Setup!J$22,Setup!K$22,0)))))))))))))))))</f>
        <v>0</v>
      </c>
      <c r="BC790" s="194">
        <f>IF(J790=Setup!F$4,Setup!G$4,IF(J790=Setup!F$5,Setup!G$5,IF(J790=Setup!F$6,Setup!G$6,IF(J790=Setup!F$7,Setup!G$7,IF(J790=Setup!F$8,Setup!G$8,IF(J790=Setup!F$9,Setup!G$9,IF(J790=Setup!F$10,Setup!G$10,IF(J790=Setup!F$11,Setup!G$11,IF(J790=Setup!F$12,Setup!G$12,IF(J790=Setup!F$13,Setup!G$13,IF(J790=Setup!F$14,Setup!G$14,IF(J790=Setup!F$15,Setup!G$15,IF(J790=Setup!F$16,Setup!G$16,IF(J790=Setup!F$17,Setup!G$17,IF(J790=Setup!F$18,Setup!G$18,IF(J790=Setup!F$19,Setup!G$19,IF(J790=Setup!F$20,Setup!G$20,IF(J790=Setup!F$21,Setup!G$21,IF(J790=Setup!F$22,Setup!G$22,0)))))))))))))))))))</f>
        <v>0</v>
      </c>
      <c r="BD790" s="195">
        <f>IF(AY790=Setup!Z$4,Setup!AA$4,IF(AY790=Setup!Z$5,Setup!AA$5,IF(AY790=Setup!Z$6,Setup!AA$6,IF(AY790=Setup!Z$7,Setup!AA$7,IF(AY790=Setup!Z$8,Setup!AA$8,IF(AY790=Setup!Z$9,Setup!AA$9,IF(AY790=Setup!Z$10,Setup!AA$10,IF(AY790=Setup!Z$11,Setup!AA$11,IF(AY790=Setup!Z$12,Setup!AA$12,IF(AY790=Setup!Z$13,Setup!AA$13,IF(AY790=Setup!Z$14,Setup!AA$14,IF(AY790=Setup!Z$15,Setup!AA$15,IF(AY790=Setup!Z$16,Setup!AA$16,IF(AY790=Setup!Z$17,Setup!AA$17,IF(AY790=Setup!Z$18,Setup!AA$18,IF(AY790=Setup!Z$19,Setup!AA$19,IF(AY790=Setup!Z$20,Setup!AA$20,IF(AY790=Setup!Z$21,Setup!AA$21,IF(AY790=Setup!Z$22,Setup!AA$22,IF(AY790=Setup!Z$23,Setup!AA$23,IF(AY790=Setup!Z$24,Setup!AA$24,IF(AY790=Setup!AA$25,Setup!AB$25,IF(AY790=Setup!AA$26,Setup!AB$26,IF(AY790=Setup!Z$27,Setup!AA$27,IF(AY790=Setup!Z$28,Setup!AA$28,IF(AY790=Setup!Z$29,Setup!AA$29,IF(AY790=Setup!Z$30,Setup!AA$30,IF(AY790=Setup!Z$31,Setup!AA$31,IF(AY790=Setup!Z$32,Setup!AA$32,IF(AY790=Setup!Z$33,Setup!AA$33,IF(AY790=Setup!Z$34,Setup!AA$34,IF(AY790=Setup!Z$35,Setup!AA$35,IF(AY790=Setup!Z$36,Setup!AA$36,IF(AY790=Setup!Z$37,Setup!AA$37,0))))))))))))))))))))))))))))))))))</f>
        <v>0</v>
      </c>
    </row>
    <row r="791" spans="54:56" ht="24.9" customHeight="1" x14ac:dyDescent="0.3">
      <c r="BB791" s="194">
        <f>IF(J791=Setup!J$6,Setup!K$6,IF(J791=Setup!J$7,Setup!K$7,IF(J791=Setup!J$8,Setup!K$8,IF(J791=Setup!J$9,Setup!K$9,IF(J791=Setup!J$10,Setup!K$10,IF(J791=Setup!J$11,Setup!K$11,IF(J791=Setup!J$12,Setup!K$12,IF(J791=Setup!J$13,Setup!K$13,IF(J791=Setup!J$14,Setup!K$14,IF(J791=Setup!J$15,Setup!K$15,IF(J791=Setup!J$16,Setup!K$16,IF(J791=Setup!J$17,Setup!K$17,IF(J791=Setup!J$18,Setup!K$18,IF(J791=Setup!J$19,Setup!K$19,IF(J791=Setup!J$20,Setup!K$20,IF(J791=Setup!J$21,Setup!K$21,IF(J791=Setup!J$22,Setup!K$22,0)))))))))))))))))</f>
        <v>0</v>
      </c>
      <c r="BC791" s="194">
        <f>IF(J791=Setup!F$4,Setup!G$4,IF(J791=Setup!F$5,Setup!G$5,IF(J791=Setup!F$6,Setup!G$6,IF(J791=Setup!F$7,Setup!G$7,IF(J791=Setup!F$8,Setup!G$8,IF(J791=Setup!F$9,Setup!G$9,IF(J791=Setup!F$10,Setup!G$10,IF(J791=Setup!F$11,Setup!G$11,IF(J791=Setup!F$12,Setup!G$12,IF(J791=Setup!F$13,Setup!G$13,IF(J791=Setup!F$14,Setup!G$14,IF(J791=Setup!F$15,Setup!G$15,IF(J791=Setup!F$16,Setup!G$16,IF(J791=Setup!F$17,Setup!G$17,IF(J791=Setup!F$18,Setup!G$18,IF(J791=Setup!F$19,Setup!G$19,IF(J791=Setup!F$20,Setup!G$20,IF(J791=Setup!F$21,Setup!G$21,IF(J791=Setup!F$22,Setup!G$22,0)))))))))))))))))))</f>
        <v>0</v>
      </c>
      <c r="BD791" s="195">
        <f>IF(AY791=Setup!Z$4,Setup!AA$4,IF(AY791=Setup!Z$5,Setup!AA$5,IF(AY791=Setup!Z$6,Setup!AA$6,IF(AY791=Setup!Z$7,Setup!AA$7,IF(AY791=Setup!Z$8,Setup!AA$8,IF(AY791=Setup!Z$9,Setup!AA$9,IF(AY791=Setup!Z$10,Setup!AA$10,IF(AY791=Setup!Z$11,Setup!AA$11,IF(AY791=Setup!Z$12,Setup!AA$12,IF(AY791=Setup!Z$13,Setup!AA$13,IF(AY791=Setup!Z$14,Setup!AA$14,IF(AY791=Setup!Z$15,Setup!AA$15,IF(AY791=Setup!Z$16,Setup!AA$16,IF(AY791=Setup!Z$17,Setup!AA$17,IF(AY791=Setup!Z$18,Setup!AA$18,IF(AY791=Setup!Z$19,Setup!AA$19,IF(AY791=Setup!Z$20,Setup!AA$20,IF(AY791=Setup!Z$21,Setup!AA$21,IF(AY791=Setup!Z$22,Setup!AA$22,IF(AY791=Setup!Z$23,Setup!AA$23,IF(AY791=Setup!Z$24,Setup!AA$24,IF(AY791=Setup!AA$25,Setup!AB$25,IF(AY791=Setup!AA$26,Setup!AB$26,IF(AY791=Setup!Z$27,Setup!AA$27,IF(AY791=Setup!Z$28,Setup!AA$28,IF(AY791=Setup!Z$29,Setup!AA$29,IF(AY791=Setup!Z$30,Setup!AA$30,IF(AY791=Setup!Z$31,Setup!AA$31,IF(AY791=Setup!Z$32,Setup!AA$32,IF(AY791=Setup!Z$33,Setup!AA$33,IF(AY791=Setup!Z$34,Setup!AA$34,IF(AY791=Setup!Z$35,Setup!AA$35,IF(AY791=Setup!Z$36,Setup!AA$36,IF(AY791=Setup!Z$37,Setup!AA$37,0))))))))))))))))))))))))))))))))))</f>
        <v>0</v>
      </c>
    </row>
    <row r="792" spans="54:56" ht="24.9" customHeight="1" x14ac:dyDescent="0.3">
      <c r="BB792" s="194">
        <f>IF(J792=Setup!J$6,Setup!K$6,IF(J792=Setup!J$7,Setup!K$7,IF(J792=Setup!J$8,Setup!K$8,IF(J792=Setup!J$9,Setup!K$9,IF(J792=Setup!J$10,Setup!K$10,IF(J792=Setup!J$11,Setup!K$11,IF(J792=Setup!J$12,Setup!K$12,IF(J792=Setup!J$13,Setup!K$13,IF(J792=Setup!J$14,Setup!K$14,IF(J792=Setup!J$15,Setup!K$15,IF(J792=Setup!J$16,Setup!K$16,IF(J792=Setup!J$17,Setup!K$17,IF(J792=Setup!J$18,Setup!K$18,IF(J792=Setup!J$19,Setup!K$19,IF(J792=Setup!J$20,Setup!K$20,IF(J792=Setup!J$21,Setup!K$21,IF(J792=Setup!J$22,Setup!K$22,0)))))))))))))))))</f>
        <v>0</v>
      </c>
      <c r="BC792" s="194">
        <f>IF(J792=Setup!F$4,Setup!G$4,IF(J792=Setup!F$5,Setup!G$5,IF(J792=Setup!F$6,Setup!G$6,IF(J792=Setup!F$7,Setup!G$7,IF(J792=Setup!F$8,Setup!G$8,IF(J792=Setup!F$9,Setup!G$9,IF(J792=Setup!F$10,Setup!G$10,IF(J792=Setup!F$11,Setup!G$11,IF(J792=Setup!F$12,Setup!G$12,IF(J792=Setup!F$13,Setup!G$13,IF(J792=Setup!F$14,Setup!G$14,IF(J792=Setup!F$15,Setup!G$15,IF(J792=Setup!F$16,Setup!G$16,IF(J792=Setup!F$17,Setup!G$17,IF(J792=Setup!F$18,Setup!G$18,IF(J792=Setup!F$19,Setup!G$19,IF(J792=Setup!F$20,Setup!G$20,IF(J792=Setup!F$21,Setup!G$21,IF(J792=Setup!F$22,Setup!G$22,0)))))))))))))))))))</f>
        <v>0</v>
      </c>
      <c r="BD792" s="195">
        <f>IF(AY792=Setup!Z$4,Setup!AA$4,IF(AY792=Setup!Z$5,Setup!AA$5,IF(AY792=Setup!Z$6,Setup!AA$6,IF(AY792=Setup!Z$7,Setup!AA$7,IF(AY792=Setup!Z$8,Setup!AA$8,IF(AY792=Setup!Z$9,Setup!AA$9,IF(AY792=Setup!Z$10,Setup!AA$10,IF(AY792=Setup!Z$11,Setup!AA$11,IF(AY792=Setup!Z$12,Setup!AA$12,IF(AY792=Setup!Z$13,Setup!AA$13,IF(AY792=Setup!Z$14,Setup!AA$14,IF(AY792=Setup!Z$15,Setup!AA$15,IF(AY792=Setup!Z$16,Setup!AA$16,IF(AY792=Setup!Z$17,Setup!AA$17,IF(AY792=Setup!Z$18,Setup!AA$18,IF(AY792=Setup!Z$19,Setup!AA$19,IF(AY792=Setup!Z$20,Setup!AA$20,IF(AY792=Setup!Z$21,Setup!AA$21,IF(AY792=Setup!Z$22,Setup!AA$22,IF(AY792=Setup!Z$23,Setup!AA$23,IF(AY792=Setup!Z$24,Setup!AA$24,IF(AY792=Setup!AA$25,Setup!AB$25,IF(AY792=Setup!AA$26,Setup!AB$26,IF(AY792=Setup!Z$27,Setup!AA$27,IF(AY792=Setup!Z$28,Setup!AA$28,IF(AY792=Setup!Z$29,Setup!AA$29,IF(AY792=Setup!Z$30,Setup!AA$30,IF(AY792=Setup!Z$31,Setup!AA$31,IF(AY792=Setup!Z$32,Setup!AA$32,IF(AY792=Setup!Z$33,Setup!AA$33,IF(AY792=Setup!Z$34,Setup!AA$34,IF(AY792=Setup!Z$35,Setup!AA$35,IF(AY792=Setup!Z$36,Setup!AA$36,IF(AY792=Setup!Z$37,Setup!AA$37,0))))))))))))))))))))))))))))))))))</f>
        <v>0</v>
      </c>
    </row>
    <row r="793" spans="54:56" ht="24.9" customHeight="1" x14ac:dyDescent="0.3">
      <c r="BB793" s="194">
        <f>IF(J793=Setup!J$6,Setup!K$6,IF(J793=Setup!J$7,Setup!K$7,IF(J793=Setup!J$8,Setup!K$8,IF(J793=Setup!J$9,Setup!K$9,IF(J793=Setup!J$10,Setup!K$10,IF(J793=Setup!J$11,Setup!K$11,IF(J793=Setup!J$12,Setup!K$12,IF(J793=Setup!J$13,Setup!K$13,IF(J793=Setup!J$14,Setup!K$14,IF(J793=Setup!J$15,Setup!K$15,IF(J793=Setup!J$16,Setup!K$16,IF(J793=Setup!J$17,Setup!K$17,IF(J793=Setup!J$18,Setup!K$18,IF(J793=Setup!J$19,Setup!K$19,IF(J793=Setup!J$20,Setup!K$20,IF(J793=Setup!J$21,Setup!K$21,IF(J793=Setup!J$22,Setup!K$22,0)))))))))))))))))</f>
        <v>0</v>
      </c>
      <c r="BC793" s="194">
        <f>IF(J793=Setup!F$4,Setup!G$4,IF(J793=Setup!F$5,Setup!G$5,IF(J793=Setup!F$6,Setup!G$6,IF(J793=Setup!F$7,Setup!G$7,IF(J793=Setup!F$8,Setup!G$8,IF(J793=Setup!F$9,Setup!G$9,IF(J793=Setup!F$10,Setup!G$10,IF(J793=Setup!F$11,Setup!G$11,IF(J793=Setup!F$12,Setup!G$12,IF(J793=Setup!F$13,Setup!G$13,IF(J793=Setup!F$14,Setup!G$14,IF(J793=Setup!F$15,Setup!G$15,IF(J793=Setup!F$16,Setup!G$16,IF(J793=Setup!F$17,Setup!G$17,IF(J793=Setup!F$18,Setup!G$18,IF(J793=Setup!F$19,Setup!G$19,IF(J793=Setup!F$20,Setup!G$20,IF(J793=Setup!F$21,Setup!G$21,IF(J793=Setup!F$22,Setup!G$22,0)))))))))))))))))))</f>
        <v>0</v>
      </c>
      <c r="BD793" s="195">
        <f>IF(AY793=Setup!Z$4,Setup!AA$4,IF(AY793=Setup!Z$5,Setup!AA$5,IF(AY793=Setup!Z$6,Setup!AA$6,IF(AY793=Setup!Z$7,Setup!AA$7,IF(AY793=Setup!Z$8,Setup!AA$8,IF(AY793=Setup!Z$9,Setup!AA$9,IF(AY793=Setup!Z$10,Setup!AA$10,IF(AY793=Setup!Z$11,Setup!AA$11,IF(AY793=Setup!Z$12,Setup!AA$12,IF(AY793=Setup!Z$13,Setup!AA$13,IF(AY793=Setup!Z$14,Setup!AA$14,IF(AY793=Setup!Z$15,Setup!AA$15,IF(AY793=Setup!Z$16,Setup!AA$16,IF(AY793=Setup!Z$17,Setup!AA$17,IF(AY793=Setup!Z$18,Setup!AA$18,IF(AY793=Setup!Z$19,Setup!AA$19,IF(AY793=Setup!Z$20,Setup!AA$20,IF(AY793=Setup!Z$21,Setup!AA$21,IF(AY793=Setup!Z$22,Setup!AA$22,IF(AY793=Setup!Z$23,Setup!AA$23,IF(AY793=Setup!Z$24,Setup!AA$24,IF(AY793=Setup!AA$25,Setup!AB$25,IF(AY793=Setup!AA$26,Setup!AB$26,IF(AY793=Setup!Z$27,Setup!AA$27,IF(AY793=Setup!Z$28,Setup!AA$28,IF(AY793=Setup!Z$29,Setup!AA$29,IF(AY793=Setup!Z$30,Setup!AA$30,IF(AY793=Setup!Z$31,Setup!AA$31,IF(AY793=Setup!Z$32,Setup!AA$32,IF(AY793=Setup!Z$33,Setup!AA$33,IF(AY793=Setup!Z$34,Setup!AA$34,IF(AY793=Setup!Z$35,Setup!AA$35,IF(AY793=Setup!Z$36,Setup!AA$36,IF(AY793=Setup!Z$37,Setup!AA$37,0))))))))))))))))))))))))))))))))))</f>
        <v>0</v>
      </c>
    </row>
    <row r="794" spans="54:56" ht="24.9" customHeight="1" x14ac:dyDescent="0.3">
      <c r="BB794" s="194">
        <f>IF(J794=Setup!J$6,Setup!K$6,IF(J794=Setup!J$7,Setup!K$7,IF(J794=Setup!J$8,Setup!K$8,IF(J794=Setup!J$9,Setup!K$9,IF(J794=Setup!J$10,Setup!K$10,IF(J794=Setup!J$11,Setup!K$11,IF(J794=Setup!J$12,Setup!K$12,IF(J794=Setup!J$13,Setup!K$13,IF(J794=Setup!J$14,Setup!K$14,IF(J794=Setup!J$15,Setup!K$15,IF(J794=Setup!J$16,Setup!K$16,IF(J794=Setup!J$17,Setup!K$17,IF(J794=Setup!J$18,Setup!K$18,IF(J794=Setup!J$19,Setup!K$19,IF(J794=Setup!J$20,Setup!K$20,IF(J794=Setup!J$21,Setup!K$21,IF(J794=Setup!J$22,Setup!K$22,0)))))))))))))))))</f>
        <v>0</v>
      </c>
      <c r="BC794" s="194">
        <f>IF(J794=Setup!F$4,Setup!G$4,IF(J794=Setup!F$5,Setup!G$5,IF(J794=Setup!F$6,Setup!G$6,IF(J794=Setup!F$7,Setup!G$7,IF(J794=Setup!F$8,Setup!G$8,IF(J794=Setup!F$9,Setup!G$9,IF(J794=Setup!F$10,Setup!G$10,IF(J794=Setup!F$11,Setup!G$11,IF(J794=Setup!F$12,Setup!G$12,IF(J794=Setup!F$13,Setup!G$13,IF(J794=Setup!F$14,Setup!G$14,IF(J794=Setup!F$15,Setup!G$15,IF(J794=Setup!F$16,Setup!G$16,IF(J794=Setup!F$17,Setup!G$17,IF(J794=Setup!F$18,Setup!G$18,IF(J794=Setup!F$19,Setup!G$19,IF(J794=Setup!F$20,Setup!G$20,IF(J794=Setup!F$21,Setup!G$21,IF(J794=Setup!F$22,Setup!G$22,0)))))))))))))))))))</f>
        <v>0</v>
      </c>
      <c r="BD794" s="195">
        <f>IF(AY794=Setup!Z$4,Setup!AA$4,IF(AY794=Setup!Z$5,Setup!AA$5,IF(AY794=Setup!Z$6,Setup!AA$6,IF(AY794=Setup!Z$7,Setup!AA$7,IF(AY794=Setup!Z$8,Setup!AA$8,IF(AY794=Setup!Z$9,Setup!AA$9,IF(AY794=Setup!Z$10,Setup!AA$10,IF(AY794=Setup!Z$11,Setup!AA$11,IF(AY794=Setup!Z$12,Setup!AA$12,IF(AY794=Setup!Z$13,Setup!AA$13,IF(AY794=Setup!Z$14,Setup!AA$14,IF(AY794=Setup!Z$15,Setup!AA$15,IF(AY794=Setup!Z$16,Setup!AA$16,IF(AY794=Setup!Z$17,Setup!AA$17,IF(AY794=Setup!Z$18,Setup!AA$18,IF(AY794=Setup!Z$19,Setup!AA$19,IF(AY794=Setup!Z$20,Setup!AA$20,IF(AY794=Setup!Z$21,Setup!AA$21,IF(AY794=Setup!Z$22,Setup!AA$22,IF(AY794=Setup!Z$23,Setup!AA$23,IF(AY794=Setup!Z$24,Setup!AA$24,IF(AY794=Setup!AA$25,Setup!AB$25,IF(AY794=Setup!AA$26,Setup!AB$26,IF(AY794=Setup!Z$27,Setup!AA$27,IF(AY794=Setup!Z$28,Setup!AA$28,IF(AY794=Setup!Z$29,Setup!AA$29,IF(AY794=Setup!Z$30,Setup!AA$30,IF(AY794=Setup!Z$31,Setup!AA$31,IF(AY794=Setup!Z$32,Setup!AA$32,IF(AY794=Setup!Z$33,Setup!AA$33,IF(AY794=Setup!Z$34,Setup!AA$34,IF(AY794=Setup!Z$35,Setup!AA$35,IF(AY794=Setup!Z$36,Setup!AA$36,IF(AY794=Setup!Z$37,Setup!AA$37,0))))))))))))))))))))))))))))))))))</f>
        <v>0</v>
      </c>
    </row>
    <row r="795" spans="54:56" ht="24.9" customHeight="1" x14ac:dyDescent="0.3">
      <c r="BB795" s="194">
        <f>IF(J795=Setup!J$6,Setup!K$6,IF(J795=Setup!J$7,Setup!K$7,IF(J795=Setup!J$8,Setup!K$8,IF(J795=Setup!J$9,Setup!K$9,IF(J795=Setup!J$10,Setup!K$10,IF(J795=Setup!J$11,Setup!K$11,IF(J795=Setup!J$12,Setup!K$12,IF(J795=Setup!J$13,Setup!K$13,IF(J795=Setup!J$14,Setup!K$14,IF(J795=Setup!J$15,Setup!K$15,IF(J795=Setup!J$16,Setup!K$16,IF(J795=Setup!J$17,Setup!K$17,IF(J795=Setup!J$18,Setup!K$18,IF(J795=Setup!J$19,Setup!K$19,IF(J795=Setup!J$20,Setup!K$20,IF(J795=Setup!J$21,Setup!K$21,IF(J795=Setup!J$22,Setup!K$22,0)))))))))))))))))</f>
        <v>0</v>
      </c>
      <c r="BC795" s="194">
        <f>IF(J795=Setup!F$4,Setup!G$4,IF(J795=Setup!F$5,Setup!G$5,IF(J795=Setup!F$6,Setup!G$6,IF(J795=Setup!F$7,Setup!G$7,IF(J795=Setup!F$8,Setup!G$8,IF(J795=Setup!F$9,Setup!G$9,IF(J795=Setup!F$10,Setup!G$10,IF(J795=Setup!F$11,Setup!G$11,IF(J795=Setup!F$12,Setup!G$12,IF(J795=Setup!F$13,Setup!G$13,IF(J795=Setup!F$14,Setup!G$14,IF(J795=Setup!F$15,Setup!G$15,IF(J795=Setup!F$16,Setup!G$16,IF(J795=Setup!F$17,Setup!G$17,IF(J795=Setup!F$18,Setup!G$18,IF(J795=Setup!F$19,Setup!G$19,IF(J795=Setup!F$20,Setup!G$20,IF(J795=Setup!F$21,Setup!G$21,IF(J795=Setup!F$22,Setup!G$22,0)))))))))))))))))))</f>
        <v>0</v>
      </c>
      <c r="BD795" s="195">
        <f>IF(AY795=Setup!Z$4,Setup!AA$4,IF(AY795=Setup!Z$5,Setup!AA$5,IF(AY795=Setup!Z$6,Setup!AA$6,IF(AY795=Setup!Z$7,Setup!AA$7,IF(AY795=Setup!Z$8,Setup!AA$8,IF(AY795=Setup!Z$9,Setup!AA$9,IF(AY795=Setup!Z$10,Setup!AA$10,IF(AY795=Setup!Z$11,Setup!AA$11,IF(AY795=Setup!Z$12,Setup!AA$12,IF(AY795=Setup!Z$13,Setup!AA$13,IF(AY795=Setup!Z$14,Setup!AA$14,IF(AY795=Setup!Z$15,Setup!AA$15,IF(AY795=Setup!Z$16,Setup!AA$16,IF(AY795=Setup!Z$17,Setup!AA$17,IF(AY795=Setup!Z$18,Setup!AA$18,IF(AY795=Setup!Z$19,Setup!AA$19,IF(AY795=Setup!Z$20,Setup!AA$20,IF(AY795=Setup!Z$21,Setup!AA$21,IF(AY795=Setup!Z$22,Setup!AA$22,IF(AY795=Setup!Z$23,Setup!AA$23,IF(AY795=Setup!Z$24,Setup!AA$24,IF(AY795=Setup!AA$25,Setup!AB$25,IF(AY795=Setup!AA$26,Setup!AB$26,IF(AY795=Setup!Z$27,Setup!AA$27,IF(AY795=Setup!Z$28,Setup!AA$28,IF(AY795=Setup!Z$29,Setup!AA$29,IF(AY795=Setup!Z$30,Setup!AA$30,IF(AY795=Setup!Z$31,Setup!AA$31,IF(AY795=Setup!Z$32,Setup!AA$32,IF(AY795=Setup!Z$33,Setup!AA$33,IF(AY795=Setup!Z$34,Setup!AA$34,IF(AY795=Setup!Z$35,Setup!AA$35,IF(AY795=Setup!Z$36,Setup!AA$36,IF(AY795=Setup!Z$37,Setup!AA$37,0))))))))))))))))))))))))))))))))))</f>
        <v>0</v>
      </c>
    </row>
    <row r="796" spans="54:56" ht="24.9" customHeight="1" x14ac:dyDescent="0.3">
      <c r="BB796" s="194">
        <f>IF(J796=Setup!J$6,Setup!K$6,IF(J796=Setup!J$7,Setup!K$7,IF(J796=Setup!J$8,Setup!K$8,IF(J796=Setup!J$9,Setup!K$9,IF(J796=Setup!J$10,Setup!K$10,IF(J796=Setup!J$11,Setup!K$11,IF(J796=Setup!J$12,Setup!K$12,IF(J796=Setup!J$13,Setup!K$13,IF(J796=Setup!J$14,Setup!K$14,IF(J796=Setup!J$15,Setup!K$15,IF(J796=Setup!J$16,Setup!K$16,IF(J796=Setup!J$17,Setup!K$17,IF(J796=Setup!J$18,Setup!K$18,IF(J796=Setup!J$19,Setup!K$19,IF(J796=Setup!J$20,Setup!K$20,IF(J796=Setup!J$21,Setup!K$21,IF(J796=Setup!J$22,Setup!K$22,0)))))))))))))))))</f>
        <v>0</v>
      </c>
      <c r="BC796" s="194">
        <f>IF(J796=Setup!F$4,Setup!G$4,IF(J796=Setup!F$5,Setup!G$5,IF(J796=Setup!F$6,Setup!G$6,IF(J796=Setup!F$7,Setup!G$7,IF(J796=Setup!F$8,Setup!G$8,IF(J796=Setup!F$9,Setup!G$9,IF(J796=Setup!F$10,Setup!G$10,IF(J796=Setup!F$11,Setup!G$11,IF(J796=Setup!F$12,Setup!G$12,IF(J796=Setup!F$13,Setup!G$13,IF(J796=Setup!F$14,Setup!G$14,IF(J796=Setup!F$15,Setup!G$15,IF(J796=Setup!F$16,Setup!G$16,IF(J796=Setup!F$17,Setup!G$17,IF(J796=Setup!F$18,Setup!G$18,IF(J796=Setup!F$19,Setup!G$19,IF(J796=Setup!F$20,Setup!G$20,IF(J796=Setup!F$21,Setup!G$21,IF(J796=Setup!F$22,Setup!G$22,0)))))))))))))))))))</f>
        <v>0</v>
      </c>
      <c r="BD796" s="195">
        <f>IF(AY796=Setup!Z$4,Setup!AA$4,IF(AY796=Setup!Z$5,Setup!AA$5,IF(AY796=Setup!Z$6,Setup!AA$6,IF(AY796=Setup!Z$7,Setup!AA$7,IF(AY796=Setup!Z$8,Setup!AA$8,IF(AY796=Setup!Z$9,Setup!AA$9,IF(AY796=Setup!Z$10,Setup!AA$10,IF(AY796=Setup!Z$11,Setup!AA$11,IF(AY796=Setup!Z$12,Setup!AA$12,IF(AY796=Setup!Z$13,Setup!AA$13,IF(AY796=Setup!Z$14,Setup!AA$14,IF(AY796=Setup!Z$15,Setup!AA$15,IF(AY796=Setup!Z$16,Setup!AA$16,IF(AY796=Setup!Z$17,Setup!AA$17,IF(AY796=Setup!Z$18,Setup!AA$18,IF(AY796=Setup!Z$19,Setup!AA$19,IF(AY796=Setup!Z$20,Setup!AA$20,IF(AY796=Setup!Z$21,Setup!AA$21,IF(AY796=Setup!Z$22,Setup!AA$22,IF(AY796=Setup!Z$23,Setup!AA$23,IF(AY796=Setup!Z$24,Setup!AA$24,IF(AY796=Setup!AA$25,Setup!AB$25,IF(AY796=Setup!AA$26,Setup!AB$26,IF(AY796=Setup!Z$27,Setup!AA$27,IF(AY796=Setup!Z$28,Setup!AA$28,IF(AY796=Setup!Z$29,Setup!AA$29,IF(AY796=Setup!Z$30,Setup!AA$30,IF(AY796=Setup!Z$31,Setup!AA$31,IF(AY796=Setup!Z$32,Setup!AA$32,IF(AY796=Setup!Z$33,Setup!AA$33,IF(AY796=Setup!Z$34,Setup!AA$34,IF(AY796=Setup!Z$35,Setup!AA$35,IF(AY796=Setup!Z$36,Setup!AA$36,IF(AY796=Setup!Z$37,Setup!AA$37,0))))))))))))))))))))))))))))))))))</f>
        <v>0</v>
      </c>
    </row>
    <row r="797" spans="54:56" ht="24.9" customHeight="1" x14ac:dyDescent="0.3">
      <c r="BB797" s="194">
        <f>IF(J797=Setup!J$6,Setup!K$6,IF(J797=Setup!J$7,Setup!K$7,IF(J797=Setup!J$8,Setup!K$8,IF(J797=Setup!J$9,Setup!K$9,IF(J797=Setup!J$10,Setup!K$10,IF(J797=Setup!J$11,Setup!K$11,IF(J797=Setup!J$12,Setup!K$12,IF(J797=Setup!J$13,Setup!K$13,IF(J797=Setup!J$14,Setup!K$14,IF(J797=Setup!J$15,Setup!K$15,IF(J797=Setup!J$16,Setup!K$16,IF(J797=Setup!J$17,Setup!K$17,IF(J797=Setup!J$18,Setup!K$18,IF(J797=Setup!J$19,Setup!K$19,IF(J797=Setup!J$20,Setup!K$20,IF(J797=Setup!J$21,Setup!K$21,IF(J797=Setup!J$22,Setup!K$22,0)))))))))))))))))</f>
        <v>0</v>
      </c>
      <c r="BC797" s="194">
        <f>IF(J797=Setup!F$4,Setup!G$4,IF(J797=Setup!F$5,Setup!G$5,IF(J797=Setup!F$6,Setup!G$6,IF(J797=Setup!F$7,Setup!G$7,IF(J797=Setup!F$8,Setup!G$8,IF(J797=Setup!F$9,Setup!G$9,IF(J797=Setup!F$10,Setup!G$10,IF(J797=Setup!F$11,Setup!G$11,IF(J797=Setup!F$12,Setup!G$12,IF(J797=Setup!F$13,Setup!G$13,IF(J797=Setup!F$14,Setup!G$14,IF(J797=Setup!F$15,Setup!G$15,IF(J797=Setup!F$16,Setup!G$16,IF(J797=Setup!F$17,Setup!G$17,IF(J797=Setup!F$18,Setup!G$18,IF(J797=Setup!F$19,Setup!G$19,IF(J797=Setup!F$20,Setup!G$20,IF(J797=Setup!F$21,Setup!G$21,IF(J797=Setup!F$22,Setup!G$22,0)))))))))))))))))))</f>
        <v>0</v>
      </c>
      <c r="BD797" s="195">
        <f>IF(AY797=Setup!Z$4,Setup!AA$4,IF(AY797=Setup!Z$5,Setup!AA$5,IF(AY797=Setup!Z$6,Setup!AA$6,IF(AY797=Setup!Z$7,Setup!AA$7,IF(AY797=Setup!Z$8,Setup!AA$8,IF(AY797=Setup!Z$9,Setup!AA$9,IF(AY797=Setup!Z$10,Setup!AA$10,IF(AY797=Setup!Z$11,Setup!AA$11,IF(AY797=Setup!Z$12,Setup!AA$12,IF(AY797=Setup!Z$13,Setup!AA$13,IF(AY797=Setup!Z$14,Setup!AA$14,IF(AY797=Setup!Z$15,Setup!AA$15,IF(AY797=Setup!Z$16,Setup!AA$16,IF(AY797=Setup!Z$17,Setup!AA$17,IF(AY797=Setup!Z$18,Setup!AA$18,IF(AY797=Setup!Z$19,Setup!AA$19,IF(AY797=Setup!Z$20,Setup!AA$20,IF(AY797=Setup!Z$21,Setup!AA$21,IF(AY797=Setup!Z$22,Setup!AA$22,IF(AY797=Setup!Z$23,Setup!AA$23,IF(AY797=Setup!Z$24,Setup!AA$24,IF(AY797=Setup!AA$25,Setup!AB$25,IF(AY797=Setup!AA$26,Setup!AB$26,IF(AY797=Setup!Z$27,Setup!AA$27,IF(AY797=Setup!Z$28,Setup!AA$28,IF(AY797=Setup!Z$29,Setup!AA$29,IF(AY797=Setup!Z$30,Setup!AA$30,IF(AY797=Setup!Z$31,Setup!AA$31,IF(AY797=Setup!Z$32,Setup!AA$32,IF(AY797=Setup!Z$33,Setup!AA$33,IF(AY797=Setup!Z$34,Setup!AA$34,IF(AY797=Setup!Z$35,Setup!AA$35,IF(AY797=Setup!Z$36,Setup!AA$36,IF(AY797=Setup!Z$37,Setup!AA$37,0))))))))))))))))))))))))))))))))))</f>
        <v>0</v>
      </c>
    </row>
    <row r="798" spans="54:56" ht="24.9" customHeight="1" x14ac:dyDescent="0.3">
      <c r="BB798" s="194">
        <f>IF(J798=Setup!J$6,Setup!K$6,IF(J798=Setup!J$7,Setup!K$7,IF(J798=Setup!J$8,Setup!K$8,IF(J798=Setup!J$9,Setup!K$9,IF(J798=Setup!J$10,Setup!K$10,IF(J798=Setup!J$11,Setup!K$11,IF(J798=Setup!J$12,Setup!K$12,IF(J798=Setup!J$13,Setup!K$13,IF(J798=Setup!J$14,Setup!K$14,IF(J798=Setup!J$15,Setup!K$15,IF(J798=Setup!J$16,Setup!K$16,IF(J798=Setup!J$17,Setup!K$17,IF(J798=Setup!J$18,Setup!K$18,IF(J798=Setup!J$19,Setup!K$19,IF(J798=Setup!J$20,Setup!K$20,IF(J798=Setup!J$21,Setup!K$21,IF(J798=Setup!J$22,Setup!K$22,0)))))))))))))))))</f>
        <v>0</v>
      </c>
      <c r="BC798" s="194">
        <f>IF(J798=Setup!F$4,Setup!G$4,IF(J798=Setup!F$5,Setup!G$5,IF(J798=Setup!F$6,Setup!G$6,IF(J798=Setup!F$7,Setup!G$7,IF(J798=Setup!F$8,Setup!G$8,IF(J798=Setup!F$9,Setup!G$9,IF(J798=Setup!F$10,Setup!G$10,IF(J798=Setup!F$11,Setup!G$11,IF(J798=Setup!F$12,Setup!G$12,IF(J798=Setup!F$13,Setup!G$13,IF(J798=Setup!F$14,Setup!G$14,IF(J798=Setup!F$15,Setup!G$15,IF(J798=Setup!F$16,Setup!G$16,IF(J798=Setup!F$17,Setup!G$17,IF(J798=Setup!F$18,Setup!G$18,IF(J798=Setup!F$19,Setup!G$19,IF(J798=Setup!F$20,Setup!G$20,IF(J798=Setup!F$21,Setup!G$21,IF(J798=Setup!F$22,Setup!G$22,0)))))))))))))))))))</f>
        <v>0</v>
      </c>
      <c r="BD798" s="195">
        <f>IF(AY798=Setup!Z$4,Setup!AA$4,IF(AY798=Setup!Z$5,Setup!AA$5,IF(AY798=Setup!Z$6,Setup!AA$6,IF(AY798=Setup!Z$7,Setup!AA$7,IF(AY798=Setup!Z$8,Setup!AA$8,IF(AY798=Setup!Z$9,Setup!AA$9,IF(AY798=Setup!Z$10,Setup!AA$10,IF(AY798=Setup!Z$11,Setup!AA$11,IF(AY798=Setup!Z$12,Setup!AA$12,IF(AY798=Setup!Z$13,Setup!AA$13,IF(AY798=Setup!Z$14,Setup!AA$14,IF(AY798=Setup!Z$15,Setup!AA$15,IF(AY798=Setup!Z$16,Setup!AA$16,IF(AY798=Setup!Z$17,Setup!AA$17,IF(AY798=Setup!Z$18,Setup!AA$18,IF(AY798=Setup!Z$19,Setup!AA$19,IF(AY798=Setup!Z$20,Setup!AA$20,IF(AY798=Setup!Z$21,Setup!AA$21,IF(AY798=Setup!Z$22,Setup!AA$22,IF(AY798=Setup!Z$23,Setup!AA$23,IF(AY798=Setup!Z$24,Setup!AA$24,IF(AY798=Setup!AA$25,Setup!AB$25,IF(AY798=Setup!AA$26,Setup!AB$26,IF(AY798=Setup!Z$27,Setup!AA$27,IF(AY798=Setup!Z$28,Setup!AA$28,IF(AY798=Setup!Z$29,Setup!AA$29,IF(AY798=Setup!Z$30,Setup!AA$30,IF(AY798=Setup!Z$31,Setup!AA$31,IF(AY798=Setup!Z$32,Setup!AA$32,IF(AY798=Setup!Z$33,Setup!AA$33,IF(AY798=Setup!Z$34,Setup!AA$34,IF(AY798=Setup!Z$35,Setup!AA$35,IF(AY798=Setup!Z$36,Setup!AA$36,IF(AY798=Setup!Z$37,Setup!AA$37,0))))))))))))))))))))))))))))))))))</f>
        <v>0</v>
      </c>
    </row>
    <row r="799" spans="54:56" ht="24.9" customHeight="1" x14ac:dyDescent="0.3">
      <c r="BB799" s="194">
        <f>IF(J799=Setup!J$6,Setup!K$6,IF(J799=Setup!J$7,Setup!K$7,IF(J799=Setup!J$8,Setup!K$8,IF(J799=Setup!J$9,Setup!K$9,IF(J799=Setup!J$10,Setup!K$10,IF(J799=Setup!J$11,Setup!K$11,IF(J799=Setup!J$12,Setup!K$12,IF(J799=Setup!J$13,Setup!K$13,IF(J799=Setup!J$14,Setup!K$14,IF(J799=Setup!J$15,Setup!K$15,IF(J799=Setup!J$16,Setup!K$16,IF(J799=Setup!J$17,Setup!K$17,IF(J799=Setup!J$18,Setup!K$18,IF(J799=Setup!J$19,Setup!K$19,IF(J799=Setup!J$20,Setup!K$20,IF(J799=Setup!J$21,Setup!K$21,IF(J799=Setup!J$22,Setup!K$22,0)))))))))))))))))</f>
        <v>0</v>
      </c>
      <c r="BC799" s="194">
        <f>IF(J799=Setup!F$4,Setup!G$4,IF(J799=Setup!F$5,Setup!G$5,IF(J799=Setup!F$6,Setup!G$6,IF(J799=Setup!F$7,Setup!G$7,IF(J799=Setup!F$8,Setup!G$8,IF(J799=Setup!F$9,Setup!G$9,IF(J799=Setup!F$10,Setup!G$10,IF(J799=Setup!F$11,Setup!G$11,IF(J799=Setup!F$12,Setup!G$12,IF(J799=Setup!F$13,Setup!G$13,IF(J799=Setup!F$14,Setup!G$14,IF(J799=Setup!F$15,Setup!G$15,IF(J799=Setup!F$16,Setup!G$16,IF(J799=Setup!F$17,Setup!G$17,IF(J799=Setup!F$18,Setup!G$18,IF(J799=Setup!F$19,Setup!G$19,IF(J799=Setup!F$20,Setup!G$20,IF(J799=Setup!F$21,Setup!G$21,IF(J799=Setup!F$22,Setup!G$22,0)))))))))))))))))))</f>
        <v>0</v>
      </c>
      <c r="BD799" s="195">
        <f>IF(AY799=Setup!Z$4,Setup!AA$4,IF(AY799=Setup!Z$5,Setup!AA$5,IF(AY799=Setup!Z$6,Setup!AA$6,IF(AY799=Setup!Z$7,Setup!AA$7,IF(AY799=Setup!Z$8,Setup!AA$8,IF(AY799=Setup!Z$9,Setup!AA$9,IF(AY799=Setup!Z$10,Setup!AA$10,IF(AY799=Setup!Z$11,Setup!AA$11,IF(AY799=Setup!Z$12,Setup!AA$12,IF(AY799=Setup!Z$13,Setup!AA$13,IF(AY799=Setup!Z$14,Setup!AA$14,IF(AY799=Setup!Z$15,Setup!AA$15,IF(AY799=Setup!Z$16,Setup!AA$16,IF(AY799=Setup!Z$17,Setup!AA$17,IF(AY799=Setup!Z$18,Setup!AA$18,IF(AY799=Setup!Z$19,Setup!AA$19,IF(AY799=Setup!Z$20,Setup!AA$20,IF(AY799=Setup!Z$21,Setup!AA$21,IF(AY799=Setup!Z$22,Setup!AA$22,IF(AY799=Setup!Z$23,Setup!AA$23,IF(AY799=Setup!Z$24,Setup!AA$24,IF(AY799=Setup!AA$25,Setup!AB$25,IF(AY799=Setup!AA$26,Setup!AB$26,IF(AY799=Setup!Z$27,Setup!AA$27,IF(AY799=Setup!Z$28,Setup!AA$28,IF(AY799=Setup!Z$29,Setup!AA$29,IF(AY799=Setup!Z$30,Setup!AA$30,IF(AY799=Setup!Z$31,Setup!AA$31,IF(AY799=Setup!Z$32,Setup!AA$32,IF(AY799=Setup!Z$33,Setup!AA$33,IF(AY799=Setup!Z$34,Setup!AA$34,IF(AY799=Setup!Z$35,Setup!AA$35,IF(AY799=Setup!Z$36,Setup!AA$36,IF(AY799=Setup!Z$37,Setup!AA$37,0))))))))))))))))))))))))))))))))))</f>
        <v>0</v>
      </c>
    </row>
    <row r="800" spans="54:56" ht="24.9" customHeight="1" x14ac:dyDescent="0.3">
      <c r="BB800" s="194">
        <f>IF(J800=Setup!J$6,Setup!K$6,IF(J800=Setup!J$7,Setup!K$7,IF(J800=Setup!J$8,Setup!K$8,IF(J800=Setup!J$9,Setup!K$9,IF(J800=Setup!J$10,Setup!K$10,IF(J800=Setup!J$11,Setup!K$11,IF(J800=Setup!J$12,Setup!K$12,IF(J800=Setup!J$13,Setup!K$13,IF(J800=Setup!J$14,Setup!K$14,IF(J800=Setup!J$15,Setup!K$15,IF(J800=Setup!J$16,Setup!K$16,IF(J800=Setup!J$17,Setup!K$17,IF(J800=Setup!J$18,Setup!K$18,IF(J800=Setup!J$19,Setup!K$19,IF(J800=Setup!J$20,Setup!K$20,IF(J800=Setup!J$21,Setup!K$21,IF(J800=Setup!J$22,Setup!K$22,0)))))))))))))))))</f>
        <v>0</v>
      </c>
      <c r="BC800" s="194">
        <f>IF(J800=Setup!F$4,Setup!G$4,IF(J800=Setup!F$5,Setup!G$5,IF(J800=Setup!F$6,Setup!G$6,IF(J800=Setup!F$7,Setup!G$7,IF(J800=Setup!F$8,Setup!G$8,IF(J800=Setup!F$9,Setup!G$9,IF(J800=Setup!F$10,Setup!G$10,IF(J800=Setup!F$11,Setup!G$11,IF(J800=Setup!F$12,Setup!G$12,IF(J800=Setup!F$13,Setup!G$13,IF(J800=Setup!F$14,Setup!G$14,IF(J800=Setup!F$15,Setup!G$15,IF(J800=Setup!F$16,Setup!G$16,IF(J800=Setup!F$17,Setup!G$17,IF(J800=Setup!F$18,Setup!G$18,IF(J800=Setup!F$19,Setup!G$19,IF(J800=Setup!F$20,Setup!G$20,IF(J800=Setup!F$21,Setup!G$21,IF(J800=Setup!F$22,Setup!G$22,0)))))))))))))))))))</f>
        <v>0</v>
      </c>
      <c r="BD800" s="195">
        <f>IF(AY800=Setup!Z$4,Setup!AA$4,IF(AY800=Setup!Z$5,Setup!AA$5,IF(AY800=Setup!Z$6,Setup!AA$6,IF(AY800=Setup!Z$7,Setup!AA$7,IF(AY800=Setup!Z$8,Setup!AA$8,IF(AY800=Setup!Z$9,Setup!AA$9,IF(AY800=Setup!Z$10,Setup!AA$10,IF(AY800=Setup!Z$11,Setup!AA$11,IF(AY800=Setup!Z$12,Setup!AA$12,IF(AY800=Setup!Z$13,Setup!AA$13,IF(AY800=Setup!Z$14,Setup!AA$14,IF(AY800=Setup!Z$15,Setup!AA$15,IF(AY800=Setup!Z$16,Setup!AA$16,IF(AY800=Setup!Z$17,Setup!AA$17,IF(AY800=Setup!Z$18,Setup!AA$18,IF(AY800=Setup!Z$19,Setup!AA$19,IF(AY800=Setup!Z$20,Setup!AA$20,IF(AY800=Setup!Z$21,Setup!AA$21,IF(AY800=Setup!Z$22,Setup!AA$22,IF(AY800=Setup!Z$23,Setup!AA$23,IF(AY800=Setup!Z$24,Setup!AA$24,IF(AY800=Setup!AA$25,Setup!AB$25,IF(AY800=Setup!AA$26,Setup!AB$26,IF(AY800=Setup!Z$27,Setup!AA$27,IF(AY800=Setup!Z$28,Setup!AA$28,IF(AY800=Setup!Z$29,Setup!AA$29,IF(AY800=Setup!Z$30,Setup!AA$30,IF(AY800=Setup!Z$31,Setup!AA$31,IF(AY800=Setup!Z$32,Setup!AA$32,IF(AY800=Setup!Z$33,Setup!AA$33,IF(AY800=Setup!Z$34,Setup!AA$34,IF(AY800=Setup!Z$35,Setup!AA$35,IF(AY800=Setup!Z$36,Setup!AA$36,IF(AY800=Setup!Z$37,Setup!AA$37,0))))))))))))))))))))))))))))))))))</f>
        <v>0</v>
      </c>
    </row>
    <row r="801" spans="54:56" ht="24.9" customHeight="1" x14ac:dyDescent="0.3">
      <c r="BB801" s="194">
        <f>IF(J801=Setup!J$6,Setup!K$6,IF(J801=Setup!J$7,Setup!K$7,IF(J801=Setup!J$8,Setup!K$8,IF(J801=Setup!J$9,Setup!K$9,IF(J801=Setup!J$10,Setup!K$10,IF(J801=Setup!J$11,Setup!K$11,IF(J801=Setup!J$12,Setup!K$12,IF(J801=Setup!J$13,Setup!K$13,IF(J801=Setup!J$14,Setup!K$14,IF(J801=Setup!J$15,Setup!K$15,IF(J801=Setup!J$16,Setup!K$16,IF(J801=Setup!J$17,Setup!K$17,IF(J801=Setup!J$18,Setup!K$18,IF(J801=Setup!J$19,Setup!K$19,IF(J801=Setup!J$20,Setup!K$20,IF(J801=Setup!J$21,Setup!K$21,IF(J801=Setup!J$22,Setup!K$22,0)))))))))))))))))</f>
        <v>0</v>
      </c>
      <c r="BC801" s="194">
        <f>IF(J801=Setup!F$4,Setup!G$4,IF(J801=Setup!F$5,Setup!G$5,IF(J801=Setup!F$6,Setup!G$6,IF(J801=Setup!F$7,Setup!G$7,IF(J801=Setup!F$8,Setup!G$8,IF(J801=Setup!F$9,Setup!G$9,IF(J801=Setup!F$10,Setup!G$10,IF(J801=Setup!F$11,Setup!G$11,IF(J801=Setup!F$12,Setup!G$12,IF(J801=Setup!F$13,Setup!G$13,IF(J801=Setup!F$14,Setup!G$14,IF(J801=Setup!F$15,Setup!G$15,IF(J801=Setup!F$16,Setup!G$16,IF(J801=Setup!F$17,Setup!G$17,IF(J801=Setup!F$18,Setup!G$18,IF(J801=Setup!F$19,Setup!G$19,IF(J801=Setup!F$20,Setup!G$20,IF(J801=Setup!F$21,Setup!G$21,IF(J801=Setup!F$22,Setup!G$22,0)))))))))))))))))))</f>
        <v>0</v>
      </c>
      <c r="BD801" s="195">
        <f>IF(AY801=Setup!Z$4,Setup!AA$4,IF(AY801=Setup!Z$5,Setup!AA$5,IF(AY801=Setup!Z$6,Setup!AA$6,IF(AY801=Setup!Z$7,Setup!AA$7,IF(AY801=Setup!Z$8,Setup!AA$8,IF(AY801=Setup!Z$9,Setup!AA$9,IF(AY801=Setup!Z$10,Setup!AA$10,IF(AY801=Setup!Z$11,Setup!AA$11,IF(AY801=Setup!Z$12,Setup!AA$12,IF(AY801=Setup!Z$13,Setup!AA$13,IF(AY801=Setup!Z$14,Setup!AA$14,IF(AY801=Setup!Z$15,Setup!AA$15,IF(AY801=Setup!Z$16,Setup!AA$16,IF(AY801=Setup!Z$17,Setup!AA$17,IF(AY801=Setup!Z$18,Setup!AA$18,IF(AY801=Setup!Z$19,Setup!AA$19,IF(AY801=Setup!Z$20,Setup!AA$20,IF(AY801=Setup!Z$21,Setup!AA$21,IF(AY801=Setup!Z$22,Setup!AA$22,IF(AY801=Setup!Z$23,Setup!AA$23,IF(AY801=Setup!Z$24,Setup!AA$24,IF(AY801=Setup!AA$25,Setup!AB$25,IF(AY801=Setup!AA$26,Setup!AB$26,IF(AY801=Setup!Z$27,Setup!AA$27,IF(AY801=Setup!Z$28,Setup!AA$28,IF(AY801=Setup!Z$29,Setup!AA$29,IF(AY801=Setup!Z$30,Setup!AA$30,IF(AY801=Setup!Z$31,Setup!AA$31,IF(AY801=Setup!Z$32,Setup!AA$32,IF(AY801=Setup!Z$33,Setup!AA$33,IF(AY801=Setup!Z$34,Setup!AA$34,IF(AY801=Setup!Z$35,Setup!AA$35,IF(AY801=Setup!Z$36,Setup!AA$36,IF(AY801=Setup!Z$37,Setup!AA$37,0))))))))))))))))))))))))))))))))))</f>
        <v>0</v>
      </c>
    </row>
    <row r="802" spans="54:56" ht="24.9" customHeight="1" x14ac:dyDescent="0.3">
      <c r="BB802" s="194">
        <f>IF(J802=Setup!J$6,Setup!K$6,IF(J802=Setup!J$7,Setup!K$7,IF(J802=Setup!J$8,Setup!K$8,IF(J802=Setup!J$9,Setup!K$9,IF(J802=Setup!J$10,Setup!K$10,IF(J802=Setup!J$11,Setup!K$11,IF(J802=Setup!J$12,Setup!K$12,IF(J802=Setup!J$13,Setup!K$13,IF(J802=Setup!J$14,Setup!K$14,IF(J802=Setup!J$15,Setup!K$15,IF(J802=Setup!J$16,Setup!K$16,IF(J802=Setup!J$17,Setup!K$17,IF(J802=Setup!J$18,Setup!K$18,IF(J802=Setup!J$19,Setup!K$19,IF(J802=Setup!J$20,Setup!K$20,IF(J802=Setup!J$21,Setup!K$21,IF(J802=Setup!J$22,Setup!K$22,0)))))))))))))))))</f>
        <v>0</v>
      </c>
      <c r="BC802" s="194">
        <f>IF(J802=Setup!F$4,Setup!G$4,IF(J802=Setup!F$5,Setup!G$5,IF(J802=Setup!F$6,Setup!G$6,IF(J802=Setup!F$7,Setup!G$7,IF(J802=Setup!F$8,Setup!G$8,IF(J802=Setup!F$9,Setup!G$9,IF(J802=Setup!F$10,Setup!G$10,IF(J802=Setup!F$11,Setup!G$11,IF(J802=Setup!F$12,Setup!G$12,IF(J802=Setup!F$13,Setup!G$13,IF(J802=Setup!F$14,Setup!G$14,IF(J802=Setup!F$15,Setup!G$15,IF(J802=Setup!F$16,Setup!G$16,IF(J802=Setup!F$17,Setup!G$17,IF(J802=Setup!F$18,Setup!G$18,IF(J802=Setup!F$19,Setup!G$19,IF(J802=Setup!F$20,Setup!G$20,IF(J802=Setup!F$21,Setup!G$21,IF(J802=Setup!F$22,Setup!G$22,0)))))))))))))))))))</f>
        <v>0</v>
      </c>
      <c r="BD802" s="195">
        <f>IF(AY802=Setup!Z$4,Setup!AA$4,IF(AY802=Setup!Z$5,Setup!AA$5,IF(AY802=Setup!Z$6,Setup!AA$6,IF(AY802=Setup!Z$7,Setup!AA$7,IF(AY802=Setup!Z$8,Setup!AA$8,IF(AY802=Setup!Z$9,Setup!AA$9,IF(AY802=Setup!Z$10,Setup!AA$10,IF(AY802=Setup!Z$11,Setup!AA$11,IF(AY802=Setup!Z$12,Setup!AA$12,IF(AY802=Setup!Z$13,Setup!AA$13,IF(AY802=Setup!Z$14,Setup!AA$14,IF(AY802=Setup!Z$15,Setup!AA$15,IF(AY802=Setup!Z$16,Setup!AA$16,IF(AY802=Setup!Z$17,Setup!AA$17,IF(AY802=Setup!Z$18,Setup!AA$18,IF(AY802=Setup!Z$19,Setup!AA$19,IF(AY802=Setup!Z$20,Setup!AA$20,IF(AY802=Setup!Z$21,Setup!AA$21,IF(AY802=Setup!Z$22,Setup!AA$22,IF(AY802=Setup!Z$23,Setup!AA$23,IF(AY802=Setup!Z$24,Setup!AA$24,IF(AY802=Setup!AA$25,Setup!AB$25,IF(AY802=Setup!AA$26,Setup!AB$26,IF(AY802=Setup!Z$27,Setup!AA$27,IF(AY802=Setup!Z$28,Setup!AA$28,IF(AY802=Setup!Z$29,Setup!AA$29,IF(AY802=Setup!Z$30,Setup!AA$30,IF(AY802=Setup!Z$31,Setup!AA$31,IF(AY802=Setup!Z$32,Setup!AA$32,IF(AY802=Setup!Z$33,Setup!AA$33,IF(AY802=Setup!Z$34,Setup!AA$34,IF(AY802=Setup!Z$35,Setup!AA$35,IF(AY802=Setup!Z$36,Setup!AA$36,IF(AY802=Setup!Z$37,Setup!AA$37,0))))))))))))))))))))))))))))))))))</f>
        <v>0</v>
      </c>
    </row>
    <row r="803" spans="54:56" ht="24.9" customHeight="1" x14ac:dyDescent="0.3">
      <c r="BB803" s="194">
        <f>IF(J803=Setup!J$6,Setup!K$6,IF(J803=Setup!J$7,Setup!K$7,IF(J803=Setup!J$8,Setup!K$8,IF(J803=Setup!J$9,Setup!K$9,IF(J803=Setup!J$10,Setup!K$10,IF(J803=Setup!J$11,Setup!K$11,IF(J803=Setup!J$12,Setup!K$12,IF(J803=Setup!J$13,Setup!K$13,IF(J803=Setup!J$14,Setup!K$14,IF(J803=Setup!J$15,Setup!K$15,IF(J803=Setup!J$16,Setup!K$16,IF(J803=Setup!J$17,Setup!K$17,IF(J803=Setup!J$18,Setup!K$18,IF(J803=Setup!J$19,Setup!K$19,IF(J803=Setup!J$20,Setup!K$20,IF(J803=Setup!J$21,Setup!K$21,IF(J803=Setup!J$22,Setup!K$22,0)))))))))))))))))</f>
        <v>0</v>
      </c>
      <c r="BC803" s="194">
        <f>IF(J803=Setup!F$4,Setup!G$4,IF(J803=Setup!F$5,Setup!G$5,IF(J803=Setup!F$6,Setup!G$6,IF(J803=Setup!F$7,Setup!G$7,IF(J803=Setup!F$8,Setup!G$8,IF(J803=Setup!F$9,Setup!G$9,IF(J803=Setup!F$10,Setup!G$10,IF(J803=Setup!F$11,Setup!G$11,IF(J803=Setup!F$12,Setup!G$12,IF(J803=Setup!F$13,Setup!G$13,IF(J803=Setup!F$14,Setup!G$14,IF(J803=Setup!F$15,Setup!G$15,IF(J803=Setup!F$16,Setup!G$16,IF(J803=Setup!F$17,Setup!G$17,IF(J803=Setup!F$18,Setup!G$18,IF(J803=Setup!F$19,Setup!G$19,IF(J803=Setup!F$20,Setup!G$20,IF(J803=Setup!F$21,Setup!G$21,IF(J803=Setup!F$22,Setup!G$22,0)))))))))))))))))))</f>
        <v>0</v>
      </c>
      <c r="BD803" s="195">
        <f>IF(AY803=Setup!Z$4,Setup!AA$4,IF(AY803=Setup!Z$5,Setup!AA$5,IF(AY803=Setup!Z$6,Setup!AA$6,IF(AY803=Setup!Z$7,Setup!AA$7,IF(AY803=Setup!Z$8,Setup!AA$8,IF(AY803=Setup!Z$9,Setup!AA$9,IF(AY803=Setup!Z$10,Setup!AA$10,IF(AY803=Setup!Z$11,Setup!AA$11,IF(AY803=Setup!Z$12,Setup!AA$12,IF(AY803=Setup!Z$13,Setup!AA$13,IF(AY803=Setup!Z$14,Setup!AA$14,IF(AY803=Setup!Z$15,Setup!AA$15,IF(AY803=Setup!Z$16,Setup!AA$16,IF(AY803=Setup!Z$17,Setup!AA$17,IF(AY803=Setup!Z$18,Setup!AA$18,IF(AY803=Setup!Z$19,Setup!AA$19,IF(AY803=Setup!Z$20,Setup!AA$20,IF(AY803=Setup!Z$21,Setup!AA$21,IF(AY803=Setup!Z$22,Setup!AA$22,IF(AY803=Setup!Z$23,Setup!AA$23,IF(AY803=Setup!Z$24,Setup!AA$24,IF(AY803=Setup!AA$25,Setup!AB$25,IF(AY803=Setup!AA$26,Setup!AB$26,IF(AY803=Setup!Z$27,Setup!AA$27,IF(AY803=Setup!Z$28,Setup!AA$28,IF(AY803=Setup!Z$29,Setup!AA$29,IF(AY803=Setup!Z$30,Setup!AA$30,IF(AY803=Setup!Z$31,Setup!AA$31,IF(AY803=Setup!Z$32,Setup!AA$32,IF(AY803=Setup!Z$33,Setup!AA$33,IF(AY803=Setup!Z$34,Setup!AA$34,IF(AY803=Setup!Z$35,Setup!AA$35,IF(AY803=Setup!Z$36,Setup!AA$36,IF(AY803=Setup!Z$37,Setup!AA$37,0))))))))))))))))))))))))))))))))))</f>
        <v>0</v>
      </c>
    </row>
    <row r="804" spans="54:56" ht="24.9" customHeight="1" x14ac:dyDescent="0.3">
      <c r="BB804" s="194">
        <f>IF(J804=Setup!J$6,Setup!K$6,IF(J804=Setup!J$7,Setup!K$7,IF(J804=Setup!J$8,Setup!K$8,IF(J804=Setup!J$9,Setup!K$9,IF(J804=Setup!J$10,Setup!K$10,IF(J804=Setup!J$11,Setup!K$11,IF(J804=Setup!J$12,Setup!K$12,IF(J804=Setup!J$13,Setup!K$13,IF(J804=Setup!J$14,Setup!K$14,IF(J804=Setup!J$15,Setup!K$15,IF(J804=Setup!J$16,Setup!K$16,IF(J804=Setup!J$17,Setup!K$17,IF(J804=Setup!J$18,Setup!K$18,IF(J804=Setup!J$19,Setup!K$19,IF(J804=Setup!J$20,Setup!K$20,IF(J804=Setup!J$21,Setup!K$21,IF(J804=Setup!J$22,Setup!K$22,0)))))))))))))))))</f>
        <v>0</v>
      </c>
      <c r="BC804" s="194">
        <f>IF(J804=Setup!F$4,Setup!G$4,IF(J804=Setup!F$5,Setup!G$5,IF(J804=Setup!F$6,Setup!G$6,IF(J804=Setup!F$7,Setup!G$7,IF(J804=Setup!F$8,Setup!G$8,IF(J804=Setup!F$9,Setup!G$9,IF(J804=Setup!F$10,Setup!G$10,IF(J804=Setup!F$11,Setup!G$11,IF(J804=Setup!F$12,Setup!G$12,IF(J804=Setup!F$13,Setup!G$13,IF(J804=Setup!F$14,Setup!G$14,IF(J804=Setup!F$15,Setup!G$15,IF(J804=Setup!F$16,Setup!G$16,IF(J804=Setup!F$17,Setup!G$17,IF(J804=Setup!F$18,Setup!G$18,IF(J804=Setup!F$19,Setup!G$19,IF(J804=Setup!F$20,Setup!G$20,IF(J804=Setup!F$21,Setup!G$21,IF(J804=Setup!F$22,Setup!G$22,0)))))))))))))))))))</f>
        <v>0</v>
      </c>
      <c r="BD804" s="195">
        <f>IF(AY804=Setup!Z$4,Setup!AA$4,IF(AY804=Setup!Z$5,Setup!AA$5,IF(AY804=Setup!Z$6,Setup!AA$6,IF(AY804=Setup!Z$7,Setup!AA$7,IF(AY804=Setup!Z$8,Setup!AA$8,IF(AY804=Setup!Z$9,Setup!AA$9,IF(AY804=Setup!Z$10,Setup!AA$10,IF(AY804=Setup!Z$11,Setup!AA$11,IF(AY804=Setup!Z$12,Setup!AA$12,IF(AY804=Setup!Z$13,Setup!AA$13,IF(AY804=Setup!Z$14,Setup!AA$14,IF(AY804=Setup!Z$15,Setup!AA$15,IF(AY804=Setup!Z$16,Setup!AA$16,IF(AY804=Setup!Z$17,Setup!AA$17,IF(AY804=Setup!Z$18,Setup!AA$18,IF(AY804=Setup!Z$19,Setup!AA$19,IF(AY804=Setup!Z$20,Setup!AA$20,IF(AY804=Setup!Z$21,Setup!AA$21,IF(AY804=Setup!Z$22,Setup!AA$22,IF(AY804=Setup!Z$23,Setup!AA$23,IF(AY804=Setup!Z$24,Setup!AA$24,IF(AY804=Setup!AA$25,Setup!AB$25,IF(AY804=Setup!AA$26,Setup!AB$26,IF(AY804=Setup!Z$27,Setup!AA$27,IF(AY804=Setup!Z$28,Setup!AA$28,IF(AY804=Setup!Z$29,Setup!AA$29,IF(AY804=Setup!Z$30,Setup!AA$30,IF(AY804=Setup!Z$31,Setup!AA$31,IF(AY804=Setup!Z$32,Setup!AA$32,IF(AY804=Setup!Z$33,Setup!AA$33,IF(AY804=Setup!Z$34,Setup!AA$34,IF(AY804=Setup!Z$35,Setup!AA$35,IF(AY804=Setup!Z$36,Setup!AA$36,IF(AY804=Setup!Z$37,Setup!AA$37,0))))))))))))))))))))))))))))))))))</f>
        <v>0</v>
      </c>
    </row>
    <row r="805" spans="54:56" ht="24.9" customHeight="1" x14ac:dyDescent="0.3">
      <c r="BB805" s="194">
        <f>IF(J805=Setup!J$6,Setup!K$6,IF(J805=Setup!J$7,Setup!K$7,IF(J805=Setup!J$8,Setup!K$8,IF(J805=Setup!J$9,Setup!K$9,IF(J805=Setup!J$10,Setup!K$10,IF(J805=Setup!J$11,Setup!K$11,IF(J805=Setup!J$12,Setup!K$12,IF(J805=Setup!J$13,Setup!K$13,IF(J805=Setup!J$14,Setup!K$14,IF(J805=Setup!J$15,Setup!K$15,IF(J805=Setup!J$16,Setup!K$16,IF(J805=Setup!J$17,Setup!K$17,IF(J805=Setup!J$18,Setup!K$18,IF(J805=Setup!J$19,Setup!K$19,IF(J805=Setup!J$20,Setup!K$20,IF(J805=Setup!J$21,Setup!K$21,IF(J805=Setup!J$22,Setup!K$22,0)))))))))))))))))</f>
        <v>0</v>
      </c>
      <c r="BC805" s="194">
        <f>IF(J805=Setup!F$4,Setup!G$4,IF(J805=Setup!F$5,Setup!G$5,IF(J805=Setup!F$6,Setup!G$6,IF(J805=Setup!F$7,Setup!G$7,IF(J805=Setup!F$8,Setup!G$8,IF(J805=Setup!F$9,Setup!G$9,IF(J805=Setup!F$10,Setup!G$10,IF(J805=Setup!F$11,Setup!G$11,IF(J805=Setup!F$12,Setup!G$12,IF(J805=Setup!F$13,Setup!G$13,IF(J805=Setup!F$14,Setup!G$14,IF(J805=Setup!F$15,Setup!G$15,IF(J805=Setup!F$16,Setup!G$16,IF(J805=Setup!F$17,Setup!G$17,IF(J805=Setup!F$18,Setup!G$18,IF(J805=Setup!F$19,Setup!G$19,IF(J805=Setup!F$20,Setup!G$20,IF(J805=Setup!F$21,Setup!G$21,IF(J805=Setup!F$22,Setup!G$22,0)))))))))))))))))))</f>
        <v>0</v>
      </c>
      <c r="BD805" s="195">
        <f>IF(AY805=Setup!Z$4,Setup!AA$4,IF(AY805=Setup!Z$5,Setup!AA$5,IF(AY805=Setup!Z$6,Setup!AA$6,IF(AY805=Setup!Z$7,Setup!AA$7,IF(AY805=Setup!Z$8,Setup!AA$8,IF(AY805=Setup!Z$9,Setup!AA$9,IF(AY805=Setup!Z$10,Setup!AA$10,IF(AY805=Setup!Z$11,Setup!AA$11,IF(AY805=Setup!Z$12,Setup!AA$12,IF(AY805=Setup!Z$13,Setup!AA$13,IF(AY805=Setup!Z$14,Setup!AA$14,IF(AY805=Setup!Z$15,Setup!AA$15,IF(AY805=Setup!Z$16,Setup!AA$16,IF(AY805=Setup!Z$17,Setup!AA$17,IF(AY805=Setup!Z$18,Setup!AA$18,IF(AY805=Setup!Z$19,Setup!AA$19,IF(AY805=Setup!Z$20,Setup!AA$20,IF(AY805=Setup!Z$21,Setup!AA$21,IF(AY805=Setup!Z$22,Setup!AA$22,IF(AY805=Setup!Z$23,Setup!AA$23,IF(AY805=Setup!Z$24,Setup!AA$24,IF(AY805=Setup!AA$25,Setup!AB$25,IF(AY805=Setup!AA$26,Setup!AB$26,IF(AY805=Setup!Z$27,Setup!AA$27,IF(AY805=Setup!Z$28,Setup!AA$28,IF(AY805=Setup!Z$29,Setup!AA$29,IF(AY805=Setup!Z$30,Setup!AA$30,IF(AY805=Setup!Z$31,Setup!AA$31,IF(AY805=Setup!Z$32,Setup!AA$32,IF(AY805=Setup!Z$33,Setup!AA$33,IF(AY805=Setup!Z$34,Setup!AA$34,IF(AY805=Setup!Z$35,Setup!AA$35,IF(AY805=Setup!Z$36,Setup!AA$36,IF(AY805=Setup!Z$37,Setup!AA$37,0))))))))))))))))))))))))))))))))))</f>
        <v>0</v>
      </c>
    </row>
    <row r="806" spans="54:56" ht="24.9" customHeight="1" x14ac:dyDescent="0.3">
      <c r="BB806" s="194">
        <f>IF(J806=Setup!J$6,Setup!K$6,IF(J806=Setup!J$7,Setup!K$7,IF(J806=Setup!J$8,Setup!K$8,IF(J806=Setup!J$9,Setup!K$9,IF(J806=Setup!J$10,Setup!K$10,IF(J806=Setup!J$11,Setup!K$11,IF(J806=Setup!J$12,Setup!K$12,IF(J806=Setup!J$13,Setup!K$13,IF(J806=Setup!J$14,Setup!K$14,IF(J806=Setup!J$15,Setup!K$15,IF(J806=Setup!J$16,Setup!K$16,IF(J806=Setup!J$17,Setup!K$17,IF(J806=Setup!J$18,Setup!K$18,IF(J806=Setup!J$19,Setup!K$19,IF(J806=Setup!J$20,Setup!K$20,IF(J806=Setup!J$21,Setup!K$21,IF(J806=Setup!J$22,Setup!K$22,0)))))))))))))))))</f>
        <v>0</v>
      </c>
      <c r="BC806" s="194">
        <f>IF(J806=Setup!F$4,Setup!G$4,IF(J806=Setup!F$5,Setup!G$5,IF(J806=Setup!F$6,Setup!G$6,IF(J806=Setup!F$7,Setup!G$7,IF(J806=Setup!F$8,Setup!G$8,IF(J806=Setup!F$9,Setup!G$9,IF(J806=Setup!F$10,Setup!G$10,IF(J806=Setup!F$11,Setup!G$11,IF(J806=Setup!F$12,Setup!G$12,IF(J806=Setup!F$13,Setup!G$13,IF(J806=Setup!F$14,Setup!G$14,IF(J806=Setup!F$15,Setup!G$15,IF(J806=Setup!F$16,Setup!G$16,IF(J806=Setup!F$17,Setup!G$17,IF(J806=Setup!F$18,Setup!G$18,IF(J806=Setup!F$19,Setup!G$19,IF(J806=Setup!F$20,Setup!G$20,IF(J806=Setup!F$21,Setup!G$21,IF(J806=Setup!F$22,Setup!G$22,0)))))))))))))))))))</f>
        <v>0</v>
      </c>
      <c r="BD806" s="195">
        <f>IF(AY806=Setup!Z$4,Setup!AA$4,IF(AY806=Setup!Z$5,Setup!AA$5,IF(AY806=Setup!Z$6,Setup!AA$6,IF(AY806=Setup!Z$7,Setup!AA$7,IF(AY806=Setup!Z$8,Setup!AA$8,IF(AY806=Setup!Z$9,Setup!AA$9,IF(AY806=Setup!Z$10,Setup!AA$10,IF(AY806=Setup!Z$11,Setup!AA$11,IF(AY806=Setup!Z$12,Setup!AA$12,IF(AY806=Setup!Z$13,Setup!AA$13,IF(AY806=Setup!Z$14,Setup!AA$14,IF(AY806=Setup!Z$15,Setup!AA$15,IF(AY806=Setup!Z$16,Setup!AA$16,IF(AY806=Setup!Z$17,Setup!AA$17,IF(AY806=Setup!Z$18,Setup!AA$18,IF(AY806=Setup!Z$19,Setup!AA$19,IF(AY806=Setup!Z$20,Setup!AA$20,IF(AY806=Setup!Z$21,Setup!AA$21,IF(AY806=Setup!Z$22,Setup!AA$22,IF(AY806=Setup!Z$23,Setup!AA$23,IF(AY806=Setup!Z$24,Setup!AA$24,IF(AY806=Setup!AA$25,Setup!AB$25,IF(AY806=Setup!AA$26,Setup!AB$26,IF(AY806=Setup!Z$27,Setup!AA$27,IF(AY806=Setup!Z$28,Setup!AA$28,IF(AY806=Setup!Z$29,Setup!AA$29,IF(AY806=Setup!Z$30,Setup!AA$30,IF(AY806=Setup!Z$31,Setup!AA$31,IF(AY806=Setup!Z$32,Setup!AA$32,IF(AY806=Setup!Z$33,Setup!AA$33,IF(AY806=Setup!Z$34,Setup!AA$34,IF(AY806=Setup!Z$35,Setup!AA$35,IF(AY806=Setup!Z$36,Setup!AA$36,IF(AY806=Setup!Z$37,Setup!AA$37,0))))))))))))))))))))))))))))))))))</f>
        <v>0</v>
      </c>
    </row>
    <row r="807" spans="54:56" ht="24.9" customHeight="1" x14ac:dyDescent="0.3">
      <c r="BB807" s="194">
        <f>IF(J807=Setup!J$6,Setup!K$6,IF(J807=Setup!J$7,Setup!K$7,IF(J807=Setup!J$8,Setup!K$8,IF(J807=Setup!J$9,Setup!K$9,IF(J807=Setup!J$10,Setup!K$10,IF(J807=Setup!J$11,Setup!K$11,IF(J807=Setup!J$12,Setup!K$12,IF(J807=Setup!J$13,Setup!K$13,IF(J807=Setup!J$14,Setup!K$14,IF(J807=Setup!J$15,Setup!K$15,IF(J807=Setup!J$16,Setup!K$16,IF(J807=Setup!J$17,Setup!K$17,IF(J807=Setup!J$18,Setup!K$18,IF(J807=Setup!J$19,Setup!K$19,IF(J807=Setup!J$20,Setup!K$20,IF(J807=Setup!J$21,Setup!K$21,IF(J807=Setup!J$22,Setup!K$22,0)))))))))))))))))</f>
        <v>0</v>
      </c>
      <c r="BC807" s="194">
        <f>IF(J807=Setup!F$4,Setup!G$4,IF(J807=Setup!F$5,Setup!G$5,IF(J807=Setup!F$6,Setup!G$6,IF(J807=Setup!F$7,Setup!G$7,IF(J807=Setup!F$8,Setup!G$8,IF(J807=Setup!F$9,Setup!G$9,IF(J807=Setup!F$10,Setup!G$10,IF(J807=Setup!F$11,Setup!G$11,IF(J807=Setup!F$12,Setup!G$12,IF(J807=Setup!F$13,Setup!G$13,IF(J807=Setup!F$14,Setup!G$14,IF(J807=Setup!F$15,Setup!G$15,IF(J807=Setup!F$16,Setup!G$16,IF(J807=Setup!F$17,Setup!G$17,IF(J807=Setup!F$18,Setup!G$18,IF(J807=Setup!F$19,Setup!G$19,IF(J807=Setup!F$20,Setup!G$20,IF(J807=Setup!F$21,Setup!G$21,IF(J807=Setup!F$22,Setup!G$22,0)))))))))))))))))))</f>
        <v>0</v>
      </c>
      <c r="BD807" s="195">
        <f>IF(AY807=Setup!Z$4,Setup!AA$4,IF(AY807=Setup!Z$5,Setup!AA$5,IF(AY807=Setup!Z$6,Setup!AA$6,IF(AY807=Setup!Z$7,Setup!AA$7,IF(AY807=Setup!Z$8,Setup!AA$8,IF(AY807=Setup!Z$9,Setup!AA$9,IF(AY807=Setup!Z$10,Setup!AA$10,IF(AY807=Setup!Z$11,Setup!AA$11,IF(AY807=Setup!Z$12,Setup!AA$12,IF(AY807=Setup!Z$13,Setup!AA$13,IF(AY807=Setup!Z$14,Setup!AA$14,IF(AY807=Setup!Z$15,Setup!AA$15,IF(AY807=Setup!Z$16,Setup!AA$16,IF(AY807=Setup!Z$17,Setup!AA$17,IF(AY807=Setup!Z$18,Setup!AA$18,IF(AY807=Setup!Z$19,Setup!AA$19,IF(AY807=Setup!Z$20,Setup!AA$20,IF(AY807=Setup!Z$21,Setup!AA$21,IF(AY807=Setup!Z$22,Setup!AA$22,IF(AY807=Setup!Z$23,Setup!AA$23,IF(AY807=Setup!Z$24,Setup!AA$24,IF(AY807=Setup!AA$25,Setup!AB$25,IF(AY807=Setup!AA$26,Setup!AB$26,IF(AY807=Setup!Z$27,Setup!AA$27,IF(AY807=Setup!Z$28,Setup!AA$28,IF(AY807=Setup!Z$29,Setup!AA$29,IF(AY807=Setup!Z$30,Setup!AA$30,IF(AY807=Setup!Z$31,Setup!AA$31,IF(AY807=Setup!Z$32,Setup!AA$32,IF(AY807=Setup!Z$33,Setup!AA$33,IF(AY807=Setup!Z$34,Setup!AA$34,IF(AY807=Setup!Z$35,Setup!AA$35,IF(AY807=Setup!Z$36,Setup!AA$36,IF(AY807=Setup!Z$37,Setup!AA$37,0))))))))))))))))))))))))))))))))))</f>
        <v>0</v>
      </c>
    </row>
    <row r="808" spans="54:56" ht="24.9" customHeight="1" x14ac:dyDescent="0.3">
      <c r="BB808" s="194">
        <f>IF(J808=Setup!J$6,Setup!K$6,IF(J808=Setup!J$7,Setup!K$7,IF(J808=Setup!J$8,Setup!K$8,IF(J808=Setup!J$9,Setup!K$9,IF(J808=Setup!J$10,Setup!K$10,IF(J808=Setup!J$11,Setup!K$11,IF(J808=Setup!J$12,Setup!K$12,IF(J808=Setup!J$13,Setup!K$13,IF(J808=Setup!J$14,Setup!K$14,IF(J808=Setup!J$15,Setup!K$15,IF(J808=Setup!J$16,Setup!K$16,IF(J808=Setup!J$17,Setup!K$17,IF(J808=Setup!J$18,Setup!K$18,IF(J808=Setup!J$19,Setup!K$19,IF(J808=Setup!J$20,Setup!K$20,IF(J808=Setup!J$21,Setup!K$21,IF(J808=Setup!J$22,Setup!K$22,0)))))))))))))))))</f>
        <v>0</v>
      </c>
      <c r="BC808" s="194">
        <f>IF(J808=Setup!F$4,Setup!G$4,IF(J808=Setup!F$5,Setup!G$5,IF(J808=Setup!F$6,Setup!G$6,IF(J808=Setup!F$7,Setup!G$7,IF(J808=Setup!F$8,Setup!G$8,IF(J808=Setup!F$9,Setup!G$9,IF(J808=Setup!F$10,Setup!G$10,IF(J808=Setup!F$11,Setup!G$11,IF(J808=Setup!F$12,Setup!G$12,IF(J808=Setup!F$13,Setup!G$13,IF(J808=Setup!F$14,Setup!G$14,IF(J808=Setup!F$15,Setup!G$15,IF(J808=Setup!F$16,Setup!G$16,IF(J808=Setup!F$17,Setup!G$17,IF(J808=Setup!F$18,Setup!G$18,IF(J808=Setup!F$19,Setup!G$19,IF(J808=Setup!F$20,Setup!G$20,IF(J808=Setup!F$21,Setup!G$21,IF(J808=Setup!F$22,Setup!G$22,0)))))))))))))))))))</f>
        <v>0</v>
      </c>
      <c r="BD808" s="195">
        <f>IF(AY808=Setup!Z$4,Setup!AA$4,IF(AY808=Setup!Z$5,Setup!AA$5,IF(AY808=Setup!Z$6,Setup!AA$6,IF(AY808=Setup!Z$7,Setup!AA$7,IF(AY808=Setup!Z$8,Setup!AA$8,IF(AY808=Setup!Z$9,Setup!AA$9,IF(AY808=Setup!Z$10,Setup!AA$10,IF(AY808=Setup!Z$11,Setup!AA$11,IF(AY808=Setup!Z$12,Setup!AA$12,IF(AY808=Setup!Z$13,Setup!AA$13,IF(AY808=Setup!Z$14,Setup!AA$14,IF(AY808=Setup!Z$15,Setup!AA$15,IF(AY808=Setup!Z$16,Setup!AA$16,IF(AY808=Setup!Z$17,Setup!AA$17,IF(AY808=Setup!Z$18,Setup!AA$18,IF(AY808=Setup!Z$19,Setup!AA$19,IF(AY808=Setup!Z$20,Setup!AA$20,IF(AY808=Setup!Z$21,Setup!AA$21,IF(AY808=Setup!Z$22,Setup!AA$22,IF(AY808=Setup!Z$23,Setup!AA$23,IF(AY808=Setup!Z$24,Setup!AA$24,IF(AY808=Setup!AA$25,Setup!AB$25,IF(AY808=Setup!AA$26,Setup!AB$26,IF(AY808=Setup!Z$27,Setup!AA$27,IF(AY808=Setup!Z$28,Setup!AA$28,IF(AY808=Setup!Z$29,Setup!AA$29,IF(AY808=Setup!Z$30,Setup!AA$30,IF(AY808=Setup!Z$31,Setup!AA$31,IF(AY808=Setup!Z$32,Setup!AA$32,IF(AY808=Setup!Z$33,Setup!AA$33,IF(AY808=Setup!Z$34,Setup!AA$34,IF(AY808=Setup!Z$35,Setup!AA$35,IF(AY808=Setup!Z$36,Setup!AA$36,IF(AY808=Setup!Z$37,Setup!AA$37,0))))))))))))))))))))))))))))))))))</f>
        <v>0</v>
      </c>
    </row>
    <row r="809" spans="54:56" ht="24.9" customHeight="1" x14ac:dyDescent="0.3">
      <c r="BB809" s="194">
        <f>IF(J809=Setup!J$6,Setup!K$6,IF(J809=Setup!J$7,Setup!K$7,IF(J809=Setup!J$8,Setup!K$8,IF(J809=Setup!J$9,Setup!K$9,IF(J809=Setup!J$10,Setup!K$10,IF(J809=Setup!J$11,Setup!K$11,IF(J809=Setup!J$12,Setup!K$12,IF(J809=Setup!J$13,Setup!K$13,IF(J809=Setup!J$14,Setup!K$14,IF(J809=Setup!J$15,Setup!K$15,IF(J809=Setup!J$16,Setup!K$16,IF(J809=Setup!J$17,Setup!K$17,IF(J809=Setup!J$18,Setup!K$18,IF(J809=Setup!J$19,Setup!K$19,IF(J809=Setup!J$20,Setup!K$20,IF(J809=Setup!J$21,Setup!K$21,IF(J809=Setup!J$22,Setup!K$22,0)))))))))))))))))</f>
        <v>0</v>
      </c>
      <c r="BC809" s="194">
        <f>IF(J809=Setup!F$4,Setup!G$4,IF(J809=Setup!F$5,Setup!G$5,IF(J809=Setup!F$6,Setup!G$6,IF(J809=Setup!F$7,Setup!G$7,IF(J809=Setup!F$8,Setup!G$8,IF(J809=Setup!F$9,Setup!G$9,IF(J809=Setup!F$10,Setup!G$10,IF(J809=Setup!F$11,Setup!G$11,IF(J809=Setup!F$12,Setup!G$12,IF(J809=Setup!F$13,Setup!G$13,IF(J809=Setup!F$14,Setup!G$14,IF(J809=Setup!F$15,Setup!G$15,IF(J809=Setup!F$16,Setup!G$16,IF(J809=Setup!F$17,Setup!G$17,IF(J809=Setup!F$18,Setup!G$18,IF(J809=Setup!F$19,Setup!G$19,IF(J809=Setup!F$20,Setup!G$20,IF(J809=Setup!F$21,Setup!G$21,IF(J809=Setup!F$22,Setup!G$22,0)))))))))))))))))))</f>
        <v>0</v>
      </c>
      <c r="BD809" s="195">
        <f>IF(AY809=Setup!Z$4,Setup!AA$4,IF(AY809=Setup!Z$5,Setup!AA$5,IF(AY809=Setup!Z$6,Setup!AA$6,IF(AY809=Setup!Z$7,Setup!AA$7,IF(AY809=Setup!Z$8,Setup!AA$8,IF(AY809=Setup!Z$9,Setup!AA$9,IF(AY809=Setup!Z$10,Setup!AA$10,IF(AY809=Setup!Z$11,Setup!AA$11,IF(AY809=Setup!Z$12,Setup!AA$12,IF(AY809=Setup!Z$13,Setup!AA$13,IF(AY809=Setup!Z$14,Setup!AA$14,IF(AY809=Setup!Z$15,Setup!AA$15,IF(AY809=Setup!Z$16,Setup!AA$16,IF(AY809=Setup!Z$17,Setup!AA$17,IF(AY809=Setup!Z$18,Setup!AA$18,IF(AY809=Setup!Z$19,Setup!AA$19,IF(AY809=Setup!Z$20,Setup!AA$20,IF(AY809=Setup!Z$21,Setup!AA$21,IF(AY809=Setup!Z$22,Setup!AA$22,IF(AY809=Setup!Z$23,Setup!AA$23,IF(AY809=Setup!Z$24,Setup!AA$24,IF(AY809=Setup!AA$25,Setup!AB$25,IF(AY809=Setup!AA$26,Setup!AB$26,IF(AY809=Setup!Z$27,Setup!AA$27,IF(AY809=Setup!Z$28,Setup!AA$28,IF(AY809=Setup!Z$29,Setup!AA$29,IF(AY809=Setup!Z$30,Setup!AA$30,IF(AY809=Setup!Z$31,Setup!AA$31,IF(AY809=Setup!Z$32,Setup!AA$32,IF(AY809=Setup!Z$33,Setup!AA$33,IF(AY809=Setup!Z$34,Setup!AA$34,IF(AY809=Setup!Z$35,Setup!AA$35,IF(AY809=Setup!Z$36,Setup!AA$36,IF(AY809=Setup!Z$37,Setup!AA$37,0))))))))))))))))))))))))))))))))))</f>
        <v>0</v>
      </c>
    </row>
    <row r="810" spans="54:56" ht="24.9" customHeight="1" x14ac:dyDescent="0.3">
      <c r="BB810" s="194">
        <f>IF(J810=Setup!J$6,Setup!K$6,IF(J810=Setup!J$7,Setup!K$7,IF(J810=Setup!J$8,Setup!K$8,IF(J810=Setup!J$9,Setup!K$9,IF(J810=Setup!J$10,Setup!K$10,IF(J810=Setup!J$11,Setup!K$11,IF(J810=Setup!J$12,Setup!K$12,IF(J810=Setup!J$13,Setup!K$13,IF(J810=Setup!J$14,Setup!K$14,IF(J810=Setup!J$15,Setup!K$15,IF(J810=Setup!J$16,Setup!K$16,IF(J810=Setup!J$17,Setup!K$17,IF(J810=Setup!J$18,Setup!K$18,IF(J810=Setup!J$19,Setup!K$19,IF(J810=Setup!J$20,Setup!K$20,IF(J810=Setup!J$21,Setup!K$21,IF(J810=Setup!J$22,Setup!K$22,0)))))))))))))))))</f>
        <v>0</v>
      </c>
      <c r="BC810" s="194">
        <f>IF(J810=Setup!F$4,Setup!G$4,IF(J810=Setup!F$5,Setup!G$5,IF(J810=Setup!F$6,Setup!G$6,IF(J810=Setup!F$7,Setup!G$7,IF(J810=Setup!F$8,Setup!G$8,IF(J810=Setup!F$9,Setup!G$9,IF(J810=Setup!F$10,Setup!G$10,IF(J810=Setup!F$11,Setup!G$11,IF(J810=Setup!F$12,Setup!G$12,IF(J810=Setup!F$13,Setup!G$13,IF(J810=Setup!F$14,Setup!G$14,IF(J810=Setup!F$15,Setup!G$15,IF(J810=Setup!F$16,Setup!G$16,IF(J810=Setup!F$17,Setup!G$17,IF(J810=Setup!F$18,Setup!G$18,IF(J810=Setup!F$19,Setup!G$19,IF(J810=Setup!F$20,Setup!G$20,IF(J810=Setup!F$21,Setup!G$21,IF(J810=Setup!F$22,Setup!G$22,0)))))))))))))))))))</f>
        <v>0</v>
      </c>
      <c r="BD810" s="195">
        <f>IF(AY810=Setup!Z$4,Setup!AA$4,IF(AY810=Setup!Z$5,Setup!AA$5,IF(AY810=Setup!Z$6,Setup!AA$6,IF(AY810=Setup!Z$7,Setup!AA$7,IF(AY810=Setup!Z$8,Setup!AA$8,IF(AY810=Setup!Z$9,Setup!AA$9,IF(AY810=Setup!Z$10,Setup!AA$10,IF(AY810=Setup!Z$11,Setup!AA$11,IF(AY810=Setup!Z$12,Setup!AA$12,IF(AY810=Setup!Z$13,Setup!AA$13,IF(AY810=Setup!Z$14,Setup!AA$14,IF(AY810=Setup!Z$15,Setup!AA$15,IF(AY810=Setup!Z$16,Setup!AA$16,IF(AY810=Setup!Z$17,Setup!AA$17,IF(AY810=Setup!Z$18,Setup!AA$18,IF(AY810=Setup!Z$19,Setup!AA$19,IF(AY810=Setup!Z$20,Setup!AA$20,IF(AY810=Setup!Z$21,Setup!AA$21,IF(AY810=Setup!Z$22,Setup!AA$22,IF(AY810=Setup!Z$23,Setup!AA$23,IF(AY810=Setup!Z$24,Setup!AA$24,IF(AY810=Setup!AA$25,Setup!AB$25,IF(AY810=Setup!AA$26,Setup!AB$26,IF(AY810=Setup!Z$27,Setup!AA$27,IF(AY810=Setup!Z$28,Setup!AA$28,IF(AY810=Setup!Z$29,Setup!AA$29,IF(AY810=Setup!Z$30,Setup!AA$30,IF(AY810=Setup!Z$31,Setup!AA$31,IF(AY810=Setup!Z$32,Setup!AA$32,IF(AY810=Setup!Z$33,Setup!AA$33,IF(AY810=Setup!Z$34,Setup!AA$34,IF(AY810=Setup!Z$35,Setup!AA$35,IF(AY810=Setup!Z$36,Setup!AA$36,IF(AY810=Setup!Z$37,Setup!AA$37,0))))))))))))))))))))))))))))))))))</f>
        <v>0</v>
      </c>
    </row>
    <row r="811" spans="54:56" ht="24.9" customHeight="1" x14ac:dyDescent="0.3">
      <c r="BB811" s="194">
        <f>IF(J811=Setup!J$6,Setup!K$6,IF(J811=Setup!J$7,Setup!K$7,IF(J811=Setup!J$8,Setup!K$8,IF(J811=Setup!J$9,Setup!K$9,IF(J811=Setup!J$10,Setup!K$10,IF(J811=Setup!J$11,Setup!K$11,IF(J811=Setup!J$12,Setup!K$12,IF(J811=Setup!J$13,Setup!K$13,IF(J811=Setup!J$14,Setup!K$14,IF(J811=Setup!J$15,Setup!K$15,IF(J811=Setup!J$16,Setup!K$16,IF(J811=Setup!J$17,Setup!K$17,IF(J811=Setup!J$18,Setup!K$18,IF(J811=Setup!J$19,Setup!K$19,IF(J811=Setup!J$20,Setup!K$20,IF(J811=Setup!J$21,Setup!K$21,IF(J811=Setup!J$22,Setup!K$22,0)))))))))))))))))</f>
        <v>0</v>
      </c>
      <c r="BC811" s="194">
        <f>IF(J811=Setup!F$4,Setup!G$4,IF(J811=Setup!F$5,Setup!G$5,IF(J811=Setup!F$6,Setup!G$6,IF(J811=Setup!F$7,Setup!G$7,IF(J811=Setup!F$8,Setup!G$8,IF(J811=Setup!F$9,Setup!G$9,IF(J811=Setup!F$10,Setup!G$10,IF(J811=Setup!F$11,Setup!G$11,IF(J811=Setup!F$12,Setup!G$12,IF(J811=Setup!F$13,Setup!G$13,IF(J811=Setup!F$14,Setup!G$14,IF(J811=Setup!F$15,Setup!G$15,IF(J811=Setup!F$16,Setup!G$16,IF(J811=Setup!F$17,Setup!G$17,IF(J811=Setup!F$18,Setup!G$18,IF(J811=Setup!F$19,Setup!G$19,IF(J811=Setup!F$20,Setup!G$20,IF(J811=Setup!F$21,Setup!G$21,IF(J811=Setup!F$22,Setup!G$22,0)))))))))))))))))))</f>
        <v>0</v>
      </c>
      <c r="BD811" s="195">
        <f>IF(AY811=Setup!Z$4,Setup!AA$4,IF(AY811=Setup!Z$5,Setup!AA$5,IF(AY811=Setup!Z$6,Setup!AA$6,IF(AY811=Setup!Z$7,Setup!AA$7,IF(AY811=Setup!Z$8,Setup!AA$8,IF(AY811=Setup!Z$9,Setup!AA$9,IF(AY811=Setup!Z$10,Setup!AA$10,IF(AY811=Setup!Z$11,Setup!AA$11,IF(AY811=Setup!Z$12,Setup!AA$12,IF(AY811=Setup!Z$13,Setup!AA$13,IF(AY811=Setup!Z$14,Setup!AA$14,IF(AY811=Setup!Z$15,Setup!AA$15,IF(AY811=Setup!Z$16,Setup!AA$16,IF(AY811=Setup!Z$17,Setup!AA$17,IF(AY811=Setup!Z$18,Setup!AA$18,IF(AY811=Setup!Z$19,Setup!AA$19,IF(AY811=Setup!Z$20,Setup!AA$20,IF(AY811=Setup!Z$21,Setup!AA$21,IF(AY811=Setup!Z$22,Setup!AA$22,IF(AY811=Setup!Z$23,Setup!AA$23,IF(AY811=Setup!Z$24,Setup!AA$24,IF(AY811=Setup!AA$25,Setup!AB$25,IF(AY811=Setup!AA$26,Setup!AB$26,IF(AY811=Setup!Z$27,Setup!AA$27,IF(AY811=Setup!Z$28,Setup!AA$28,IF(AY811=Setup!Z$29,Setup!AA$29,IF(AY811=Setup!Z$30,Setup!AA$30,IF(AY811=Setup!Z$31,Setup!AA$31,IF(AY811=Setup!Z$32,Setup!AA$32,IF(AY811=Setup!Z$33,Setup!AA$33,IF(AY811=Setup!Z$34,Setup!AA$34,IF(AY811=Setup!Z$35,Setup!AA$35,IF(AY811=Setup!Z$36,Setup!AA$36,IF(AY811=Setup!Z$37,Setup!AA$37,0))))))))))))))))))))))))))))))))))</f>
        <v>0</v>
      </c>
    </row>
    <row r="812" spans="54:56" ht="24.9" customHeight="1" x14ac:dyDescent="0.3">
      <c r="BB812" s="194">
        <f>IF(J812=Setup!J$6,Setup!K$6,IF(J812=Setup!J$7,Setup!K$7,IF(J812=Setup!J$8,Setup!K$8,IF(J812=Setup!J$9,Setup!K$9,IF(J812=Setup!J$10,Setup!K$10,IF(J812=Setup!J$11,Setup!K$11,IF(J812=Setup!J$12,Setup!K$12,IF(J812=Setup!J$13,Setup!K$13,IF(J812=Setup!J$14,Setup!K$14,IF(J812=Setup!J$15,Setup!K$15,IF(J812=Setup!J$16,Setup!K$16,IF(J812=Setup!J$17,Setup!K$17,IF(J812=Setup!J$18,Setup!K$18,IF(J812=Setup!J$19,Setup!K$19,IF(J812=Setup!J$20,Setup!K$20,IF(J812=Setup!J$21,Setup!K$21,IF(J812=Setup!J$22,Setup!K$22,0)))))))))))))))))</f>
        <v>0</v>
      </c>
      <c r="BC812" s="194">
        <f>IF(J812=Setup!F$4,Setup!G$4,IF(J812=Setup!F$5,Setup!G$5,IF(J812=Setup!F$6,Setup!G$6,IF(J812=Setup!F$7,Setup!G$7,IF(J812=Setup!F$8,Setup!G$8,IF(J812=Setup!F$9,Setup!G$9,IF(J812=Setup!F$10,Setup!G$10,IF(J812=Setup!F$11,Setup!G$11,IF(J812=Setup!F$12,Setup!G$12,IF(J812=Setup!F$13,Setup!G$13,IF(J812=Setup!F$14,Setup!G$14,IF(J812=Setup!F$15,Setup!G$15,IF(J812=Setup!F$16,Setup!G$16,IF(J812=Setup!F$17,Setup!G$17,IF(J812=Setup!F$18,Setup!G$18,IF(J812=Setup!F$19,Setup!G$19,IF(J812=Setup!F$20,Setup!G$20,IF(J812=Setup!F$21,Setup!G$21,IF(J812=Setup!F$22,Setup!G$22,0)))))))))))))))))))</f>
        <v>0</v>
      </c>
      <c r="BD812" s="195">
        <f>IF(AY812=Setup!Z$4,Setup!AA$4,IF(AY812=Setup!Z$5,Setup!AA$5,IF(AY812=Setup!Z$6,Setup!AA$6,IF(AY812=Setup!Z$7,Setup!AA$7,IF(AY812=Setup!Z$8,Setup!AA$8,IF(AY812=Setup!Z$9,Setup!AA$9,IF(AY812=Setup!Z$10,Setup!AA$10,IF(AY812=Setup!Z$11,Setup!AA$11,IF(AY812=Setup!Z$12,Setup!AA$12,IF(AY812=Setup!Z$13,Setup!AA$13,IF(AY812=Setup!Z$14,Setup!AA$14,IF(AY812=Setup!Z$15,Setup!AA$15,IF(AY812=Setup!Z$16,Setup!AA$16,IF(AY812=Setup!Z$17,Setup!AA$17,IF(AY812=Setup!Z$18,Setup!AA$18,IF(AY812=Setup!Z$19,Setup!AA$19,IF(AY812=Setup!Z$20,Setup!AA$20,IF(AY812=Setup!Z$21,Setup!AA$21,IF(AY812=Setup!Z$22,Setup!AA$22,IF(AY812=Setup!Z$23,Setup!AA$23,IF(AY812=Setup!Z$24,Setup!AA$24,IF(AY812=Setup!AA$25,Setup!AB$25,IF(AY812=Setup!AA$26,Setup!AB$26,IF(AY812=Setup!Z$27,Setup!AA$27,IF(AY812=Setup!Z$28,Setup!AA$28,IF(AY812=Setup!Z$29,Setup!AA$29,IF(AY812=Setup!Z$30,Setup!AA$30,IF(AY812=Setup!Z$31,Setup!AA$31,IF(AY812=Setup!Z$32,Setup!AA$32,IF(AY812=Setup!Z$33,Setup!AA$33,IF(AY812=Setup!Z$34,Setup!AA$34,IF(AY812=Setup!Z$35,Setup!AA$35,IF(AY812=Setup!Z$36,Setup!AA$36,IF(AY812=Setup!Z$37,Setup!AA$37,0))))))))))))))))))))))))))))))))))</f>
        <v>0</v>
      </c>
    </row>
    <row r="813" spans="54:56" ht="24.9" customHeight="1" x14ac:dyDescent="0.3">
      <c r="BB813" s="194">
        <f>IF(J813=Setup!J$6,Setup!K$6,IF(J813=Setup!J$7,Setup!K$7,IF(J813=Setup!J$8,Setup!K$8,IF(J813=Setup!J$9,Setup!K$9,IF(J813=Setup!J$10,Setup!K$10,IF(J813=Setup!J$11,Setup!K$11,IF(J813=Setup!J$12,Setup!K$12,IF(J813=Setup!J$13,Setup!K$13,IF(J813=Setup!J$14,Setup!K$14,IF(J813=Setup!J$15,Setup!K$15,IF(J813=Setup!J$16,Setup!K$16,IF(J813=Setup!J$17,Setup!K$17,IF(J813=Setup!J$18,Setup!K$18,IF(J813=Setup!J$19,Setup!K$19,IF(J813=Setup!J$20,Setup!K$20,IF(J813=Setup!J$21,Setup!K$21,IF(J813=Setup!J$22,Setup!K$22,0)))))))))))))))))</f>
        <v>0</v>
      </c>
      <c r="BC813" s="194">
        <f>IF(J813=Setup!F$4,Setup!G$4,IF(J813=Setup!F$5,Setup!G$5,IF(J813=Setup!F$6,Setup!G$6,IF(J813=Setup!F$7,Setup!G$7,IF(J813=Setup!F$8,Setup!G$8,IF(J813=Setup!F$9,Setup!G$9,IF(J813=Setup!F$10,Setup!G$10,IF(J813=Setup!F$11,Setup!G$11,IF(J813=Setup!F$12,Setup!G$12,IF(J813=Setup!F$13,Setup!G$13,IF(J813=Setup!F$14,Setup!G$14,IF(J813=Setup!F$15,Setup!G$15,IF(J813=Setup!F$16,Setup!G$16,IF(J813=Setup!F$17,Setup!G$17,IF(J813=Setup!F$18,Setup!G$18,IF(J813=Setup!F$19,Setup!G$19,IF(J813=Setup!F$20,Setup!G$20,IF(J813=Setup!F$21,Setup!G$21,IF(J813=Setup!F$22,Setup!G$22,0)))))))))))))))))))</f>
        <v>0</v>
      </c>
      <c r="BD813" s="195">
        <f>IF(AY813=Setup!Z$4,Setup!AA$4,IF(AY813=Setup!Z$5,Setup!AA$5,IF(AY813=Setup!Z$6,Setup!AA$6,IF(AY813=Setup!Z$7,Setup!AA$7,IF(AY813=Setup!Z$8,Setup!AA$8,IF(AY813=Setup!Z$9,Setup!AA$9,IF(AY813=Setup!Z$10,Setup!AA$10,IF(AY813=Setup!Z$11,Setup!AA$11,IF(AY813=Setup!Z$12,Setup!AA$12,IF(AY813=Setup!Z$13,Setup!AA$13,IF(AY813=Setup!Z$14,Setup!AA$14,IF(AY813=Setup!Z$15,Setup!AA$15,IF(AY813=Setup!Z$16,Setup!AA$16,IF(AY813=Setup!Z$17,Setup!AA$17,IF(AY813=Setup!Z$18,Setup!AA$18,IF(AY813=Setup!Z$19,Setup!AA$19,IF(AY813=Setup!Z$20,Setup!AA$20,IF(AY813=Setup!Z$21,Setup!AA$21,IF(AY813=Setup!Z$22,Setup!AA$22,IF(AY813=Setup!Z$23,Setup!AA$23,IF(AY813=Setup!Z$24,Setup!AA$24,IF(AY813=Setup!AA$25,Setup!AB$25,IF(AY813=Setup!AA$26,Setup!AB$26,IF(AY813=Setup!Z$27,Setup!AA$27,IF(AY813=Setup!Z$28,Setup!AA$28,IF(AY813=Setup!Z$29,Setup!AA$29,IF(AY813=Setup!Z$30,Setup!AA$30,IF(AY813=Setup!Z$31,Setup!AA$31,IF(AY813=Setup!Z$32,Setup!AA$32,IF(AY813=Setup!Z$33,Setup!AA$33,IF(AY813=Setup!Z$34,Setup!AA$34,IF(AY813=Setup!Z$35,Setup!AA$35,IF(AY813=Setup!Z$36,Setup!AA$36,IF(AY813=Setup!Z$37,Setup!AA$37,0))))))))))))))))))))))))))))))))))</f>
        <v>0</v>
      </c>
    </row>
    <row r="814" spans="54:56" ht="24.9" customHeight="1" x14ac:dyDescent="0.3">
      <c r="BB814" s="194">
        <f>IF(J814=Setup!J$6,Setup!K$6,IF(J814=Setup!J$7,Setup!K$7,IF(J814=Setup!J$8,Setup!K$8,IF(J814=Setup!J$9,Setup!K$9,IF(J814=Setup!J$10,Setup!K$10,IF(J814=Setup!J$11,Setup!K$11,IF(J814=Setup!J$12,Setup!K$12,IF(J814=Setup!J$13,Setup!K$13,IF(J814=Setup!J$14,Setup!K$14,IF(J814=Setup!J$15,Setup!K$15,IF(J814=Setup!J$16,Setup!K$16,IF(J814=Setup!J$17,Setup!K$17,IF(J814=Setup!J$18,Setup!K$18,IF(J814=Setup!J$19,Setup!K$19,IF(J814=Setup!J$20,Setup!K$20,IF(J814=Setup!J$21,Setup!K$21,IF(J814=Setup!J$22,Setup!K$22,0)))))))))))))))))</f>
        <v>0</v>
      </c>
      <c r="BC814" s="194">
        <f>IF(J814=Setup!F$4,Setup!G$4,IF(J814=Setup!F$5,Setup!G$5,IF(J814=Setup!F$6,Setup!G$6,IF(J814=Setup!F$7,Setup!G$7,IF(J814=Setup!F$8,Setup!G$8,IF(J814=Setup!F$9,Setup!G$9,IF(J814=Setup!F$10,Setup!G$10,IF(J814=Setup!F$11,Setup!G$11,IF(J814=Setup!F$12,Setup!G$12,IF(J814=Setup!F$13,Setup!G$13,IF(J814=Setup!F$14,Setup!G$14,IF(J814=Setup!F$15,Setup!G$15,IF(J814=Setup!F$16,Setup!G$16,IF(J814=Setup!F$17,Setup!G$17,IF(J814=Setup!F$18,Setup!G$18,IF(J814=Setup!F$19,Setup!G$19,IF(J814=Setup!F$20,Setup!G$20,IF(J814=Setup!F$21,Setup!G$21,IF(J814=Setup!F$22,Setup!G$22,0)))))))))))))))))))</f>
        <v>0</v>
      </c>
      <c r="BD814" s="195">
        <f>IF(AY814=Setup!Z$4,Setup!AA$4,IF(AY814=Setup!Z$5,Setup!AA$5,IF(AY814=Setup!Z$6,Setup!AA$6,IF(AY814=Setup!Z$7,Setup!AA$7,IF(AY814=Setup!Z$8,Setup!AA$8,IF(AY814=Setup!Z$9,Setup!AA$9,IF(AY814=Setup!Z$10,Setup!AA$10,IF(AY814=Setup!Z$11,Setup!AA$11,IF(AY814=Setup!Z$12,Setup!AA$12,IF(AY814=Setup!Z$13,Setup!AA$13,IF(AY814=Setup!Z$14,Setup!AA$14,IF(AY814=Setup!Z$15,Setup!AA$15,IF(AY814=Setup!Z$16,Setup!AA$16,IF(AY814=Setup!Z$17,Setup!AA$17,IF(AY814=Setup!Z$18,Setup!AA$18,IF(AY814=Setup!Z$19,Setup!AA$19,IF(AY814=Setup!Z$20,Setup!AA$20,IF(AY814=Setup!Z$21,Setup!AA$21,IF(AY814=Setup!Z$22,Setup!AA$22,IF(AY814=Setup!Z$23,Setup!AA$23,IF(AY814=Setup!Z$24,Setup!AA$24,IF(AY814=Setup!AA$25,Setup!AB$25,IF(AY814=Setup!AA$26,Setup!AB$26,IF(AY814=Setup!Z$27,Setup!AA$27,IF(AY814=Setup!Z$28,Setup!AA$28,IF(AY814=Setup!Z$29,Setup!AA$29,IF(AY814=Setup!Z$30,Setup!AA$30,IF(AY814=Setup!Z$31,Setup!AA$31,IF(AY814=Setup!Z$32,Setup!AA$32,IF(AY814=Setup!Z$33,Setup!AA$33,IF(AY814=Setup!Z$34,Setup!AA$34,IF(AY814=Setup!Z$35,Setup!AA$35,IF(AY814=Setup!Z$36,Setup!AA$36,IF(AY814=Setup!Z$37,Setup!AA$37,0))))))))))))))))))))))))))))))))))</f>
        <v>0</v>
      </c>
    </row>
    <row r="815" spans="54:56" ht="24.9" customHeight="1" x14ac:dyDescent="0.3">
      <c r="BB815" s="194">
        <f>IF(J815=Setup!J$6,Setup!K$6,IF(J815=Setup!J$7,Setup!K$7,IF(J815=Setup!J$8,Setup!K$8,IF(J815=Setup!J$9,Setup!K$9,IF(J815=Setup!J$10,Setup!K$10,IF(J815=Setup!J$11,Setup!K$11,IF(J815=Setup!J$12,Setup!K$12,IF(J815=Setup!J$13,Setup!K$13,IF(J815=Setup!J$14,Setup!K$14,IF(J815=Setup!J$15,Setup!K$15,IF(J815=Setup!J$16,Setup!K$16,IF(J815=Setup!J$17,Setup!K$17,IF(J815=Setup!J$18,Setup!K$18,IF(J815=Setup!J$19,Setup!K$19,IF(J815=Setup!J$20,Setup!K$20,IF(J815=Setup!J$21,Setup!K$21,IF(J815=Setup!J$22,Setup!K$22,0)))))))))))))))))</f>
        <v>0</v>
      </c>
      <c r="BC815" s="194">
        <f>IF(J815=Setup!F$4,Setup!G$4,IF(J815=Setup!F$5,Setup!G$5,IF(J815=Setup!F$6,Setup!G$6,IF(J815=Setup!F$7,Setup!G$7,IF(J815=Setup!F$8,Setup!G$8,IF(J815=Setup!F$9,Setup!G$9,IF(J815=Setup!F$10,Setup!G$10,IF(J815=Setup!F$11,Setup!G$11,IF(J815=Setup!F$12,Setup!G$12,IF(J815=Setup!F$13,Setup!G$13,IF(J815=Setup!F$14,Setup!G$14,IF(J815=Setup!F$15,Setup!G$15,IF(J815=Setup!F$16,Setup!G$16,IF(J815=Setup!F$17,Setup!G$17,IF(J815=Setup!F$18,Setup!G$18,IF(J815=Setup!F$19,Setup!G$19,IF(J815=Setup!F$20,Setup!G$20,IF(J815=Setup!F$21,Setup!G$21,IF(J815=Setup!F$22,Setup!G$22,0)))))))))))))))))))</f>
        <v>0</v>
      </c>
      <c r="BD815" s="195">
        <f>IF(AY815=Setup!Z$4,Setup!AA$4,IF(AY815=Setup!Z$5,Setup!AA$5,IF(AY815=Setup!Z$6,Setup!AA$6,IF(AY815=Setup!Z$7,Setup!AA$7,IF(AY815=Setup!Z$8,Setup!AA$8,IF(AY815=Setup!Z$9,Setup!AA$9,IF(AY815=Setup!Z$10,Setup!AA$10,IF(AY815=Setup!Z$11,Setup!AA$11,IF(AY815=Setup!Z$12,Setup!AA$12,IF(AY815=Setup!Z$13,Setup!AA$13,IF(AY815=Setup!Z$14,Setup!AA$14,IF(AY815=Setup!Z$15,Setup!AA$15,IF(AY815=Setup!Z$16,Setup!AA$16,IF(AY815=Setup!Z$17,Setup!AA$17,IF(AY815=Setup!Z$18,Setup!AA$18,IF(AY815=Setup!Z$19,Setup!AA$19,IF(AY815=Setup!Z$20,Setup!AA$20,IF(AY815=Setup!Z$21,Setup!AA$21,IF(AY815=Setup!Z$22,Setup!AA$22,IF(AY815=Setup!Z$23,Setup!AA$23,IF(AY815=Setup!Z$24,Setup!AA$24,IF(AY815=Setup!AA$25,Setup!AB$25,IF(AY815=Setup!AA$26,Setup!AB$26,IF(AY815=Setup!Z$27,Setup!AA$27,IF(AY815=Setup!Z$28,Setup!AA$28,IF(AY815=Setup!Z$29,Setup!AA$29,IF(AY815=Setup!Z$30,Setup!AA$30,IF(AY815=Setup!Z$31,Setup!AA$31,IF(AY815=Setup!Z$32,Setup!AA$32,IF(AY815=Setup!Z$33,Setup!AA$33,IF(AY815=Setup!Z$34,Setup!AA$34,IF(AY815=Setup!Z$35,Setup!AA$35,IF(AY815=Setup!Z$36,Setup!AA$36,IF(AY815=Setup!Z$37,Setup!AA$37,0))))))))))))))))))))))))))))))))))</f>
        <v>0</v>
      </c>
    </row>
    <row r="816" spans="54:56" ht="24.9" customHeight="1" x14ac:dyDescent="0.3">
      <c r="BB816" s="194">
        <f>IF(J816=Setup!J$6,Setup!K$6,IF(J816=Setup!J$7,Setup!K$7,IF(J816=Setup!J$8,Setup!K$8,IF(J816=Setup!J$9,Setup!K$9,IF(J816=Setup!J$10,Setup!K$10,IF(J816=Setup!J$11,Setup!K$11,IF(J816=Setup!J$12,Setup!K$12,IF(J816=Setup!J$13,Setup!K$13,IF(J816=Setup!J$14,Setup!K$14,IF(J816=Setup!J$15,Setup!K$15,IF(J816=Setup!J$16,Setup!K$16,IF(J816=Setup!J$17,Setup!K$17,IF(J816=Setup!J$18,Setup!K$18,IF(J816=Setup!J$19,Setup!K$19,IF(J816=Setup!J$20,Setup!K$20,IF(J816=Setup!J$21,Setup!K$21,IF(J816=Setup!J$22,Setup!K$22,0)))))))))))))))))</f>
        <v>0</v>
      </c>
      <c r="BC816" s="194">
        <f>IF(J816=Setup!F$4,Setup!G$4,IF(J816=Setup!F$5,Setup!G$5,IF(J816=Setup!F$6,Setup!G$6,IF(J816=Setup!F$7,Setup!G$7,IF(J816=Setup!F$8,Setup!G$8,IF(J816=Setup!F$9,Setup!G$9,IF(J816=Setup!F$10,Setup!G$10,IF(J816=Setup!F$11,Setup!G$11,IF(J816=Setup!F$12,Setup!G$12,IF(J816=Setup!F$13,Setup!G$13,IF(J816=Setup!F$14,Setup!G$14,IF(J816=Setup!F$15,Setup!G$15,IF(J816=Setup!F$16,Setup!G$16,IF(J816=Setup!F$17,Setup!G$17,IF(J816=Setup!F$18,Setup!G$18,IF(J816=Setup!F$19,Setup!G$19,IF(J816=Setup!F$20,Setup!G$20,IF(J816=Setup!F$21,Setup!G$21,IF(J816=Setup!F$22,Setup!G$22,0)))))))))))))))))))</f>
        <v>0</v>
      </c>
      <c r="BD816" s="195">
        <f>IF(AY816=Setup!Z$4,Setup!AA$4,IF(AY816=Setup!Z$5,Setup!AA$5,IF(AY816=Setup!Z$6,Setup!AA$6,IF(AY816=Setup!Z$7,Setup!AA$7,IF(AY816=Setup!Z$8,Setup!AA$8,IF(AY816=Setup!Z$9,Setup!AA$9,IF(AY816=Setup!Z$10,Setup!AA$10,IF(AY816=Setup!Z$11,Setup!AA$11,IF(AY816=Setup!Z$12,Setup!AA$12,IF(AY816=Setup!Z$13,Setup!AA$13,IF(AY816=Setup!Z$14,Setup!AA$14,IF(AY816=Setup!Z$15,Setup!AA$15,IF(AY816=Setup!Z$16,Setup!AA$16,IF(AY816=Setup!Z$17,Setup!AA$17,IF(AY816=Setup!Z$18,Setup!AA$18,IF(AY816=Setup!Z$19,Setup!AA$19,IF(AY816=Setup!Z$20,Setup!AA$20,IF(AY816=Setup!Z$21,Setup!AA$21,IF(AY816=Setup!Z$22,Setup!AA$22,IF(AY816=Setup!Z$23,Setup!AA$23,IF(AY816=Setup!Z$24,Setup!AA$24,IF(AY816=Setup!AA$25,Setup!AB$25,IF(AY816=Setup!AA$26,Setup!AB$26,IF(AY816=Setup!Z$27,Setup!AA$27,IF(AY816=Setup!Z$28,Setup!AA$28,IF(AY816=Setup!Z$29,Setup!AA$29,IF(AY816=Setup!Z$30,Setup!AA$30,IF(AY816=Setup!Z$31,Setup!AA$31,IF(AY816=Setup!Z$32,Setup!AA$32,IF(AY816=Setup!Z$33,Setup!AA$33,IF(AY816=Setup!Z$34,Setup!AA$34,IF(AY816=Setup!Z$35,Setup!AA$35,IF(AY816=Setup!Z$36,Setup!AA$36,IF(AY816=Setup!Z$37,Setup!AA$37,0))))))))))))))))))))))))))))))))))</f>
        <v>0</v>
      </c>
    </row>
    <row r="817" spans="54:56" ht="24.9" customHeight="1" x14ac:dyDescent="0.3">
      <c r="BB817" s="194">
        <f>IF(J817=Setup!J$6,Setup!K$6,IF(J817=Setup!J$7,Setup!K$7,IF(J817=Setup!J$8,Setup!K$8,IF(J817=Setup!J$9,Setup!K$9,IF(J817=Setup!J$10,Setup!K$10,IF(J817=Setup!J$11,Setup!K$11,IF(J817=Setup!J$12,Setup!K$12,IF(J817=Setup!J$13,Setup!K$13,IF(J817=Setup!J$14,Setup!K$14,IF(J817=Setup!J$15,Setup!K$15,IF(J817=Setup!J$16,Setup!K$16,IF(J817=Setup!J$17,Setup!K$17,IF(J817=Setup!J$18,Setup!K$18,IF(J817=Setup!J$19,Setup!K$19,IF(J817=Setup!J$20,Setup!K$20,IF(J817=Setup!J$21,Setup!K$21,IF(J817=Setup!J$22,Setup!K$22,0)))))))))))))))))</f>
        <v>0</v>
      </c>
      <c r="BC817" s="194">
        <f>IF(J817=Setup!F$4,Setup!G$4,IF(J817=Setup!F$5,Setup!G$5,IF(J817=Setup!F$6,Setup!G$6,IF(J817=Setup!F$7,Setup!G$7,IF(J817=Setup!F$8,Setup!G$8,IF(J817=Setup!F$9,Setup!G$9,IF(J817=Setup!F$10,Setup!G$10,IF(J817=Setup!F$11,Setup!G$11,IF(J817=Setup!F$12,Setup!G$12,IF(J817=Setup!F$13,Setup!G$13,IF(J817=Setup!F$14,Setup!G$14,IF(J817=Setup!F$15,Setup!G$15,IF(J817=Setup!F$16,Setup!G$16,IF(J817=Setup!F$17,Setup!G$17,IF(J817=Setup!F$18,Setup!G$18,IF(J817=Setup!F$19,Setup!G$19,IF(J817=Setup!F$20,Setup!G$20,IF(J817=Setup!F$21,Setup!G$21,IF(J817=Setup!F$22,Setup!G$22,0)))))))))))))))))))</f>
        <v>0</v>
      </c>
      <c r="BD817" s="195">
        <f>IF(AY817=Setup!Z$4,Setup!AA$4,IF(AY817=Setup!Z$5,Setup!AA$5,IF(AY817=Setup!Z$6,Setup!AA$6,IF(AY817=Setup!Z$7,Setup!AA$7,IF(AY817=Setup!Z$8,Setup!AA$8,IF(AY817=Setup!Z$9,Setup!AA$9,IF(AY817=Setup!Z$10,Setup!AA$10,IF(AY817=Setup!Z$11,Setup!AA$11,IF(AY817=Setup!Z$12,Setup!AA$12,IF(AY817=Setup!Z$13,Setup!AA$13,IF(AY817=Setup!Z$14,Setup!AA$14,IF(AY817=Setup!Z$15,Setup!AA$15,IF(AY817=Setup!Z$16,Setup!AA$16,IF(AY817=Setup!Z$17,Setup!AA$17,IF(AY817=Setup!Z$18,Setup!AA$18,IF(AY817=Setup!Z$19,Setup!AA$19,IF(AY817=Setup!Z$20,Setup!AA$20,IF(AY817=Setup!Z$21,Setup!AA$21,IF(AY817=Setup!Z$22,Setup!AA$22,IF(AY817=Setup!Z$23,Setup!AA$23,IF(AY817=Setup!Z$24,Setup!AA$24,IF(AY817=Setup!AA$25,Setup!AB$25,IF(AY817=Setup!AA$26,Setup!AB$26,IF(AY817=Setup!Z$27,Setup!AA$27,IF(AY817=Setup!Z$28,Setup!AA$28,IF(AY817=Setup!Z$29,Setup!AA$29,IF(AY817=Setup!Z$30,Setup!AA$30,IF(AY817=Setup!Z$31,Setup!AA$31,IF(AY817=Setup!Z$32,Setup!AA$32,IF(AY817=Setup!Z$33,Setup!AA$33,IF(AY817=Setup!Z$34,Setup!AA$34,IF(AY817=Setup!Z$35,Setup!AA$35,IF(AY817=Setup!Z$36,Setup!AA$36,IF(AY817=Setup!Z$37,Setup!AA$37,0))))))))))))))))))))))))))))))))))</f>
        <v>0</v>
      </c>
    </row>
    <row r="818" spans="54:56" ht="24.9" customHeight="1" x14ac:dyDescent="0.3">
      <c r="BB818" s="194">
        <f>IF(J818=Setup!J$6,Setup!K$6,IF(J818=Setup!J$7,Setup!K$7,IF(J818=Setup!J$8,Setup!K$8,IF(J818=Setup!J$9,Setup!K$9,IF(J818=Setup!J$10,Setup!K$10,IF(J818=Setup!J$11,Setup!K$11,IF(J818=Setup!J$12,Setup!K$12,IF(J818=Setup!J$13,Setup!K$13,IF(J818=Setup!J$14,Setup!K$14,IF(J818=Setup!J$15,Setup!K$15,IF(J818=Setup!J$16,Setup!K$16,IF(J818=Setup!J$17,Setup!K$17,IF(J818=Setup!J$18,Setup!K$18,IF(J818=Setup!J$19,Setup!K$19,IF(J818=Setup!J$20,Setup!K$20,IF(J818=Setup!J$21,Setup!K$21,IF(J818=Setup!J$22,Setup!K$22,0)))))))))))))))))</f>
        <v>0</v>
      </c>
      <c r="BC818" s="194">
        <f>IF(J818=Setup!F$4,Setup!G$4,IF(J818=Setup!F$5,Setup!G$5,IF(J818=Setup!F$6,Setup!G$6,IF(J818=Setup!F$7,Setup!G$7,IF(J818=Setup!F$8,Setup!G$8,IF(J818=Setup!F$9,Setup!G$9,IF(J818=Setup!F$10,Setup!G$10,IF(J818=Setup!F$11,Setup!G$11,IF(J818=Setup!F$12,Setup!G$12,IF(J818=Setup!F$13,Setup!G$13,IF(J818=Setup!F$14,Setup!G$14,IF(J818=Setup!F$15,Setup!G$15,IF(J818=Setup!F$16,Setup!G$16,IF(J818=Setup!F$17,Setup!G$17,IF(J818=Setup!F$18,Setup!G$18,IF(J818=Setup!F$19,Setup!G$19,IF(J818=Setup!F$20,Setup!G$20,IF(J818=Setup!F$21,Setup!G$21,IF(J818=Setup!F$22,Setup!G$22,0)))))))))))))))))))</f>
        <v>0</v>
      </c>
      <c r="BD818" s="195">
        <f>IF(AY818=Setup!Z$4,Setup!AA$4,IF(AY818=Setup!Z$5,Setup!AA$5,IF(AY818=Setup!Z$6,Setup!AA$6,IF(AY818=Setup!Z$7,Setup!AA$7,IF(AY818=Setup!Z$8,Setup!AA$8,IF(AY818=Setup!Z$9,Setup!AA$9,IF(AY818=Setup!Z$10,Setup!AA$10,IF(AY818=Setup!Z$11,Setup!AA$11,IF(AY818=Setup!Z$12,Setup!AA$12,IF(AY818=Setup!Z$13,Setup!AA$13,IF(AY818=Setup!Z$14,Setup!AA$14,IF(AY818=Setup!Z$15,Setup!AA$15,IF(AY818=Setup!Z$16,Setup!AA$16,IF(AY818=Setup!Z$17,Setup!AA$17,IF(AY818=Setup!Z$18,Setup!AA$18,IF(AY818=Setup!Z$19,Setup!AA$19,IF(AY818=Setup!Z$20,Setup!AA$20,IF(AY818=Setup!Z$21,Setup!AA$21,IF(AY818=Setup!Z$22,Setup!AA$22,IF(AY818=Setup!Z$23,Setup!AA$23,IF(AY818=Setup!Z$24,Setup!AA$24,IF(AY818=Setup!AA$25,Setup!AB$25,IF(AY818=Setup!AA$26,Setup!AB$26,IF(AY818=Setup!Z$27,Setup!AA$27,IF(AY818=Setup!Z$28,Setup!AA$28,IF(AY818=Setup!Z$29,Setup!AA$29,IF(AY818=Setup!Z$30,Setup!AA$30,IF(AY818=Setup!Z$31,Setup!AA$31,IF(AY818=Setup!Z$32,Setup!AA$32,IF(AY818=Setup!Z$33,Setup!AA$33,IF(AY818=Setup!Z$34,Setup!AA$34,IF(AY818=Setup!Z$35,Setup!AA$35,IF(AY818=Setup!Z$36,Setup!AA$36,IF(AY818=Setup!Z$37,Setup!AA$37,0))))))))))))))))))))))))))))))))))</f>
        <v>0</v>
      </c>
    </row>
    <row r="819" spans="54:56" ht="24.9" customHeight="1" x14ac:dyDescent="0.3">
      <c r="BB819" s="194">
        <f>IF(J819=Setup!J$6,Setup!K$6,IF(J819=Setup!J$7,Setup!K$7,IF(J819=Setup!J$8,Setup!K$8,IF(J819=Setup!J$9,Setup!K$9,IF(J819=Setup!J$10,Setup!K$10,IF(J819=Setup!J$11,Setup!K$11,IF(J819=Setup!J$12,Setup!K$12,IF(J819=Setup!J$13,Setup!K$13,IF(J819=Setup!J$14,Setup!K$14,IF(J819=Setup!J$15,Setup!K$15,IF(J819=Setup!J$16,Setup!K$16,IF(J819=Setup!J$17,Setup!K$17,IF(J819=Setup!J$18,Setup!K$18,IF(J819=Setup!J$19,Setup!K$19,IF(J819=Setup!J$20,Setup!K$20,IF(J819=Setup!J$21,Setup!K$21,IF(J819=Setup!J$22,Setup!K$22,0)))))))))))))))))</f>
        <v>0</v>
      </c>
      <c r="BC819" s="194">
        <f>IF(J819=Setup!F$4,Setup!G$4,IF(J819=Setup!F$5,Setup!G$5,IF(J819=Setup!F$6,Setup!G$6,IF(J819=Setup!F$7,Setup!G$7,IF(J819=Setup!F$8,Setup!G$8,IF(J819=Setup!F$9,Setup!G$9,IF(J819=Setup!F$10,Setup!G$10,IF(J819=Setup!F$11,Setup!G$11,IF(J819=Setup!F$12,Setup!G$12,IF(J819=Setup!F$13,Setup!G$13,IF(J819=Setup!F$14,Setup!G$14,IF(J819=Setup!F$15,Setup!G$15,IF(J819=Setup!F$16,Setup!G$16,IF(J819=Setup!F$17,Setup!G$17,IF(J819=Setup!F$18,Setup!G$18,IF(J819=Setup!F$19,Setup!G$19,IF(J819=Setup!F$20,Setup!G$20,IF(J819=Setup!F$21,Setup!G$21,IF(J819=Setup!F$22,Setup!G$22,0)))))))))))))))))))</f>
        <v>0</v>
      </c>
      <c r="BD819" s="195">
        <f>IF(AY819=Setup!Z$4,Setup!AA$4,IF(AY819=Setup!Z$5,Setup!AA$5,IF(AY819=Setup!Z$6,Setup!AA$6,IF(AY819=Setup!Z$7,Setup!AA$7,IF(AY819=Setup!Z$8,Setup!AA$8,IF(AY819=Setup!Z$9,Setup!AA$9,IF(AY819=Setup!Z$10,Setup!AA$10,IF(AY819=Setup!Z$11,Setup!AA$11,IF(AY819=Setup!Z$12,Setup!AA$12,IF(AY819=Setup!Z$13,Setup!AA$13,IF(AY819=Setup!Z$14,Setup!AA$14,IF(AY819=Setup!Z$15,Setup!AA$15,IF(AY819=Setup!Z$16,Setup!AA$16,IF(AY819=Setup!Z$17,Setup!AA$17,IF(AY819=Setup!Z$18,Setup!AA$18,IF(AY819=Setup!Z$19,Setup!AA$19,IF(AY819=Setup!Z$20,Setup!AA$20,IF(AY819=Setup!Z$21,Setup!AA$21,IF(AY819=Setup!Z$22,Setup!AA$22,IF(AY819=Setup!Z$23,Setup!AA$23,IF(AY819=Setup!Z$24,Setup!AA$24,IF(AY819=Setup!AA$25,Setup!AB$25,IF(AY819=Setup!AA$26,Setup!AB$26,IF(AY819=Setup!Z$27,Setup!AA$27,IF(AY819=Setup!Z$28,Setup!AA$28,IF(AY819=Setup!Z$29,Setup!AA$29,IF(AY819=Setup!Z$30,Setup!AA$30,IF(AY819=Setup!Z$31,Setup!AA$31,IF(AY819=Setup!Z$32,Setup!AA$32,IF(AY819=Setup!Z$33,Setup!AA$33,IF(AY819=Setup!Z$34,Setup!AA$34,IF(AY819=Setup!Z$35,Setup!AA$35,IF(AY819=Setup!Z$36,Setup!AA$36,IF(AY819=Setup!Z$37,Setup!AA$37,0))))))))))))))))))))))))))))))))))</f>
        <v>0</v>
      </c>
    </row>
    <row r="820" spans="54:56" ht="24.9" customHeight="1" x14ac:dyDescent="0.3">
      <c r="BB820" s="194">
        <f>IF(J820=Setup!J$6,Setup!K$6,IF(J820=Setup!J$7,Setup!K$7,IF(J820=Setup!J$8,Setup!K$8,IF(J820=Setup!J$9,Setup!K$9,IF(J820=Setup!J$10,Setup!K$10,IF(J820=Setup!J$11,Setup!K$11,IF(J820=Setup!J$12,Setup!K$12,IF(J820=Setup!J$13,Setup!K$13,IF(J820=Setup!J$14,Setup!K$14,IF(J820=Setup!J$15,Setup!K$15,IF(J820=Setup!J$16,Setup!K$16,IF(J820=Setup!J$17,Setup!K$17,IF(J820=Setup!J$18,Setup!K$18,IF(J820=Setup!J$19,Setup!K$19,IF(J820=Setup!J$20,Setup!K$20,IF(J820=Setup!J$21,Setup!K$21,IF(J820=Setup!J$22,Setup!K$22,0)))))))))))))))))</f>
        <v>0</v>
      </c>
      <c r="BC820" s="194">
        <f>IF(J820=Setup!F$4,Setup!G$4,IF(J820=Setup!F$5,Setup!G$5,IF(J820=Setup!F$6,Setup!G$6,IF(J820=Setup!F$7,Setup!G$7,IF(J820=Setup!F$8,Setup!G$8,IF(J820=Setup!F$9,Setup!G$9,IF(J820=Setup!F$10,Setup!G$10,IF(J820=Setup!F$11,Setup!G$11,IF(J820=Setup!F$12,Setup!G$12,IF(J820=Setup!F$13,Setup!G$13,IF(J820=Setup!F$14,Setup!G$14,IF(J820=Setup!F$15,Setup!G$15,IF(J820=Setup!F$16,Setup!G$16,IF(J820=Setup!F$17,Setup!G$17,IF(J820=Setup!F$18,Setup!G$18,IF(J820=Setup!F$19,Setup!G$19,IF(J820=Setup!F$20,Setup!G$20,IF(J820=Setup!F$21,Setup!G$21,IF(J820=Setup!F$22,Setup!G$22,0)))))))))))))))))))</f>
        <v>0</v>
      </c>
      <c r="BD820" s="195">
        <f>IF(AY820=Setup!Z$4,Setup!AA$4,IF(AY820=Setup!Z$5,Setup!AA$5,IF(AY820=Setup!Z$6,Setup!AA$6,IF(AY820=Setup!Z$7,Setup!AA$7,IF(AY820=Setup!Z$8,Setup!AA$8,IF(AY820=Setup!Z$9,Setup!AA$9,IF(AY820=Setup!Z$10,Setup!AA$10,IF(AY820=Setup!Z$11,Setup!AA$11,IF(AY820=Setup!Z$12,Setup!AA$12,IF(AY820=Setup!Z$13,Setup!AA$13,IF(AY820=Setup!Z$14,Setup!AA$14,IF(AY820=Setup!Z$15,Setup!AA$15,IF(AY820=Setup!Z$16,Setup!AA$16,IF(AY820=Setup!Z$17,Setup!AA$17,IF(AY820=Setup!Z$18,Setup!AA$18,IF(AY820=Setup!Z$19,Setup!AA$19,IF(AY820=Setup!Z$20,Setup!AA$20,IF(AY820=Setup!Z$21,Setup!AA$21,IF(AY820=Setup!Z$22,Setup!AA$22,IF(AY820=Setup!Z$23,Setup!AA$23,IF(AY820=Setup!Z$24,Setup!AA$24,IF(AY820=Setup!AA$25,Setup!AB$25,IF(AY820=Setup!AA$26,Setup!AB$26,IF(AY820=Setup!Z$27,Setup!AA$27,IF(AY820=Setup!Z$28,Setup!AA$28,IF(AY820=Setup!Z$29,Setup!AA$29,IF(AY820=Setup!Z$30,Setup!AA$30,IF(AY820=Setup!Z$31,Setup!AA$31,IF(AY820=Setup!Z$32,Setup!AA$32,IF(AY820=Setup!Z$33,Setup!AA$33,IF(AY820=Setup!Z$34,Setup!AA$34,IF(AY820=Setup!Z$35,Setup!AA$35,IF(AY820=Setup!Z$36,Setup!AA$36,IF(AY820=Setup!Z$37,Setup!AA$37,0))))))))))))))))))))))))))))))))))</f>
        <v>0</v>
      </c>
    </row>
    <row r="821" spans="54:56" ht="24.9" customHeight="1" x14ac:dyDescent="0.3">
      <c r="BB821" s="194">
        <f>IF(J821=Setup!J$6,Setup!K$6,IF(J821=Setup!J$7,Setup!K$7,IF(J821=Setup!J$8,Setup!K$8,IF(J821=Setup!J$9,Setup!K$9,IF(J821=Setup!J$10,Setup!K$10,IF(J821=Setup!J$11,Setup!K$11,IF(J821=Setup!J$12,Setup!K$12,IF(J821=Setup!J$13,Setup!K$13,IF(J821=Setup!J$14,Setup!K$14,IF(J821=Setup!J$15,Setup!K$15,IF(J821=Setup!J$16,Setup!K$16,IF(J821=Setup!J$17,Setup!K$17,IF(J821=Setup!J$18,Setup!K$18,IF(J821=Setup!J$19,Setup!K$19,IF(J821=Setup!J$20,Setup!K$20,IF(J821=Setup!J$21,Setup!K$21,IF(J821=Setup!J$22,Setup!K$22,0)))))))))))))))))</f>
        <v>0</v>
      </c>
      <c r="BC821" s="194">
        <f>IF(J821=Setup!F$4,Setup!G$4,IF(J821=Setup!F$5,Setup!G$5,IF(J821=Setup!F$6,Setup!G$6,IF(J821=Setup!F$7,Setup!G$7,IF(J821=Setup!F$8,Setup!G$8,IF(J821=Setup!F$9,Setup!G$9,IF(J821=Setup!F$10,Setup!G$10,IF(J821=Setup!F$11,Setup!G$11,IF(J821=Setup!F$12,Setup!G$12,IF(J821=Setup!F$13,Setup!G$13,IF(J821=Setup!F$14,Setup!G$14,IF(J821=Setup!F$15,Setup!G$15,IF(J821=Setup!F$16,Setup!G$16,IF(J821=Setup!F$17,Setup!G$17,IF(J821=Setup!F$18,Setup!G$18,IF(J821=Setup!F$19,Setup!G$19,IF(J821=Setup!F$20,Setup!G$20,IF(J821=Setup!F$21,Setup!G$21,IF(J821=Setup!F$22,Setup!G$22,0)))))))))))))))))))</f>
        <v>0</v>
      </c>
      <c r="BD821" s="195">
        <f>IF(AY821=Setup!Z$4,Setup!AA$4,IF(AY821=Setup!Z$5,Setup!AA$5,IF(AY821=Setup!Z$6,Setup!AA$6,IF(AY821=Setup!Z$7,Setup!AA$7,IF(AY821=Setup!Z$8,Setup!AA$8,IF(AY821=Setup!Z$9,Setup!AA$9,IF(AY821=Setup!Z$10,Setup!AA$10,IF(AY821=Setup!Z$11,Setup!AA$11,IF(AY821=Setup!Z$12,Setup!AA$12,IF(AY821=Setup!Z$13,Setup!AA$13,IF(AY821=Setup!Z$14,Setup!AA$14,IF(AY821=Setup!Z$15,Setup!AA$15,IF(AY821=Setup!Z$16,Setup!AA$16,IF(AY821=Setup!Z$17,Setup!AA$17,IF(AY821=Setup!Z$18,Setup!AA$18,IF(AY821=Setup!Z$19,Setup!AA$19,IF(AY821=Setup!Z$20,Setup!AA$20,IF(AY821=Setup!Z$21,Setup!AA$21,IF(AY821=Setup!Z$22,Setup!AA$22,IF(AY821=Setup!Z$23,Setup!AA$23,IF(AY821=Setup!Z$24,Setup!AA$24,IF(AY821=Setup!AA$25,Setup!AB$25,IF(AY821=Setup!AA$26,Setup!AB$26,IF(AY821=Setup!Z$27,Setup!AA$27,IF(AY821=Setup!Z$28,Setup!AA$28,IF(AY821=Setup!Z$29,Setup!AA$29,IF(AY821=Setup!Z$30,Setup!AA$30,IF(AY821=Setup!Z$31,Setup!AA$31,IF(AY821=Setup!Z$32,Setup!AA$32,IF(AY821=Setup!Z$33,Setup!AA$33,IF(AY821=Setup!Z$34,Setup!AA$34,IF(AY821=Setup!Z$35,Setup!AA$35,IF(AY821=Setup!Z$36,Setup!AA$36,IF(AY821=Setup!Z$37,Setup!AA$37,0))))))))))))))))))))))))))))))))))</f>
        <v>0</v>
      </c>
    </row>
    <row r="822" spans="54:56" ht="24.9" customHeight="1" x14ac:dyDescent="0.3">
      <c r="BB822" s="194">
        <f>IF(J822=Setup!J$6,Setup!K$6,IF(J822=Setup!J$7,Setup!K$7,IF(J822=Setup!J$8,Setup!K$8,IF(J822=Setup!J$9,Setup!K$9,IF(J822=Setup!J$10,Setup!K$10,IF(J822=Setup!J$11,Setup!K$11,IF(J822=Setup!J$12,Setup!K$12,IF(J822=Setup!J$13,Setup!K$13,IF(J822=Setup!J$14,Setup!K$14,IF(J822=Setup!J$15,Setup!K$15,IF(J822=Setup!J$16,Setup!K$16,IF(J822=Setup!J$17,Setup!K$17,IF(J822=Setup!J$18,Setup!K$18,IF(J822=Setup!J$19,Setup!K$19,IF(J822=Setup!J$20,Setup!K$20,IF(J822=Setup!J$21,Setup!K$21,IF(J822=Setup!J$22,Setup!K$22,0)))))))))))))))))</f>
        <v>0</v>
      </c>
      <c r="BC822" s="194">
        <f>IF(J822=Setup!F$4,Setup!G$4,IF(J822=Setup!F$5,Setup!G$5,IF(J822=Setup!F$6,Setup!G$6,IF(J822=Setup!F$7,Setup!G$7,IF(J822=Setup!F$8,Setup!G$8,IF(J822=Setup!F$9,Setup!G$9,IF(J822=Setup!F$10,Setup!G$10,IF(J822=Setup!F$11,Setup!G$11,IF(J822=Setup!F$12,Setup!G$12,IF(J822=Setup!F$13,Setup!G$13,IF(J822=Setup!F$14,Setup!G$14,IF(J822=Setup!F$15,Setup!G$15,IF(J822=Setup!F$16,Setup!G$16,IF(J822=Setup!F$17,Setup!G$17,IF(J822=Setup!F$18,Setup!G$18,IF(J822=Setup!F$19,Setup!G$19,IF(J822=Setup!F$20,Setup!G$20,IF(J822=Setup!F$21,Setup!G$21,IF(J822=Setup!F$22,Setup!G$22,0)))))))))))))))))))</f>
        <v>0</v>
      </c>
      <c r="BD822" s="195">
        <f>IF(AY822=Setup!Z$4,Setup!AA$4,IF(AY822=Setup!Z$5,Setup!AA$5,IF(AY822=Setup!Z$6,Setup!AA$6,IF(AY822=Setup!Z$7,Setup!AA$7,IF(AY822=Setup!Z$8,Setup!AA$8,IF(AY822=Setup!Z$9,Setup!AA$9,IF(AY822=Setup!Z$10,Setup!AA$10,IF(AY822=Setup!Z$11,Setup!AA$11,IF(AY822=Setup!Z$12,Setup!AA$12,IF(AY822=Setup!Z$13,Setup!AA$13,IF(AY822=Setup!Z$14,Setup!AA$14,IF(AY822=Setup!Z$15,Setup!AA$15,IF(AY822=Setup!Z$16,Setup!AA$16,IF(AY822=Setup!Z$17,Setup!AA$17,IF(AY822=Setup!Z$18,Setup!AA$18,IF(AY822=Setup!Z$19,Setup!AA$19,IF(AY822=Setup!Z$20,Setup!AA$20,IF(AY822=Setup!Z$21,Setup!AA$21,IF(AY822=Setup!Z$22,Setup!AA$22,IF(AY822=Setup!Z$23,Setup!AA$23,IF(AY822=Setup!Z$24,Setup!AA$24,IF(AY822=Setup!AA$25,Setup!AB$25,IF(AY822=Setup!AA$26,Setup!AB$26,IF(AY822=Setup!Z$27,Setup!AA$27,IF(AY822=Setup!Z$28,Setup!AA$28,IF(AY822=Setup!Z$29,Setup!AA$29,IF(AY822=Setup!Z$30,Setup!AA$30,IF(AY822=Setup!Z$31,Setup!AA$31,IF(AY822=Setup!Z$32,Setup!AA$32,IF(AY822=Setup!Z$33,Setup!AA$33,IF(AY822=Setup!Z$34,Setup!AA$34,IF(AY822=Setup!Z$35,Setup!AA$35,IF(AY822=Setup!Z$36,Setup!AA$36,IF(AY822=Setup!Z$37,Setup!AA$37,0))))))))))))))))))))))))))))))))))</f>
        <v>0</v>
      </c>
    </row>
    <row r="823" spans="54:56" ht="24.9" customHeight="1" x14ac:dyDescent="0.3">
      <c r="BB823" s="194">
        <f>IF(J823=Setup!J$6,Setup!K$6,IF(J823=Setup!J$7,Setup!K$7,IF(J823=Setup!J$8,Setup!K$8,IF(J823=Setup!J$9,Setup!K$9,IF(J823=Setup!J$10,Setup!K$10,IF(J823=Setup!J$11,Setup!K$11,IF(J823=Setup!J$12,Setup!K$12,IF(J823=Setup!J$13,Setup!K$13,IF(J823=Setup!J$14,Setup!K$14,IF(J823=Setup!J$15,Setup!K$15,IF(J823=Setup!J$16,Setup!K$16,IF(J823=Setup!J$17,Setup!K$17,IF(J823=Setup!J$18,Setup!K$18,IF(J823=Setup!J$19,Setup!K$19,IF(J823=Setup!J$20,Setup!K$20,IF(J823=Setup!J$21,Setup!K$21,IF(J823=Setup!J$22,Setup!K$22,0)))))))))))))))))</f>
        <v>0</v>
      </c>
      <c r="BC823" s="194">
        <f>IF(J823=Setup!F$4,Setup!G$4,IF(J823=Setup!F$5,Setup!G$5,IF(J823=Setup!F$6,Setup!G$6,IF(J823=Setup!F$7,Setup!G$7,IF(J823=Setup!F$8,Setup!G$8,IF(J823=Setup!F$9,Setup!G$9,IF(J823=Setup!F$10,Setup!G$10,IF(J823=Setup!F$11,Setup!G$11,IF(J823=Setup!F$12,Setup!G$12,IF(J823=Setup!F$13,Setup!G$13,IF(J823=Setup!F$14,Setup!G$14,IF(J823=Setup!F$15,Setup!G$15,IF(J823=Setup!F$16,Setup!G$16,IF(J823=Setup!F$17,Setup!G$17,IF(J823=Setup!F$18,Setup!G$18,IF(J823=Setup!F$19,Setup!G$19,IF(J823=Setup!F$20,Setup!G$20,IF(J823=Setup!F$21,Setup!G$21,IF(J823=Setup!F$22,Setup!G$22,0)))))))))))))))))))</f>
        <v>0</v>
      </c>
      <c r="BD823" s="195">
        <f>IF(AY823=Setup!Z$4,Setup!AA$4,IF(AY823=Setup!Z$5,Setup!AA$5,IF(AY823=Setup!Z$6,Setup!AA$6,IF(AY823=Setup!Z$7,Setup!AA$7,IF(AY823=Setup!Z$8,Setup!AA$8,IF(AY823=Setup!Z$9,Setup!AA$9,IF(AY823=Setup!Z$10,Setup!AA$10,IF(AY823=Setup!Z$11,Setup!AA$11,IF(AY823=Setup!Z$12,Setup!AA$12,IF(AY823=Setup!Z$13,Setup!AA$13,IF(AY823=Setup!Z$14,Setup!AA$14,IF(AY823=Setup!Z$15,Setup!AA$15,IF(AY823=Setup!Z$16,Setup!AA$16,IF(AY823=Setup!Z$17,Setup!AA$17,IF(AY823=Setup!Z$18,Setup!AA$18,IF(AY823=Setup!Z$19,Setup!AA$19,IF(AY823=Setup!Z$20,Setup!AA$20,IF(AY823=Setup!Z$21,Setup!AA$21,IF(AY823=Setup!Z$22,Setup!AA$22,IF(AY823=Setup!Z$23,Setup!AA$23,IF(AY823=Setup!Z$24,Setup!AA$24,IF(AY823=Setup!AA$25,Setup!AB$25,IF(AY823=Setup!AA$26,Setup!AB$26,IF(AY823=Setup!Z$27,Setup!AA$27,IF(AY823=Setup!Z$28,Setup!AA$28,IF(AY823=Setup!Z$29,Setup!AA$29,IF(AY823=Setup!Z$30,Setup!AA$30,IF(AY823=Setup!Z$31,Setup!AA$31,IF(AY823=Setup!Z$32,Setup!AA$32,IF(AY823=Setup!Z$33,Setup!AA$33,IF(AY823=Setup!Z$34,Setup!AA$34,IF(AY823=Setup!Z$35,Setup!AA$35,IF(AY823=Setup!Z$36,Setup!AA$36,IF(AY823=Setup!Z$37,Setup!AA$37,0))))))))))))))))))))))))))))))))))</f>
        <v>0</v>
      </c>
    </row>
    <row r="824" spans="54:56" ht="24.9" customHeight="1" x14ac:dyDescent="0.3">
      <c r="BB824" s="194">
        <f>IF(J824=Setup!J$6,Setup!K$6,IF(J824=Setup!J$7,Setup!K$7,IF(J824=Setup!J$8,Setup!K$8,IF(J824=Setup!J$9,Setup!K$9,IF(J824=Setup!J$10,Setup!K$10,IF(J824=Setup!J$11,Setup!K$11,IF(J824=Setup!J$12,Setup!K$12,IF(J824=Setup!J$13,Setup!K$13,IF(J824=Setup!J$14,Setup!K$14,IF(J824=Setup!J$15,Setup!K$15,IF(J824=Setup!J$16,Setup!K$16,IF(J824=Setup!J$17,Setup!K$17,IF(J824=Setup!J$18,Setup!K$18,IF(J824=Setup!J$19,Setup!K$19,IF(J824=Setup!J$20,Setup!K$20,IF(J824=Setup!J$21,Setup!K$21,IF(J824=Setup!J$22,Setup!K$22,0)))))))))))))))))</f>
        <v>0</v>
      </c>
      <c r="BC824" s="194">
        <f>IF(J824=Setup!F$4,Setup!G$4,IF(J824=Setup!F$5,Setup!G$5,IF(J824=Setup!F$6,Setup!G$6,IF(J824=Setup!F$7,Setup!G$7,IF(J824=Setup!F$8,Setup!G$8,IF(J824=Setup!F$9,Setup!G$9,IF(J824=Setup!F$10,Setup!G$10,IF(J824=Setup!F$11,Setup!G$11,IF(J824=Setup!F$12,Setup!G$12,IF(J824=Setup!F$13,Setup!G$13,IF(J824=Setup!F$14,Setup!G$14,IF(J824=Setup!F$15,Setup!G$15,IF(J824=Setup!F$16,Setup!G$16,IF(J824=Setup!F$17,Setup!G$17,IF(J824=Setup!F$18,Setup!G$18,IF(J824=Setup!F$19,Setup!G$19,IF(J824=Setup!F$20,Setup!G$20,IF(J824=Setup!F$21,Setup!G$21,IF(J824=Setup!F$22,Setup!G$22,0)))))))))))))))))))</f>
        <v>0</v>
      </c>
      <c r="BD824" s="195">
        <f>IF(AY824=Setup!Z$4,Setup!AA$4,IF(AY824=Setup!Z$5,Setup!AA$5,IF(AY824=Setup!Z$6,Setup!AA$6,IF(AY824=Setup!Z$7,Setup!AA$7,IF(AY824=Setup!Z$8,Setup!AA$8,IF(AY824=Setup!Z$9,Setup!AA$9,IF(AY824=Setup!Z$10,Setup!AA$10,IF(AY824=Setup!Z$11,Setup!AA$11,IF(AY824=Setup!Z$12,Setup!AA$12,IF(AY824=Setup!Z$13,Setup!AA$13,IF(AY824=Setup!Z$14,Setup!AA$14,IF(AY824=Setup!Z$15,Setup!AA$15,IF(AY824=Setup!Z$16,Setup!AA$16,IF(AY824=Setup!Z$17,Setup!AA$17,IF(AY824=Setup!Z$18,Setup!AA$18,IF(AY824=Setup!Z$19,Setup!AA$19,IF(AY824=Setup!Z$20,Setup!AA$20,IF(AY824=Setup!Z$21,Setup!AA$21,IF(AY824=Setup!Z$22,Setup!AA$22,IF(AY824=Setup!Z$23,Setup!AA$23,IF(AY824=Setup!Z$24,Setup!AA$24,IF(AY824=Setup!AA$25,Setup!AB$25,IF(AY824=Setup!AA$26,Setup!AB$26,IF(AY824=Setup!Z$27,Setup!AA$27,IF(AY824=Setup!Z$28,Setup!AA$28,IF(AY824=Setup!Z$29,Setup!AA$29,IF(AY824=Setup!Z$30,Setup!AA$30,IF(AY824=Setup!Z$31,Setup!AA$31,IF(AY824=Setup!Z$32,Setup!AA$32,IF(AY824=Setup!Z$33,Setup!AA$33,IF(AY824=Setup!Z$34,Setup!AA$34,IF(AY824=Setup!Z$35,Setup!AA$35,IF(AY824=Setup!Z$36,Setup!AA$36,IF(AY824=Setup!Z$37,Setup!AA$37,0))))))))))))))))))))))))))))))))))</f>
        <v>0</v>
      </c>
    </row>
    <row r="825" spans="54:56" ht="24.9" customHeight="1" x14ac:dyDescent="0.3">
      <c r="BB825" s="194">
        <f>IF(J825=Setup!J$6,Setup!K$6,IF(J825=Setup!J$7,Setup!K$7,IF(J825=Setup!J$8,Setup!K$8,IF(J825=Setup!J$9,Setup!K$9,IF(J825=Setup!J$10,Setup!K$10,IF(J825=Setup!J$11,Setup!K$11,IF(J825=Setup!J$12,Setup!K$12,IF(J825=Setup!J$13,Setup!K$13,IF(J825=Setup!J$14,Setup!K$14,IF(J825=Setup!J$15,Setup!K$15,IF(J825=Setup!J$16,Setup!K$16,IF(J825=Setup!J$17,Setup!K$17,IF(J825=Setup!J$18,Setup!K$18,IF(J825=Setup!J$19,Setup!K$19,IF(J825=Setup!J$20,Setup!K$20,IF(J825=Setup!J$21,Setup!K$21,IF(J825=Setup!J$22,Setup!K$22,0)))))))))))))))))</f>
        <v>0</v>
      </c>
      <c r="BC825" s="194">
        <f>IF(J825=Setup!F$4,Setup!G$4,IF(J825=Setup!F$5,Setup!G$5,IF(J825=Setup!F$6,Setup!G$6,IF(J825=Setup!F$7,Setup!G$7,IF(J825=Setup!F$8,Setup!G$8,IF(J825=Setup!F$9,Setup!G$9,IF(J825=Setup!F$10,Setup!G$10,IF(J825=Setup!F$11,Setup!G$11,IF(J825=Setup!F$12,Setup!G$12,IF(J825=Setup!F$13,Setup!G$13,IF(J825=Setup!F$14,Setup!G$14,IF(J825=Setup!F$15,Setup!G$15,IF(J825=Setup!F$16,Setup!G$16,IF(J825=Setup!F$17,Setup!G$17,IF(J825=Setup!F$18,Setup!G$18,IF(J825=Setup!F$19,Setup!G$19,IF(J825=Setup!F$20,Setup!G$20,IF(J825=Setup!F$21,Setup!G$21,IF(J825=Setup!F$22,Setup!G$22,0)))))))))))))))))))</f>
        <v>0</v>
      </c>
      <c r="BD825" s="195">
        <f>IF(AY825=Setup!Z$4,Setup!AA$4,IF(AY825=Setup!Z$5,Setup!AA$5,IF(AY825=Setup!Z$6,Setup!AA$6,IF(AY825=Setup!Z$7,Setup!AA$7,IF(AY825=Setup!Z$8,Setup!AA$8,IF(AY825=Setup!Z$9,Setup!AA$9,IF(AY825=Setup!Z$10,Setup!AA$10,IF(AY825=Setup!Z$11,Setup!AA$11,IF(AY825=Setup!Z$12,Setup!AA$12,IF(AY825=Setup!Z$13,Setup!AA$13,IF(AY825=Setup!Z$14,Setup!AA$14,IF(AY825=Setup!Z$15,Setup!AA$15,IF(AY825=Setup!Z$16,Setup!AA$16,IF(AY825=Setup!Z$17,Setup!AA$17,IF(AY825=Setup!Z$18,Setup!AA$18,IF(AY825=Setup!Z$19,Setup!AA$19,IF(AY825=Setup!Z$20,Setup!AA$20,IF(AY825=Setup!Z$21,Setup!AA$21,IF(AY825=Setup!Z$22,Setup!AA$22,IF(AY825=Setup!Z$23,Setup!AA$23,IF(AY825=Setup!Z$24,Setup!AA$24,IF(AY825=Setup!AA$25,Setup!AB$25,IF(AY825=Setup!AA$26,Setup!AB$26,IF(AY825=Setup!Z$27,Setup!AA$27,IF(AY825=Setup!Z$28,Setup!AA$28,IF(AY825=Setup!Z$29,Setup!AA$29,IF(AY825=Setup!Z$30,Setup!AA$30,IF(AY825=Setup!Z$31,Setup!AA$31,IF(AY825=Setup!Z$32,Setup!AA$32,IF(AY825=Setup!Z$33,Setup!AA$33,IF(AY825=Setup!Z$34,Setup!AA$34,IF(AY825=Setup!Z$35,Setup!AA$35,IF(AY825=Setup!Z$36,Setup!AA$36,IF(AY825=Setup!Z$37,Setup!AA$37,0))))))))))))))))))))))))))))))))))</f>
        <v>0</v>
      </c>
    </row>
    <row r="826" spans="54:56" ht="24.9" customHeight="1" x14ac:dyDescent="0.3">
      <c r="BB826" s="194">
        <f>IF(J826=Setup!J$6,Setup!K$6,IF(J826=Setup!J$7,Setup!K$7,IF(J826=Setup!J$8,Setup!K$8,IF(J826=Setup!J$9,Setup!K$9,IF(J826=Setup!J$10,Setup!K$10,IF(J826=Setup!J$11,Setup!K$11,IF(J826=Setup!J$12,Setup!K$12,IF(J826=Setup!J$13,Setup!K$13,IF(J826=Setup!J$14,Setup!K$14,IF(J826=Setup!J$15,Setup!K$15,IF(J826=Setup!J$16,Setup!K$16,IF(J826=Setup!J$17,Setup!K$17,IF(J826=Setup!J$18,Setup!K$18,IF(J826=Setup!J$19,Setup!K$19,IF(J826=Setup!J$20,Setup!K$20,IF(J826=Setup!J$21,Setup!K$21,IF(J826=Setup!J$22,Setup!K$22,0)))))))))))))))))</f>
        <v>0</v>
      </c>
      <c r="BC826" s="194">
        <f>IF(J826=Setup!F$4,Setup!G$4,IF(J826=Setup!F$5,Setup!G$5,IF(J826=Setup!F$6,Setup!G$6,IF(J826=Setup!F$7,Setup!G$7,IF(J826=Setup!F$8,Setup!G$8,IF(J826=Setup!F$9,Setup!G$9,IF(J826=Setup!F$10,Setup!G$10,IF(J826=Setup!F$11,Setup!G$11,IF(J826=Setup!F$12,Setup!G$12,IF(J826=Setup!F$13,Setup!G$13,IF(J826=Setup!F$14,Setup!G$14,IF(J826=Setup!F$15,Setup!G$15,IF(J826=Setup!F$16,Setup!G$16,IF(J826=Setup!F$17,Setup!G$17,IF(J826=Setup!F$18,Setup!G$18,IF(J826=Setup!F$19,Setup!G$19,IF(J826=Setup!F$20,Setup!G$20,IF(J826=Setup!F$21,Setup!G$21,IF(J826=Setup!F$22,Setup!G$22,0)))))))))))))))))))</f>
        <v>0</v>
      </c>
      <c r="BD826" s="195">
        <f>IF(AY826=Setup!Z$4,Setup!AA$4,IF(AY826=Setup!Z$5,Setup!AA$5,IF(AY826=Setup!Z$6,Setup!AA$6,IF(AY826=Setup!Z$7,Setup!AA$7,IF(AY826=Setup!Z$8,Setup!AA$8,IF(AY826=Setup!Z$9,Setup!AA$9,IF(AY826=Setup!Z$10,Setup!AA$10,IF(AY826=Setup!Z$11,Setup!AA$11,IF(AY826=Setup!Z$12,Setup!AA$12,IF(AY826=Setup!Z$13,Setup!AA$13,IF(AY826=Setup!Z$14,Setup!AA$14,IF(AY826=Setup!Z$15,Setup!AA$15,IF(AY826=Setup!Z$16,Setup!AA$16,IF(AY826=Setup!Z$17,Setup!AA$17,IF(AY826=Setup!Z$18,Setup!AA$18,IF(AY826=Setup!Z$19,Setup!AA$19,IF(AY826=Setup!Z$20,Setup!AA$20,IF(AY826=Setup!Z$21,Setup!AA$21,IF(AY826=Setup!Z$22,Setup!AA$22,IF(AY826=Setup!Z$23,Setup!AA$23,IF(AY826=Setup!Z$24,Setup!AA$24,IF(AY826=Setup!AA$25,Setup!AB$25,IF(AY826=Setup!AA$26,Setup!AB$26,IF(AY826=Setup!Z$27,Setup!AA$27,IF(AY826=Setup!Z$28,Setup!AA$28,IF(AY826=Setup!Z$29,Setup!AA$29,IF(AY826=Setup!Z$30,Setup!AA$30,IF(AY826=Setup!Z$31,Setup!AA$31,IF(AY826=Setup!Z$32,Setup!AA$32,IF(AY826=Setup!Z$33,Setup!AA$33,IF(AY826=Setup!Z$34,Setup!AA$34,IF(AY826=Setup!Z$35,Setup!AA$35,IF(AY826=Setup!Z$36,Setup!AA$36,IF(AY826=Setup!Z$37,Setup!AA$37,0))))))))))))))))))))))))))))))))))</f>
        <v>0</v>
      </c>
    </row>
    <row r="827" spans="54:56" ht="24.9" customHeight="1" x14ac:dyDescent="0.3">
      <c r="BB827" s="194">
        <f>IF(J827=Setup!J$6,Setup!K$6,IF(J827=Setup!J$7,Setup!K$7,IF(J827=Setup!J$8,Setup!K$8,IF(J827=Setup!J$9,Setup!K$9,IF(J827=Setup!J$10,Setup!K$10,IF(J827=Setup!J$11,Setup!K$11,IF(J827=Setup!J$12,Setup!K$12,IF(J827=Setup!J$13,Setup!K$13,IF(J827=Setup!J$14,Setup!K$14,IF(J827=Setup!J$15,Setup!K$15,IF(J827=Setup!J$16,Setup!K$16,IF(J827=Setup!J$17,Setup!K$17,IF(J827=Setup!J$18,Setup!K$18,IF(J827=Setup!J$19,Setup!K$19,IF(J827=Setup!J$20,Setup!K$20,IF(J827=Setup!J$21,Setup!K$21,IF(J827=Setup!J$22,Setup!K$22,0)))))))))))))))))</f>
        <v>0</v>
      </c>
      <c r="BC827" s="194">
        <f>IF(J827=Setup!F$4,Setup!G$4,IF(J827=Setup!F$5,Setup!G$5,IF(J827=Setup!F$6,Setup!G$6,IF(J827=Setup!F$7,Setup!G$7,IF(J827=Setup!F$8,Setup!G$8,IF(J827=Setup!F$9,Setup!G$9,IF(J827=Setup!F$10,Setup!G$10,IF(J827=Setup!F$11,Setup!G$11,IF(J827=Setup!F$12,Setup!G$12,IF(J827=Setup!F$13,Setup!G$13,IF(J827=Setup!F$14,Setup!G$14,IF(J827=Setup!F$15,Setup!G$15,IF(J827=Setup!F$16,Setup!G$16,IF(J827=Setup!F$17,Setup!G$17,IF(J827=Setup!F$18,Setup!G$18,IF(J827=Setup!F$19,Setup!G$19,IF(J827=Setup!F$20,Setup!G$20,IF(J827=Setup!F$21,Setup!G$21,IF(J827=Setup!F$22,Setup!G$22,0)))))))))))))))))))</f>
        <v>0</v>
      </c>
      <c r="BD827" s="195">
        <f>IF(AY827=Setup!Z$4,Setup!AA$4,IF(AY827=Setup!Z$5,Setup!AA$5,IF(AY827=Setup!Z$6,Setup!AA$6,IF(AY827=Setup!Z$7,Setup!AA$7,IF(AY827=Setup!Z$8,Setup!AA$8,IF(AY827=Setup!Z$9,Setup!AA$9,IF(AY827=Setup!Z$10,Setup!AA$10,IF(AY827=Setup!Z$11,Setup!AA$11,IF(AY827=Setup!Z$12,Setup!AA$12,IF(AY827=Setup!Z$13,Setup!AA$13,IF(AY827=Setup!Z$14,Setup!AA$14,IF(AY827=Setup!Z$15,Setup!AA$15,IF(AY827=Setup!Z$16,Setup!AA$16,IF(AY827=Setup!Z$17,Setup!AA$17,IF(AY827=Setup!Z$18,Setup!AA$18,IF(AY827=Setup!Z$19,Setup!AA$19,IF(AY827=Setup!Z$20,Setup!AA$20,IF(AY827=Setup!Z$21,Setup!AA$21,IF(AY827=Setup!Z$22,Setup!AA$22,IF(AY827=Setup!Z$23,Setup!AA$23,IF(AY827=Setup!Z$24,Setup!AA$24,IF(AY827=Setup!AA$25,Setup!AB$25,IF(AY827=Setup!AA$26,Setup!AB$26,IF(AY827=Setup!Z$27,Setup!AA$27,IF(AY827=Setup!Z$28,Setup!AA$28,IF(AY827=Setup!Z$29,Setup!AA$29,IF(AY827=Setup!Z$30,Setup!AA$30,IF(AY827=Setup!Z$31,Setup!AA$31,IF(AY827=Setup!Z$32,Setup!AA$32,IF(AY827=Setup!Z$33,Setup!AA$33,IF(AY827=Setup!Z$34,Setup!AA$34,IF(AY827=Setup!Z$35,Setup!AA$35,IF(AY827=Setup!Z$36,Setup!AA$36,IF(AY827=Setup!Z$37,Setup!AA$37,0))))))))))))))))))))))))))))))))))</f>
        <v>0</v>
      </c>
    </row>
    <row r="828" spans="54:56" ht="24.9" customHeight="1" x14ac:dyDescent="0.3">
      <c r="BB828" s="194">
        <f>IF(J828=Setup!J$6,Setup!K$6,IF(J828=Setup!J$7,Setup!K$7,IF(J828=Setup!J$8,Setup!K$8,IF(J828=Setup!J$9,Setup!K$9,IF(J828=Setup!J$10,Setup!K$10,IF(J828=Setup!J$11,Setup!K$11,IF(J828=Setup!J$12,Setup!K$12,IF(J828=Setup!J$13,Setup!K$13,IF(J828=Setup!J$14,Setup!K$14,IF(J828=Setup!J$15,Setup!K$15,IF(J828=Setup!J$16,Setup!K$16,IF(J828=Setup!J$17,Setup!K$17,IF(J828=Setup!J$18,Setup!K$18,IF(J828=Setup!J$19,Setup!K$19,IF(J828=Setup!J$20,Setup!K$20,IF(J828=Setup!J$21,Setup!K$21,IF(J828=Setup!J$22,Setup!K$22,0)))))))))))))))))</f>
        <v>0</v>
      </c>
      <c r="BC828" s="194">
        <f>IF(J828=Setup!F$4,Setup!G$4,IF(J828=Setup!F$5,Setup!G$5,IF(J828=Setup!F$6,Setup!G$6,IF(J828=Setup!F$7,Setup!G$7,IF(J828=Setup!F$8,Setup!G$8,IF(J828=Setup!F$9,Setup!G$9,IF(J828=Setup!F$10,Setup!G$10,IF(J828=Setup!F$11,Setup!G$11,IF(J828=Setup!F$12,Setup!G$12,IF(J828=Setup!F$13,Setup!G$13,IF(J828=Setup!F$14,Setup!G$14,IF(J828=Setup!F$15,Setup!G$15,IF(J828=Setup!F$16,Setup!G$16,IF(J828=Setup!F$17,Setup!G$17,IF(J828=Setup!F$18,Setup!G$18,IF(J828=Setup!F$19,Setup!G$19,IF(J828=Setup!F$20,Setup!G$20,IF(J828=Setup!F$21,Setup!G$21,IF(J828=Setup!F$22,Setup!G$22,0)))))))))))))))))))</f>
        <v>0</v>
      </c>
      <c r="BD828" s="195">
        <f>IF(AY828=Setup!Z$4,Setup!AA$4,IF(AY828=Setup!Z$5,Setup!AA$5,IF(AY828=Setup!Z$6,Setup!AA$6,IF(AY828=Setup!Z$7,Setup!AA$7,IF(AY828=Setup!Z$8,Setup!AA$8,IF(AY828=Setup!Z$9,Setup!AA$9,IF(AY828=Setup!Z$10,Setup!AA$10,IF(AY828=Setup!Z$11,Setup!AA$11,IF(AY828=Setup!Z$12,Setup!AA$12,IF(AY828=Setup!Z$13,Setup!AA$13,IF(AY828=Setup!Z$14,Setup!AA$14,IF(AY828=Setup!Z$15,Setup!AA$15,IF(AY828=Setup!Z$16,Setup!AA$16,IF(AY828=Setup!Z$17,Setup!AA$17,IF(AY828=Setup!Z$18,Setup!AA$18,IF(AY828=Setup!Z$19,Setup!AA$19,IF(AY828=Setup!Z$20,Setup!AA$20,IF(AY828=Setup!Z$21,Setup!AA$21,IF(AY828=Setup!Z$22,Setup!AA$22,IF(AY828=Setup!Z$23,Setup!AA$23,IF(AY828=Setup!Z$24,Setup!AA$24,IF(AY828=Setup!AA$25,Setup!AB$25,IF(AY828=Setup!AA$26,Setup!AB$26,IF(AY828=Setup!Z$27,Setup!AA$27,IF(AY828=Setup!Z$28,Setup!AA$28,IF(AY828=Setup!Z$29,Setup!AA$29,IF(AY828=Setup!Z$30,Setup!AA$30,IF(AY828=Setup!Z$31,Setup!AA$31,IF(AY828=Setup!Z$32,Setup!AA$32,IF(AY828=Setup!Z$33,Setup!AA$33,IF(AY828=Setup!Z$34,Setup!AA$34,IF(AY828=Setup!Z$35,Setup!AA$35,IF(AY828=Setup!Z$36,Setup!AA$36,IF(AY828=Setup!Z$37,Setup!AA$37,0))))))))))))))))))))))))))))))))))</f>
        <v>0</v>
      </c>
    </row>
    <row r="829" spans="54:56" ht="24.9" customHeight="1" x14ac:dyDescent="0.3">
      <c r="BB829" s="194">
        <f>IF(J829=Setup!J$6,Setup!K$6,IF(J829=Setup!J$7,Setup!K$7,IF(J829=Setup!J$8,Setup!K$8,IF(J829=Setup!J$9,Setup!K$9,IF(J829=Setup!J$10,Setup!K$10,IF(J829=Setup!J$11,Setup!K$11,IF(J829=Setup!J$12,Setup!K$12,IF(J829=Setup!J$13,Setup!K$13,IF(J829=Setup!J$14,Setup!K$14,IF(J829=Setup!J$15,Setup!K$15,IF(J829=Setup!J$16,Setup!K$16,IF(J829=Setup!J$17,Setup!K$17,IF(J829=Setup!J$18,Setup!K$18,IF(J829=Setup!J$19,Setup!K$19,IF(J829=Setup!J$20,Setup!K$20,IF(J829=Setup!J$21,Setup!K$21,IF(J829=Setup!J$22,Setup!K$22,0)))))))))))))))))</f>
        <v>0</v>
      </c>
      <c r="BC829" s="194">
        <f>IF(J829=Setup!F$4,Setup!G$4,IF(J829=Setup!F$5,Setup!G$5,IF(J829=Setup!F$6,Setup!G$6,IF(J829=Setup!F$7,Setup!G$7,IF(J829=Setup!F$8,Setup!G$8,IF(J829=Setup!F$9,Setup!G$9,IF(J829=Setup!F$10,Setup!G$10,IF(J829=Setup!F$11,Setup!G$11,IF(J829=Setup!F$12,Setup!G$12,IF(J829=Setup!F$13,Setup!G$13,IF(J829=Setup!F$14,Setup!G$14,IF(J829=Setup!F$15,Setup!G$15,IF(J829=Setup!F$16,Setup!G$16,IF(J829=Setup!F$17,Setup!G$17,IF(J829=Setup!F$18,Setup!G$18,IF(J829=Setup!F$19,Setup!G$19,IF(J829=Setup!F$20,Setup!G$20,IF(J829=Setup!F$21,Setup!G$21,IF(J829=Setup!F$22,Setup!G$22,0)))))))))))))))))))</f>
        <v>0</v>
      </c>
      <c r="BD829" s="195">
        <f>IF(AY829=Setup!Z$4,Setup!AA$4,IF(AY829=Setup!Z$5,Setup!AA$5,IF(AY829=Setup!Z$6,Setup!AA$6,IF(AY829=Setup!Z$7,Setup!AA$7,IF(AY829=Setup!Z$8,Setup!AA$8,IF(AY829=Setup!Z$9,Setup!AA$9,IF(AY829=Setup!Z$10,Setup!AA$10,IF(AY829=Setup!Z$11,Setup!AA$11,IF(AY829=Setup!Z$12,Setup!AA$12,IF(AY829=Setup!Z$13,Setup!AA$13,IF(AY829=Setup!Z$14,Setup!AA$14,IF(AY829=Setup!Z$15,Setup!AA$15,IF(AY829=Setup!Z$16,Setup!AA$16,IF(AY829=Setup!Z$17,Setup!AA$17,IF(AY829=Setup!Z$18,Setup!AA$18,IF(AY829=Setup!Z$19,Setup!AA$19,IF(AY829=Setup!Z$20,Setup!AA$20,IF(AY829=Setup!Z$21,Setup!AA$21,IF(AY829=Setup!Z$22,Setup!AA$22,IF(AY829=Setup!Z$23,Setup!AA$23,IF(AY829=Setup!Z$24,Setup!AA$24,IF(AY829=Setup!AA$25,Setup!AB$25,IF(AY829=Setup!AA$26,Setup!AB$26,IF(AY829=Setup!Z$27,Setup!AA$27,IF(AY829=Setup!Z$28,Setup!AA$28,IF(AY829=Setup!Z$29,Setup!AA$29,IF(AY829=Setup!Z$30,Setup!AA$30,IF(AY829=Setup!Z$31,Setup!AA$31,IF(AY829=Setup!Z$32,Setup!AA$32,IF(AY829=Setup!Z$33,Setup!AA$33,IF(AY829=Setup!Z$34,Setup!AA$34,IF(AY829=Setup!Z$35,Setup!AA$35,IF(AY829=Setup!Z$36,Setup!AA$36,IF(AY829=Setup!Z$37,Setup!AA$37,0))))))))))))))))))))))))))))))))))</f>
        <v>0</v>
      </c>
    </row>
    <row r="830" spans="54:56" ht="24.9" customHeight="1" x14ac:dyDescent="0.3">
      <c r="BB830" s="194">
        <f>IF(J830=Setup!J$6,Setup!K$6,IF(J830=Setup!J$7,Setup!K$7,IF(J830=Setup!J$8,Setup!K$8,IF(J830=Setup!J$9,Setup!K$9,IF(J830=Setup!J$10,Setup!K$10,IF(J830=Setup!J$11,Setup!K$11,IF(J830=Setup!J$12,Setup!K$12,IF(J830=Setup!J$13,Setup!K$13,IF(J830=Setup!J$14,Setup!K$14,IF(J830=Setup!J$15,Setup!K$15,IF(J830=Setup!J$16,Setup!K$16,IF(J830=Setup!J$17,Setup!K$17,IF(J830=Setup!J$18,Setup!K$18,IF(J830=Setup!J$19,Setup!K$19,IF(J830=Setup!J$20,Setup!K$20,IF(J830=Setup!J$21,Setup!K$21,IF(J830=Setup!J$22,Setup!K$22,0)))))))))))))))))</f>
        <v>0</v>
      </c>
      <c r="BC830" s="194">
        <f>IF(J830=Setup!F$4,Setup!G$4,IF(J830=Setup!F$5,Setup!G$5,IF(J830=Setup!F$6,Setup!G$6,IF(J830=Setup!F$7,Setup!G$7,IF(J830=Setup!F$8,Setup!G$8,IF(J830=Setup!F$9,Setup!G$9,IF(J830=Setup!F$10,Setup!G$10,IF(J830=Setup!F$11,Setup!G$11,IF(J830=Setup!F$12,Setup!G$12,IF(J830=Setup!F$13,Setup!G$13,IF(J830=Setup!F$14,Setup!G$14,IF(J830=Setup!F$15,Setup!G$15,IF(J830=Setup!F$16,Setup!G$16,IF(J830=Setup!F$17,Setup!G$17,IF(J830=Setup!F$18,Setup!G$18,IF(J830=Setup!F$19,Setup!G$19,IF(J830=Setup!F$20,Setup!G$20,IF(J830=Setup!F$21,Setup!G$21,IF(J830=Setup!F$22,Setup!G$22,0)))))))))))))))))))</f>
        <v>0</v>
      </c>
      <c r="BD830" s="195">
        <f>IF(AY830=Setup!Z$4,Setup!AA$4,IF(AY830=Setup!Z$5,Setup!AA$5,IF(AY830=Setup!Z$6,Setup!AA$6,IF(AY830=Setup!Z$7,Setup!AA$7,IF(AY830=Setup!Z$8,Setup!AA$8,IF(AY830=Setup!Z$9,Setup!AA$9,IF(AY830=Setup!Z$10,Setup!AA$10,IF(AY830=Setup!Z$11,Setup!AA$11,IF(AY830=Setup!Z$12,Setup!AA$12,IF(AY830=Setup!Z$13,Setup!AA$13,IF(AY830=Setup!Z$14,Setup!AA$14,IF(AY830=Setup!Z$15,Setup!AA$15,IF(AY830=Setup!Z$16,Setup!AA$16,IF(AY830=Setup!Z$17,Setup!AA$17,IF(AY830=Setup!Z$18,Setup!AA$18,IF(AY830=Setup!Z$19,Setup!AA$19,IF(AY830=Setup!Z$20,Setup!AA$20,IF(AY830=Setup!Z$21,Setup!AA$21,IF(AY830=Setup!Z$22,Setup!AA$22,IF(AY830=Setup!Z$23,Setup!AA$23,IF(AY830=Setup!Z$24,Setup!AA$24,IF(AY830=Setup!AA$25,Setup!AB$25,IF(AY830=Setup!AA$26,Setup!AB$26,IF(AY830=Setup!Z$27,Setup!AA$27,IF(AY830=Setup!Z$28,Setup!AA$28,IF(AY830=Setup!Z$29,Setup!AA$29,IF(AY830=Setup!Z$30,Setup!AA$30,IF(AY830=Setup!Z$31,Setup!AA$31,IF(AY830=Setup!Z$32,Setup!AA$32,IF(AY830=Setup!Z$33,Setup!AA$33,IF(AY830=Setup!Z$34,Setup!AA$34,IF(AY830=Setup!Z$35,Setup!AA$35,IF(AY830=Setup!Z$36,Setup!AA$36,IF(AY830=Setup!Z$37,Setup!AA$37,0))))))))))))))))))))))))))))))))))</f>
        <v>0</v>
      </c>
    </row>
    <row r="831" spans="54:56" ht="24.9" customHeight="1" x14ac:dyDescent="0.3">
      <c r="BB831" s="194">
        <f>IF(J831=Setup!J$6,Setup!K$6,IF(J831=Setup!J$7,Setup!K$7,IF(J831=Setup!J$8,Setup!K$8,IF(J831=Setup!J$9,Setup!K$9,IF(J831=Setup!J$10,Setup!K$10,IF(J831=Setup!J$11,Setup!K$11,IF(J831=Setup!J$12,Setup!K$12,IF(J831=Setup!J$13,Setup!K$13,IF(J831=Setup!J$14,Setup!K$14,IF(J831=Setup!J$15,Setup!K$15,IF(J831=Setup!J$16,Setup!K$16,IF(J831=Setup!J$17,Setup!K$17,IF(J831=Setup!J$18,Setup!K$18,IF(J831=Setup!J$19,Setup!K$19,IF(J831=Setup!J$20,Setup!K$20,IF(J831=Setup!J$21,Setup!K$21,IF(J831=Setup!J$22,Setup!K$22,0)))))))))))))))))</f>
        <v>0</v>
      </c>
      <c r="BC831" s="194">
        <f>IF(J831=Setup!F$4,Setup!G$4,IF(J831=Setup!F$5,Setup!G$5,IF(J831=Setup!F$6,Setup!G$6,IF(J831=Setup!F$7,Setup!G$7,IF(J831=Setup!F$8,Setup!G$8,IF(J831=Setup!F$9,Setup!G$9,IF(J831=Setup!F$10,Setup!G$10,IF(J831=Setup!F$11,Setup!G$11,IF(J831=Setup!F$12,Setup!G$12,IF(J831=Setup!F$13,Setup!G$13,IF(J831=Setup!F$14,Setup!G$14,IF(J831=Setup!F$15,Setup!G$15,IF(J831=Setup!F$16,Setup!G$16,IF(J831=Setup!F$17,Setup!G$17,IF(J831=Setup!F$18,Setup!G$18,IF(J831=Setup!F$19,Setup!G$19,IF(J831=Setup!F$20,Setup!G$20,IF(J831=Setup!F$21,Setup!G$21,IF(J831=Setup!F$22,Setup!G$22,0)))))))))))))))))))</f>
        <v>0</v>
      </c>
      <c r="BD831" s="195">
        <f>IF(AY831=Setup!Z$4,Setup!AA$4,IF(AY831=Setup!Z$5,Setup!AA$5,IF(AY831=Setup!Z$6,Setup!AA$6,IF(AY831=Setup!Z$7,Setup!AA$7,IF(AY831=Setup!Z$8,Setup!AA$8,IF(AY831=Setup!Z$9,Setup!AA$9,IF(AY831=Setup!Z$10,Setup!AA$10,IF(AY831=Setup!Z$11,Setup!AA$11,IF(AY831=Setup!Z$12,Setup!AA$12,IF(AY831=Setup!Z$13,Setup!AA$13,IF(AY831=Setup!Z$14,Setup!AA$14,IF(AY831=Setup!Z$15,Setup!AA$15,IF(AY831=Setup!Z$16,Setup!AA$16,IF(AY831=Setup!Z$17,Setup!AA$17,IF(AY831=Setup!Z$18,Setup!AA$18,IF(AY831=Setup!Z$19,Setup!AA$19,IF(AY831=Setup!Z$20,Setup!AA$20,IF(AY831=Setup!Z$21,Setup!AA$21,IF(AY831=Setup!Z$22,Setup!AA$22,IF(AY831=Setup!Z$23,Setup!AA$23,IF(AY831=Setup!Z$24,Setup!AA$24,IF(AY831=Setup!AA$25,Setup!AB$25,IF(AY831=Setup!AA$26,Setup!AB$26,IF(AY831=Setup!Z$27,Setup!AA$27,IF(AY831=Setup!Z$28,Setup!AA$28,IF(AY831=Setup!Z$29,Setup!AA$29,IF(AY831=Setup!Z$30,Setup!AA$30,IF(AY831=Setup!Z$31,Setup!AA$31,IF(AY831=Setup!Z$32,Setup!AA$32,IF(AY831=Setup!Z$33,Setup!AA$33,IF(AY831=Setup!Z$34,Setup!AA$34,IF(AY831=Setup!Z$35,Setup!AA$35,IF(AY831=Setup!Z$36,Setup!AA$36,IF(AY831=Setup!Z$37,Setup!AA$37,0))))))))))))))))))))))))))))))))))</f>
        <v>0</v>
      </c>
    </row>
    <row r="832" spans="54:56" ht="24.9" customHeight="1" x14ac:dyDescent="0.3">
      <c r="BB832" s="194">
        <f>IF(J832=Setup!J$6,Setup!K$6,IF(J832=Setup!J$7,Setup!K$7,IF(J832=Setup!J$8,Setup!K$8,IF(J832=Setup!J$9,Setup!K$9,IF(J832=Setup!J$10,Setup!K$10,IF(J832=Setup!J$11,Setup!K$11,IF(J832=Setup!J$12,Setup!K$12,IF(J832=Setup!J$13,Setup!K$13,IF(J832=Setup!J$14,Setup!K$14,IF(J832=Setup!J$15,Setup!K$15,IF(J832=Setup!J$16,Setup!K$16,IF(J832=Setup!J$17,Setup!K$17,IF(J832=Setup!J$18,Setup!K$18,IF(J832=Setup!J$19,Setup!K$19,IF(J832=Setup!J$20,Setup!K$20,IF(J832=Setup!J$21,Setup!K$21,IF(J832=Setup!J$22,Setup!K$22,0)))))))))))))))))</f>
        <v>0</v>
      </c>
      <c r="BC832" s="194">
        <f>IF(J832=Setup!F$4,Setup!G$4,IF(J832=Setup!F$5,Setup!G$5,IF(J832=Setup!F$6,Setup!G$6,IF(J832=Setup!F$7,Setup!G$7,IF(J832=Setup!F$8,Setup!G$8,IF(J832=Setup!F$9,Setup!G$9,IF(J832=Setup!F$10,Setup!G$10,IF(J832=Setup!F$11,Setup!G$11,IF(J832=Setup!F$12,Setup!G$12,IF(J832=Setup!F$13,Setup!G$13,IF(J832=Setup!F$14,Setup!G$14,IF(J832=Setup!F$15,Setup!G$15,IF(J832=Setup!F$16,Setup!G$16,IF(J832=Setup!F$17,Setup!G$17,IF(J832=Setup!F$18,Setup!G$18,IF(J832=Setup!F$19,Setup!G$19,IF(J832=Setup!F$20,Setup!G$20,IF(J832=Setup!F$21,Setup!G$21,IF(J832=Setup!F$22,Setup!G$22,0)))))))))))))))))))</f>
        <v>0</v>
      </c>
      <c r="BD832" s="195">
        <f>IF(AY832=Setup!Z$4,Setup!AA$4,IF(AY832=Setup!Z$5,Setup!AA$5,IF(AY832=Setup!Z$6,Setup!AA$6,IF(AY832=Setup!Z$7,Setup!AA$7,IF(AY832=Setup!Z$8,Setup!AA$8,IF(AY832=Setup!Z$9,Setup!AA$9,IF(AY832=Setup!Z$10,Setup!AA$10,IF(AY832=Setup!Z$11,Setup!AA$11,IF(AY832=Setup!Z$12,Setup!AA$12,IF(AY832=Setup!Z$13,Setup!AA$13,IF(AY832=Setup!Z$14,Setup!AA$14,IF(AY832=Setup!Z$15,Setup!AA$15,IF(AY832=Setup!Z$16,Setup!AA$16,IF(AY832=Setup!Z$17,Setup!AA$17,IF(AY832=Setup!Z$18,Setup!AA$18,IF(AY832=Setup!Z$19,Setup!AA$19,IF(AY832=Setup!Z$20,Setup!AA$20,IF(AY832=Setup!Z$21,Setup!AA$21,IF(AY832=Setup!Z$22,Setup!AA$22,IF(AY832=Setup!Z$23,Setup!AA$23,IF(AY832=Setup!Z$24,Setup!AA$24,IF(AY832=Setup!AA$25,Setup!AB$25,IF(AY832=Setup!AA$26,Setup!AB$26,IF(AY832=Setup!Z$27,Setup!AA$27,IF(AY832=Setup!Z$28,Setup!AA$28,IF(AY832=Setup!Z$29,Setup!AA$29,IF(AY832=Setup!Z$30,Setup!AA$30,IF(AY832=Setup!Z$31,Setup!AA$31,IF(AY832=Setup!Z$32,Setup!AA$32,IF(AY832=Setup!Z$33,Setup!AA$33,IF(AY832=Setup!Z$34,Setup!AA$34,IF(AY832=Setup!Z$35,Setup!AA$35,IF(AY832=Setup!Z$36,Setup!AA$36,IF(AY832=Setup!Z$37,Setup!AA$37,0))))))))))))))))))))))))))))))))))</f>
        <v>0</v>
      </c>
    </row>
    <row r="833" spans="54:56" ht="24.9" customHeight="1" x14ac:dyDescent="0.3">
      <c r="BB833" s="194">
        <f>IF(J833=Setup!J$6,Setup!K$6,IF(J833=Setup!J$7,Setup!K$7,IF(J833=Setup!J$8,Setup!K$8,IF(J833=Setup!J$9,Setup!K$9,IF(J833=Setup!J$10,Setup!K$10,IF(J833=Setup!J$11,Setup!K$11,IF(J833=Setup!J$12,Setup!K$12,IF(J833=Setup!J$13,Setup!K$13,IF(J833=Setup!J$14,Setup!K$14,IF(J833=Setup!J$15,Setup!K$15,IF(J833=Setup!J$16,Setup!K$16,IF(J833=Setup!J$17,Setup!K$17,IF(J833=Setup!J$18,Setup!K$18,IF(J833=Setup!J$19,Setup!K$19,IF(J833=Setup!J$20,Setup!K$20,IF(J833=Setup!J$21,Setup!K$21,IF(J833=Setup!J$22,Setup!K$22,0)))))))))))))))))</f>
        <v>0</v>
      </c>
      <c r="BC833" s="194">
        <f>IF(J833=Setup!F$4,Setup!G$4,IF(J833=Setup!F$5,Setup!G$5,IF(J833=Setup!F$6,Setup!G$6,IF(J833=Setup!F$7,Setup!G$7,IF(J833=Setup!F$8,Setup!G$8,IF(J833=Setup!F$9,Setup!G$9,IF(J833=Setup!F$10,Setup!G$10,IF(J833=Setup!F$11,Setup!G$11,IF(J833=Setup!F$12,Setup!G$12,IF(J833=Setup!F$13,Setup!G$13,IF(J833=Setup!F$14,Setup!G$14,IF(J833=Setup!F$15,Setup!G$15,IF(J833=Setup!F$16,Setup!G$16,IF(J833=Setup!F$17,Setup!G$17,IF(J833=Setup!F$18,Setup!G$18,IF(J833=Setup!F$19,Setup!G$19,IF(J833=Setup!F$20,Setup!G$20,IF(J833=Setup!F$21,Setup!G$21,IF(J833=Setup!F$22,Setup!G$22,0)))))))))))))))))))</f>
        <v>0</v>
      </c>
      <c r="BD833" s="195">
        <f>IF(AY833=Setup!Z$4,Setup!AA$4,IF(AY833=Setup!Z$5,Setup!AA$5,IF(AY833=Setup!Z$6,Setup!AA$6,IF(AY833=Setup!Z$7,Setup!AA$7,IF(AY833=Setup!Z$8,Setup!AA$8,IF(AY833=Setup!Z$9,Setup!AA$9,IF(AY833=Setup!Z$10,Setup!AA$10,IF(AY833=Setup!Z$11,Setup!AA$11,IF(AY833=Setup!Z$12,Setup!AA$12,IF(AY833=Setup!Z$13,Setup!AA$13,IF(AY833=Setup!Z$14,Setup!AA$14,IF(AY833=Setup!Z$15,Setup!AA$15,IF(AY833=Setup!Z$16,Setup!AA$16,IF(AY833=Setup!Z$17,Setup!AA$17,IF(AY833=Setup!Z$18,Setup!AA$18,IF(AY833=Setup!Z$19,Setup!AA$19,IF(AY833=Setup!Z$20,Setup!AA$20,IF(AY833=Setup!Z$21,Setup!AA$21,IF(AY833=Setup!Z$22,Setup!AA$22,IF(AY833=Setup!Z$23,Setup!AA$23,IF(AY833=Setup!Z$24,Setup!AA$24,IF(AY833=Setup!AA$25,Setup!AB$25,IF(AY833=Setup!AA$26,Setup!AB$26,IF(AY833=Setup!Z$27,Setup!AA$27,IF(AY833=Setup!Z$28,Setup!AA$28,IF(AY833=Setup!Z$29,Setup!AA$29,IF(AY833=Setup!Z$30,Setup!AA$30,IF(AY833=Setup!Z$31,Setup!AA$31,IF(AY833=Setup!Z$32,Setup!AA$32,IF(AY833=Setup!Z$33,Setup!AA$33,IF(AY833=Setup!Z$34,Setup!AA$34,IF(AY833=Setup!Z$35,Setup!AA$35,IF(AY833=Setup!Z$36,Setup!AA$36,IF(AY833=Setup!Z$37,Setup!AA$37,0))))))))))))))))))))))))))))))))))</f>
        <v>0</v>
      </c>
    </row>
    <row r="834" spans="54:56" ht="24.9" customHeight="1" x14ac:dyDescent="0.3">
      <c r="BB834" s="194">
        <f>IF(J834=Setup!J$6,Setup!K$6,IF(J834=Setup!J$7,Setup!K$7,IF(J834=Setup!J$8,Setup!K$8,IF(J834=Setup!J$9,Setup!K$9,IF(J834=Setup!J$10,Setup!K$10,IF(J834=Setup!J$11,Setup!K$11,IF(J834=Setup!J$12,Setup!K$12,IF(J834=Setup!J$13,Setup!K$13,IF(J834=Setup!J$14,Setup!K$14,IF(J834=Setup!J$15,Setup!K$15,IF(J834=Setup!J$16,Setup!K$16,IF(J834=Setup!J$17,Setup!K$17,IF(J834=Setup!J$18,Setup!K$18,IF(J834=Setup!J$19,Setup!K$19,IF(J834=Setup!J$20,Setup!K$20,IF(J834=Setup!J$21,Setup!K$21,IF(J834=Setup!J$22,Setup!K$22,0)))))))))))))))))</f>
        <v>0</v>
      </c>
      <c r="BC834" s="194">
        <f>IF(J834=Setup!F$4,Setup!G$4,IF(J834=Setup!F$5,Setup!G$5,IF(J834=Setup!F$6,Setup!G$6,IF(J834=Setup!F$7,Setup!G$7,IF(J834=Setup!F$8,Setup!G$8,IF(J834=Setup!F$9,Setup!G$9,IF(J834=Setup!F$10,Setup!G$10,IF(J834=Setup!F$11,Setup!G$11,IF(J834=Setup!F$12,Setup!G$12,IF(J834=Setup!F$13,Setup!G$13,IF(J834=Setup!F$14,Setup!G$14,IF(J834=Setup!F$15,Setup!G$15,IF(J834=Setup!F$16,Setup!G$16,IF(J834=Setup!F$17,Setup!G$17,IF(J834=Setup!F$18,Setup!G$18,IF(J834=Setup!F$19,Setup!G$19,IF(J834=Setup!F$20,Setup!G$20,IF(J834=Setup!F$21,Setup!G$21,IF(J834=Setup!F$22,Setup!G$22,0)))))))))))))))))))</f>
        <v>0</v>
      </c>
      <c r="BD834" s="195">
        <f>IF(AY834=Setup!Z$4,Setup!AA$4,IF(AY834=Setup!Z$5,Setup!AA$5,IF(AY834=Setup!Z$6,Setup!AA$6,IF(AY834=Setup!Z$7,Setup!AA$7,IF(AY834=Setup!Z$8,Setup!AA$8,IF(AY834=Setup!Z$9,Setup!AA$9,IF(AY834=Setup!Z$10,Setup!AA$10,IF(AY834=Setup!Z$11,Setup!AA$11,IF(AY834=Setup!Z$12,Setup!AA$12,IF(AY834=Setup!Z$13,Setup!AA$13,IF(AY834=Setup!Z$14,Setup!AA$14,IF(AY834=Setup!Z$15,Setup!AA$15,IF(AY834=Setup!Z$16,Setup!AA$16,IF(AY834=Setup!Z$17,Setup!AA$17,IF(AY834=Setup!Z$18,Setup!AA$18,IF(AY834=Setup!Z$19,Setup!AA$19,IF(AY834=Setup!Z$20,Setup!AA$20,IF(AY834=Setup!Z$21,Setup!AA$21,IF(AY834=Setup!Z$22,Setup!AA$22,IF(AY834=Setup!Z$23,Setup!AA$23,IF(AY834=Setup!Z$24,Setup!AA$24,IF(AY834=Setup!AA$25,Setup!AB$25,IF(AY834=Setup!AA$26,Setup!AB$26,IF(AY834=Setup!Z$27,Setup!AA$27,IF(AY834=Setup!Z$28,Setup!AA$28,IF(AY834=Setup!Z$29,Setup!AA$29,IF(AY834=Setup!Z$30,Setup!AA$30,IF(AY834=Setup!Z$31,Setup!AA$31,IF(AY834=Setup!Z$32,Setup!AA$32,IF(AY834=Setup!Z$33,Setup!AA$33,IF(AY834=Setup!Z$34,Setup!AA$34,IF(AY834=Setup!Z$35,Setup!AA$35,IF(AY834=Setup!Z$36,Setup!AA$36,IF(AY834=Setup!Z$37,Setup!AA$37,0))))))))))))))))))))))))))))))))))</f>
        <v>0</v>
      </c>
    </row>
    <row r="835" spans="54:56" ht="24.9" customHeight="1" x14ac:dyDescent="0.3">
      <c r="BB835" s="194">
        <f>IF(J835=Setup!J$6,Setup!K$6,IF(J835=Setup!J$7,Setup!K$7,IF(J835=Setup!J$8,Setup!K$8,IF(J835=Setup!J$9,Setup!K$9,IF(J835=Setup!J$10,Setup!K$10,IF(J835=Setup!J$11,Setup!K$11,IF(J835=Setup!J$12,Setup!K$12,IF(J835=Setup!J$13,Setup!K$13,IF(J835=Setup!J$14,Setup!K$14,IF(J835=Setup!J$15,Setup!K$15,IF(J835=Setup!J$16,Setup!K$16,IF(J835=Setup!J$17,Setup!K$17,IF(J835=Setup!J$18,Setup!K$18,IF(J835=Setup!J$19,Setup!K$19,IF(J835=Setup!J$20,Setup!K$20,IF(J835=Setup!J$21,Setup!K$21,IF(J835=Setup!J$22,Setup!K$22,0)))))))))))))))))</f>
        <v>0</v>
      </c>
      <c r="BC835" s="194">
        <f>IF(J835=Setup!F$4,Setup!G$4,IF(J835=Setup!F$5,Setup!G$5,IF(J835=Setup!F$6,Setup!G$6,IF(J835=Setup!F$7,Setup!G$7,IF(J835=Setup!F$8,Setup!G$8,IF(J835=Setup!F$9,Setup!G$9,IF(J835=Setup!F$10,Setup!G$10,IF(J835=Setup!F$11,Setup!G$11,IF(J835=Setup!F$12,Setup!G$12,IF(J835=Setup!F$13,Setup!G$13,IF(J835=Setup!F$14,Setup!G$14,IF(J835=Setup!F$15,Setup!G$15,IF(J835=Setup!F$16,Setup!G$16,IF(J835=Setup!F$17,Setup!G$17,IF(J835=Setup!F$18,Setup!G$18,IF(J835=Setup!F$19,Setup!G$19,IF(J835=Setup!F$20,Setup!G$20,IF(J835=Setup!F$21,Setup!G$21,IF(J835=Setup!F$22,Setup!G$22,0)))))))))))))))))))</f>
        <v>0</v>
      </c>
      <c r="BD835" s="195">
        <f>IF(AY835=Setup!Z$4,Setup!AA$4,IF(AY835=Setup!Z$5,Setup!AA$5,IF(AY835=Setup!Z$6,Setup!AA$6,IF(AY835=Setup!Z$7,Setup!AA$7,IF(AY835=Setup!Z$8,Setup!AA$8,IF(AY835=Setup!Z$9,Setup!AA$9,IF(AY835=Setup!Z$10,Setup!AA$10,IF(AY835=Setup!Z$11,Setup!AA$11,IF(AY835=Setup!Z$12,Setup!AA$12,IF(AY835=Setup!Z$13,Setup!AA$13,IF(AY835=Setup!Z$14,Setup!AA$14,IF(AY835=Setup!Z$15,Setup!AA$15,IF(AY835=Setup!Z$16,Setup!AA$16,IF(AY835=Setup!Z$17,Setup!AA$17,IF(AY835=Setup!Z$18,Setup!AA$18,IF(AY835=Setup!Z$19,Setup!AA$19,IF(AY835=Setup!Z$20,Setup!AA$20,IF(AY835=Setup!Z$21,Setup!AA$21,IF(AY835=Setup!Z$22,Setup!AA$22,IF(AY835=Setup!Z$23,Setup!AA$23,IF(AY835=Setup!Z$24,Setup!AA$24,IF(AY835=Setup!AA$25,Setup!AB$25,IF(AY835=Setup!AA$26,Setup!AB$26,IF(AY835=Setup!Z$27,Setup!AA$27,IF(AY835=Setup!Z$28,Setup!AA$28,IF(AY835=Setup!Z$29,Setup!AA$29,IF(AY835=Setup!Z$30,Setup!AA$30,IF(AY835=Setup!Z$31,Setup!AA$31,IF(AY835=Setup!Z$32,Setup!AA$32,IF(AY835=Setup!Z$33,Setup!AA$33,IF(AY835=Setup!Z$34,Setup!AA$34,IF(AY835=Setup!Z$35,Setup!AA$35,IF(AY835=Setup!Z$36,Setup!AA$36,IF(AY835=Setup!Z$37,Setup!AA$37,0))))))))))))))))))))))))))))))))))</f>
        <v>0</v>
      </c>
    </row>
    <row r="836" spans="54:56" ht="24.9" customHeight="1" x14ac:dyDescent="0.3">
      <c r="BB836" s="194">
        <f>IF(J836=Setup!J$6,Setup!K$6,IF(J836=Setup!J$7,Setup!K$7,IF(J836=Setup!J$8,Setup!K$8,IF(J836=Setup!J$9,Setup!K$9,IF(J836=Setup!J$10,Setup!K$10,IF(J836=Setup!J$11,Setup!K$11,IF(J836=Setup!J$12,Setup!K$12,IF(J836=Setup!J$13,Setup!K$13,IF(J836=Setup!J$14,Setup!K$14,IF(J836=Setup!J$15,Setup!K$15,IF(J836=Setup!J$16,Setup!K$16,IF(J836=Setup!J$17,Setup!K$17,IF(J836=Setup!J$18,Setup!K$18,IF(J836=Setup!J$19,Setup!K$19,IF(J836=Setup!J$20,Setup!K$20,IF(J836=Setup!J$21,Setup!K$21,IF(J836=Setup!J$22,Setup!K$22,0)))))))))))))))))</f>
        <v>0</v>
      </c>
      <c r="BC836" s="194">
        <f>IF(J836=Setup!F$4,Setup!G$4,IF(J836=Setup!F$5,Setup!G$5,IF(J836=Setup!F$6,Setup!G$6,IF(J836=Setup!F$7,Setup!G$7,IF(J836=Setup!F$8,Setup!G$8,IF(J836=Setup!F$9,Setup!G$9,IF(J836=Setup!F$10,Setup!G$10,IF(J836=Setup!F$11,Setup!G$11,IF(J836=Setup!F$12,Setup!G$12,IF(J836=Setup!F$13,Setup!G$13,IF(J836=Setup!F$14,Setup!G$14,IF(J836=Setup!F$15,Setup!G$15,IF(J836=Setup!F$16,Setup!G$16,IF(J836=Setup!F$17,Setup!G$17,IF(J836=Setup!F$18,Setup!G$18,IF(J836=Setup!F$19,Setup!G$19,IF(J836=Setup!F$20,Setup!G$20,IF(J836=Setup!F$21,Setup!G$21,IF(J836=Setup!F$22,Setup!G$22,0)))))))))))))))))))</f>
        <v>0</v>
      </c>
      <c r="BD836" s="195">
        <f>IF(AY836=Setup!Z$4,Setup!AA$4,IF(AY836=Setup!Z$5,Setup!AA$5,IF(AY836=Setup!Z$6,Setup!AA$6,IF(AY836=Setup!Z$7,Setup!AA$7,IF(AY836=Setup!Z$8,Setup!AA$8,IF(AY836=Setup!Z$9,Setup!AA$9,IF(AY836=Setup!Z$10,Setup!AA$10,IF(AY836=Setup!Z$11,Setup!AA$11,IF(AY836=Setup!Z$12,Setup!AA$12,IF(AY836=Setup!Z$13,Setup!AA$13,IF(AY836=Setup!Z$14,Setup!AA$14,IF(AY836=Setup!Z$15,Setup!AA$15,IF(AY836=Setup!Z$16,Setup!AA$16,IF(AY836=Setup!Z$17,Setup!AA$17,IF(AY836=Setup!Z$18,Setup!AA$18,IF(AY836=Setup!Z$19,Setup!AA$19,IF(AY836=Setup!Z$20,Setup!AA$20,IF(AY836=Setup!Z$21,Setup!AA$21,IF(AY836=Setup!Z$22,Setup!AA$22,IF(AY836=Setup!Z$23,Setup!AA$23,IF(AY836=Setup!Z$24,Setup!AA$24,IF(AY836=Setup!AA$25,Setup!AB$25,IF(AY836=Setup!AA$26,Setup!AB$26,IF(AY836=Setup!Z$27,Setup!AA$27,IF(AY836=Setup!Z$28,Setup!AA$28,IF(AY836=Setup!Z$29,Setup!AA$29,IF(AY836=Setup!Z$30,Setup!AA$30,IF(AY836=Setup!Z$31,Setup!AA$31,IF(AY836=Setup!Z$32,Setup!AA$32,IF(AY836=Setup!Z$33,Setup!AA$33,IF(AY836=Setup!Z$34,Setup!AA$34,IF(AY836=Setup!Z$35,Setup!AA$35,IF(AY836=Setup!Z$36,Setup!AA$36,IF(AY836=Setup!Z$37,Setup!AA$37,0))))))))))))))))))))))))))))))))))</f>
        <v>0</v>
      </c>
    </row>
    <row r="837" spans="54:56" ht="24.9" customHeight="1" x14ac:dyDescent="0.3">
      <c r="BB837" s="194">
        <f>IF(J837=Setup!J$6,Setup!K$6,IF(J837=Setup!J$7,Setup!K$7,IF(J837=Setup!J$8,Setup!K$8,IF(J837=Setup!J$9,Setup!K$9,IF(J837=Setup!J$10,Setup!K$10,IF(J837=Setup!J$11,Setup!K$11,IF(J837=Setup!J$12,Setup!K$12,IF(J837=Setup!J$13,Setup!K$13,IF(J837=Setup!J$14,Setup!K$14,IF(J837=Setup!J$15,Setup!K$15,IF(J837=Setup!J$16,Setup!K$16,IF(J837=Setup!J$17,Setup!K$17,IF(J837=Setup!J$18,Setup!K$18,IF(J837=Setup!J$19,Setup!K$19,IF(J837=Setup!J$20,Setup!K$20,IF(J837=Setup!J$21,Setup!K$21,IF(J837=Setup!J$22,Setup!K$22,0)))))))))))))))))</f>
        <v>0</v>
      </c>
      <c r="BC837" s="194">
        <f>IF(J837=Setup!F$4,Setup!G$4,IF(J837=Setup!F$5,Setup!G$5,IF(J837=Setup!F$6,Setup!G$6,IF(J837=Setup!F$7,Setup!G$7,IF(J837=Setup!F$8,Setup!G$8,IF(J837=Setup!F$9,Setup!G$9,IF(J837=Setup!F$10,Setup!G$10,IF(J837=Setup!F$11,Setup!G$11,IF(J837=Setup!F$12,Setup!G$12,IF(J837=Setup!F$13,Setup!G$13,IF(J837=Setup!F$14,Setup!G$14,IF(J837=Setup!F$15,Setup!G$15,IF(J837=Setup!F$16,Setup!G$16,IF(J837=Setup!F$17,Setup!G$17,IF(J837=Setup!F$18,Setup!G$18,IF(J837=Setup!F$19,Setup!G$19,IF(J837=Setup!F$20,Setup!G$20,IF(J837=Setup!F$21,Setup!G$21,IF(J837=Setup!F$22,Setup!G$22,0)))))))))))))))))))</f>
        <v>0</v>
      </c>
      <c r="BD837" s="195">
        <f>IF(AY837=Setup!Z$4,Setup!AA$4,IF(AY837=Setup!Z$5,Setup!AA$5,IF(AY837=Setup!Z$6,Setup!AA$6,IF(AY837=Setup!Z$7,Setup!AA$7,IF(AY837=Setup!Z$8,Setup!AA$8,IF(AY837=Setup!Z$9,Setup!AA$9,IF(AY837=Setup!Z$10,Setup!AA$10,IF(AY837=Setup!Z$11,Setup!AA$11,IF(AY837=Setup!Z$12,Setup!AA$12,IF(AY837=Setup!Z$13,Setup!AA$13,IF(AY837=Setup!Z$14,Setup!AA$14,IF(AY837=Setup!Z$15,Setup!AA$15,IF(AY837=Setup!Z$16,Setup!AA$16,IF(AY837=Setup!Z$17,Setup!AA$17,IF(AY837=Setup!Z$18,Setup!AA$18,IF(AY837=Setup!Z$19,Setup!AA$19,IF(AY837=Setup!Z$20,Setup!AA$20,IF(AY837=Setup!Z$21,Setup!AA$21,IF(AY837=Setup!Z$22,Setup!AA$22,IF(AY837=Setup!Z$23,Setup!AA$23,IF(AY837=Setup!Z$24,Setup!AA$24,IF(AY837=Setup!AA$25,Setup!AB$25,IF(AY837=Setup!AA$26,Setup!AB$26,IF(AY837=Setup!Z$27,Setup!AA$27,IF(AY837=Setup!Z$28,Setup!AA$28,IF(AY837=Setup!Z$29,Setup!AA$29,IF(AY837=Setup!Z$30,Setup!AA$30,IF(AY837=Setup!Z$31,Setup!AA$31,IF(AY837=Setup!Z$32,Setup!AA$32,IF(AY837=Setup!Z$33,Setup!AA$33,IF(AY837=Setup!Z$34,Setup!AA$34,IF(AY837=Setup!Z$35,Setup!AA$35,IF(AY837=Setup!Z$36,Setup!AA$36,IF(AY837=Setup!Z$37,Setup!AA$37,0))))))))))))))))))))))))))))))))))</f>
        <v>0</v>
      </c>
    </row>
    <row r="838" spans="54:56" ht="24.9" customHeight="1" x14ac:dyDescent="0.3">
      <c r="BB838" s="194">
        <f>IF(J838=Setup!J$6,Setup!K$6,IF(J838=Setup!J$7,Setup!K$7,IF(J838=Setup!J$8,Setup!K$8,IF(J838=Setup!J$9,Setup!K$9,IF(J838=Setup!J$10,Setup!K$10,IF(J838=Setup!J$11,Setup!K$11,IF(J838=Setup!J$12,Setup!K$12,IF(J838=Setup!J$13,Setup!K$13,IF(J838=Setup!J$14,Setup!K$14,IF(J838=Setup!J$15,Setup!K$15,IF(J838=Setup!J$16,Setup!K$16,IF(J838=Setup!J$17,Setup!K$17,IF(J838=Setup!J$18,Setup!K$18,IF(J838=Setup!J$19,Setup!K$19,IF(J838=Setup!J$20,Setup!K$20,IF(J838=Setup!J$21,Setup!K$21,IF(J838=Setup!J$22,Setup!K$22,0)))))))))))))))))</f>
        <v>0</v>
      </c>
      <c r="BC838" s="194">
        <f>IF(J838=Setup!F$4,Setup!G$4,IF(J838=Setup!F$5,Setup!G$5,IF(J838=Setup!F$6,Setup!G$6,IF(J838=Setup!F$7,Setup!G$7,IF(J838=Setup!F$8,Setup!G$8,IF(J838=Setup!F$9,Setup!G$9,IF(J838=Setup!F$10,Setup!G$10,IF(J838=Setup!F$11,Setup!G$11,IF(J838=Setup!F$12,Setup!G$12,IF(J838=Setup!F$13,Setup!G$13,IF(J838=Setup!F$14,Setup!G$14,IF(J838=Setup!F$15,Setup!G$15,IF(J838=Setup!F$16,Setup!G$16,IF(J838=Setup!F$17,Setup!G$17,IF(J838=Setup!F$18,Setup!G$18,IF(J838=Setup!F$19,Setup!G$19,IF(J838=Setup!F$20,Setup!G$20,IF(J838=Setup!F$21,Setup!G$21,IF(J838=Setup!F$22,Setup!G$22,0)))))))))))))))))))</f>
        <v>0</v>
      </c>
      <c r="BD838" s="195">
        <f>IF(AY838=Setup!Z$4,Setup!AA$4,IF(AY838=Setup!Z$5,Setup!AA$5,IF(AY838=Setup!Z$6,Setup!AA$6,IF(AY838=Setup!Z$7,Setup!AA$7,IF(AY838=Setup!Z$8,Setup!AA$8,IF(AY838=Setup!Z$9,Setup!AA$9,IF(AY838=Setup!Z$10,Setup!AA$10,IF(AY838=Setup!Z$11,Setup!AA$11,IF(AY838=Setup!Z$12,Setup!AA$12,IF(AY838=Setup!Z$13,Setup!AA$13,IF(AY838=Setup!Z$14,Setup!AA$14,IF(AY838=Setup!Z$15,Setup!AA$15,IF(AY838=Setup!Z$16,Setup!AA$16,IF(AY838=Setup!Z$17,Setup!AA$17,IF(AY838=Setup!Z$18,Setup!AA$18,IF(AY838=Setup!Z$19,Setup!AA$19,IF(AY838=Setup!Z$20,Setup!AA$20,IF(AY838=Setup!Z$21,Setup!AA$21,IF(AY838=Setup!Z$22,Setup!AA$22,IF(AY838=Setup!Z$23,Setup!AA$23,IF(AY838=Setup!Z$24,Setup!AA$24,IF(AY838=Setup!AA$25,Setup!AB$25,IF(AY838=Setup!AA$26,Setup!AB$26,IF(AY838=Setup!Z$27,Setup!AA$27,IF(AY838=Setup!Z$28,Setup!AA$28,IF(AY838=Setup!Z$29,Setup!AA$29,IF(AY838=Setup!Z$30,Setup!AA$30,IF(AY838=Setup!Z$31,Setup!AA$31,IF(AY838=Setup!Z$32,Setup!AA$32,IF(AY838=Setup!Z$33,Setup!AA$33,IF(AY838=Setup!Z$34,Setup!AA$34,IF(AY838=Setup!Z$35,Setup!AA$35,IF(AY838=Setup!Z$36,Setup!AA$36,IF(AY838=Setup!Z$37,Setup!AA$37,0))))))))))))))))))))))))))))))))))</f>
        <v>0</v>
      </c>
    </row>
    <row r="839" spans="54:56" ht="24.9" customHeight="1" x14ac:dyDescent="0.3">
      <c r="BB839" s="194">
        <f>IF(J839=Setup!J$6,Setup!K$6,IF(J839=Setup!J$7,Setup!K$7,IF(J839=Setup!J$8,Setup!K$8,IF(J839=Setup!J$9,Setup!K$9,IF(J839=Setup!J$10,Setup!K$10,IF(J839=Setup!J$11,Setup!K$11,IF(J839=Setup!J$12,Setup!K$12,IF(J839=Setup!J$13,Setup!K$13,IF(J839=Setup!J$14,Setup!K$14,IF(J839=Setup!J$15,Setup!K$15,IF(J839=Setup!J$16,Setup!K$16,IF(J839=Setup!J$17,Setup!K$17,IF(J839=Setup!J$18,Setup!K$18,IF(J839=Setup!J$19,Setup!K$19,IF(J839=Setup!J$20,Setup!K$20,IF(J839=Setup!J$21,Setup!K$21,IF(J839=Setup!J$22,Setup!K$22,0)))))))))))))))))</f>
        <v>0</v>
      </c>
      <c r="BC839" s="194">
        <f>IF(J839=Setup!F$4,Setup!G$4,IF(J839=Setup!F$5,Setup!G$5,IF(J839=Setup!F$6,Setup!G$6,IF(J839=Setup!F$7,Setup!G$7,IF(J839=Setup!F$8,Setup!G$8,IF(J839=Setup!F$9,Setup!G$9,IF(J839=Setup!F$10,Setup!G$10,IF(J839=Setup!F$11,Setup!G$11,IF(J839=Setup!F$12,Setup!G$12,IF(J839=Setup!F$13,Setup!G$13,IF(J839=Setup!F$14,Setup!G$14,IF(J839=Setup!F$15,Setup!G$15,IF(J839=Setup!F$16,Setup!G$16,IF(J839=Setup!F$17,Setup!G$17,IF(J839=Setup!F$18,Setup!G$18,IF(J839=Setup!F$19,Setup!G$19,IF(J839=Setup!F$20,Setup!G$20,IF(J839=Setup!F$21,Setup!G$21,IF(J839=Setup!F$22,Setup!G$22,0)))))))))))))))))))</f>
        <v>0</v>
      </c>
      <c r="BD839" s="195">
        <f>IF(AY839=Setup!Z$4,Setup!AA$4,IF(AY839=Setup!Z$5,Setup!AA$5,IF(AY839=Setup!Z$6,Setup!AA$6,IF(AY839=Setup!Z$7,Setup!AA$7,IF(AY839=Setup!Z$8,Setup!AA$8,IF(AY839=Setup!Z$9,Setup!AA$9,IF(AY839=Setup!Z$10,Setup!AA$10,IF(AY839=Setup!Z$11,Setup!AA$11,IF(AY839=Setup!Z$12,Setup!AA$12,IF(AY839=Setup!Z$13,Setup!AA$13,IF(AY839=Setup!Z$14,Setup!AA$14,IF(AY839=Setup!Z$15,Setup!AA$15,IF(AY839=Setup!Z$16,Setup!AA$16,IF(AY839=Setup!Z$17,Setup!AA$17,IF(AY839=Setup!Z$18,Setup!AA$18,IF(AY839=Setup!Z$19,Setup!AA$19,IF(AY839=Setup!Z$20,Setup!AA$20,IF(AY839=Setup!Z$21,Setup!AA$21,IF(AY839=Setup!Z$22,Setup!AA$22,IF(AY839=Setup!Z$23,Setup!AA$23,IF(AY839=Setup!Z$24,Setup!AA$24,IF(AY839=Setup!AA$25,Setup!AB$25,IF(AY839=Setup!AA$26,Setup!AB$26,IF(AY839=Setup!Z$27,Setup!AA$27,IF(AY839=Setup!Z$28,Setup!AA$28,IF(AY839=Setup!Z$29,Setup!AA$29,IF(AY839=Setup!Z$30,Setup!AA$30,IF(AY839=Setup!Z$31,Setup!AA$31,IF(AY839=Setup!Z$32,Setup!AA$32,IF(AY839=Setup!Z$33,Setup!AA$33,IF(AY839=Setup!Z$34,Setup!AA$34,IF(AY839=Setup!Z$35,Setup!AA$35,IF(AY839=Setup!Z$36,Setup!AA$36,IF(AY839=Setup!Z$37,Setup!AA$37,0))))))))))))))))))))))))))))))))))</f>
        <v>0</v>
      </c>
    </row>
    <row r="840" spans="54:56" ht="24.9" customHeight="1" x14ac:dyDescent="0.3">
      <c r="BB840" s="194">
        <f>IF(J840=Setup!J$6,Setup!K$6,IF(J840=Setup!J$7,Setup!K$7,IF(J840=Setup!J$8,Setup!K$8,IF(J840=Setup!J$9,Setup!K$9,IF(J840=Setup!J$10,Setup!K$10,IF(J840=Setup!J$11,Setup!K$11,IF(J840=Setup!J$12,Setup!K$12,IF(J840=Setup!J$13,Setup!K$13,IF(J840=Setup!J$14,Setup!K$14,IF(J840=Setup!J$15,Setup!K$15,IF(J840=Setup!J$16,Setup!K$16,IF(J840=Setup!J$17,Setup!K$17,IF(J840=Setup!J$18,Setup!K$18,IF(J840=Setup!J$19,Setup!K$19,IF(J840=Setup!J$20,Setup!K$20,IF(J840=Setup!J$21,Setup!K$21,IF(J840=Setup!J$22,Setup!K$22,0)))))))))))))))))</f>
        <v>0</v>
      </c>
      <c r="BC840" s="194">
        <f>IF(J840=Setup!F$4,Setup!G$4,IF(J840=Setup!F$5,Setup!G$5,IF(J840=Setup!F$6,Setup!G$6,IF(J840=Setup!F$7,Setup!G$7,IF(J840=Setup!F$8,Setup!G$8,IF(J840=Setup!F$9,Setup!G$9,IF(J840=Setup!F$10,Setup!G$10,IF(J840=Setup!F$11,Setup!G$11,IF(J840=Setup!F$12,Setup!G$12,IF(J840=Setup!F$13,Setup!G$13,IF(J840=Setup!F$14,Setup!G$14,IF(J840=Setup!F$15,Setup!G$15,IF(J840=Setup!F$16,Setup!G$16,IF(J840=Setup!F$17,Setup!G$17,IF(J840=Setup!F$18,Setup!G$18,IF(J840=Setup!F$19,Setup!G$19,IF(J840=Setup!F$20,Setup!G$20,IF(J840=Setup!F$21,Setup!G$21,IF(J840=Setup!F$22,Setup!G$22,0)))))))))))))))))))</f>
        <v>0</v>
      </c>
      <c r="BD840" s="195">
        <f>IF(AY840=Setup!Z$4,Setup!AA$4,IF(AY840=Setup!Z$5,Setup!AA$5,IF(AY840=Setup!Z$6,Setup!AA$6,IF(AY840=Setup!Z$7,Setup!AA$7,IF(AY840=Setup!Z$8,Setup!AA$8,IF(AY840=Setup!Z$9,Setup!AA$9,IF(AY840=Setup!Z$10,Setup!AA$10,IF(AY840=Setup!Z$11,Setup!AA$11,IF(AY840=Setup!Z$12,Setup!AA$12,IF(AY840=Setup!Z$13,Setup!AA$13,IF(AY840=Setup!Z$14,Setup!AA$14,IF(AY840=Setup!Z$15,Setup!AA$15,IF(AY840=Setup!Z$16,Setup!AA$16,IF(AY840=Setup!Z$17,Setup!AA$17,IF(AY840=Setup!Z$18,Setup!AA$18,IF(AY840=Setup!Z$19,Setup!AA$19,IF(AY840=Setup!Z$20,Setup!AA$20,IF(AY840=Setup!Z$21,Setup!AA$21,IF(AY840=Setup!Z$22,Setup!AA$22,IF(AY840=Setup!Z$23,Setup!AA$23,IF(AY840=Setup!Z$24,Setup!AA$24,IF(AY840=Setup!AA$25,Setup!AB$25,IF(AY840=Setup!AA$26,Setup!AB$26,IF(AY840=Setup!Z$27,Setup!AA$27,IF(AY840=Setup!Z$28,Setup!AA$28,IF(AY840=Setup!Z$29,Setup!AA$29,IF(AY840=Setup!Z$30,Setup!AA$30,IF(AY840=Setup!Z$31,Setup!AA$31,IF(AY840=Setup!Z$32,Setup!AA$32,IF(AY840=Setup!Z$33,Setup!AA$33,IF(AY840=Setup!Z$34,Setup!AA$34,IF(AY840=Setup!Z$35,Setup!AA$35,IF(AY840=Setup!Z$36,Setup!AA$36,IF(AY840=Setup!Z$37,Setup!AA$37,0))))))))))))))))))))))))))))))))))</f>
        <v>0</v>
      </c>
    </row>
    <row r="841" spans="54:56" ht="24.9" customHeight="1" x14ac:dyDescent="0.3">
      <c r="BB841" s="194">
        <f>IF(J841=Setup!J$6,Setup!K$6,IF(J841=Setup!J$7,Setup!K$7,IF(J841=Setup!J$8,Setup!K$8,IF(J841=Setup!J$9,Setup!K$9,IF(J841=Setup!J$10,Setup!K$10,IF(J841=Setup!J$11,Setup!K$11,IF(J841=Setup!J$12,Setup!K$12,IF(J841=Setup!J$13,Setup!K$13,IF(J841=Setup!J$14,Setup!K$14,IF(J841=Setup!J$15,Setup!K$15,IF(J841=Setup!J$16,Setup!K$16,IF(J841=Setup!J$17,Setup!K$17,IF(J841=Setup!J$18,Setup!K$18,IF(J841=Setup!J$19,Setup!K$19,IF(J841=Setup!J$20,Setup!K$20,IF(J841=Setup!J$21,Setup!K$21,IF(J841=Setup!J$22,Setup!K$22,0)))))))))))))))))</f>
        <v>0</v>
      </c>
      <c r="BC841" s="194">
        <f>IF(J841=Setup!F$4,Setup!G$4,IF(J841=Setup!F$5,Setup!G$5,IF(J841=Setup!F$6,Setup!G$6,IF(J841=Setup!F$7,Setup!G$7,IF(J841=Setup!F$8,Setup!G$8,IF(J841=Setup!F$9,Setup!G$9,IF(J841=Setup!F$10,Setup!G$10,IF(J841=Setup!F$11,Setup!G$11,IF(J841=Setup!F$12,Setup!G$12,IF(J841=Setup!F$13,Setup!G$13,IF(J841=Setup!F$14,Setup!G$14,IF(J841=Setup!F$15,Setup!G$15,IF(J841=Setup!F$16,Setup!G$16,IF(J841=Setup!F$17,Setup!G$17,IF(J841=Setup!F$18,Setup!G$18,IF(J841=Setup!F$19,Setup!G$19,IF(J841=Setup!F$20,Setup!G$20,IF(J841=Setup!F$21,Setup!G$21,IF(J841=Setup!F$22,Setup!G$22,0)))))))))))))))))))</f>
        <v>0</v>
      </c>
      <c r="BD841" s="195">
        <f>IF(AY841=Setup!Z$4,Setup!AA$4,IF(AY841=Setup!Z$5,Setup!AA$5,IF(AY841=Setup!Z$6,Setup!AA$6,IF(AY841=Setup!Z$7,Setup!AA$7,IF(AY841=Setup!Z$8,Setup!AA$8,IF(AY841=Setup!Z$9,Setup!AA$9,IF(AY841=Setup!Z$10,Setup!AA$10,IF(AY841=Setup!Z$11,Setup!AA$11,IF(AY841=Setup!Z$12,Setup!AA$12,IF(AY841=Setup!Z$13,Setup!AA$13,IF(AY841=Setup!Z$14,Setup!AA$14,IF(AY841=Setup!Z$15,Setup!AA$15,IF(AY841=Setup!Z$16,Setup!AA$16,IF(AY841=Setup!Z$17,Setup!AA$17,IF(AY841=Setup!Z$18,Setup!AA$18,IF(AY841=Setup!Z$19,Setup!AA$19,IF(AY841=Setup!Z$20,Setup!AA$20,IF(AY841=Setup!Z$21,Setup!AA$21,IF(AY841=Setup!Z$22,Setup!AA$22,IF(AY841=Setup!Z$23,Setup!AA$23,IF(AY841=Setup!Z$24,Setup!AA$24,IF(AY841=Setup!AA$25,Setup!AB$25,IF(AY841=Setup!AA$26,Setup!AB$26,IF(AY841=Setup!Z$27,Setup!AA$27,IF(AY841=Setup!Z$28,Setup!AA$28,IF(AY841=Setup!Z$29,Setup!AA$29,IF(AY841=Setup!Z$30,Setup!AA$30,IF(AY841=Setup!Z$31,Setup!AA$31,IF(AY841=Setup!Z$32,Setup!AA$32,IF(AY841=Setup!Z$33,Setup!AA$33,IF(AY841=Setup!Z$34,Setup!AA$34,IF(AY841=Setup!Z$35,Setup!AA$35,IF(AY841=Setup!Z$36,Setup!AA$36,IF(AY841=Setup!Z$37,Setup!AA$37,0))))))))))))))))))))))))))))))))))</f>
        <v>0</v>
      </c>
    </row>
    <row r="842" spans="54:56" ht="24.9" customHeight="1" x14ac:dyDescent="0.3">
      <c r="BB842" s="194">
        <f>IF(J842=Setup!J$6,Setup!K$6,IF(J842=Setup!J$7,Setup!K$7,IF(J842=Setup!J$8,Setup!K$8,IF(J842=Setup!J$9,Setup!K$9,IF(J842=Setup!J$10,Setup!K$10,IF(J842=Setup!J$11,Setup!K$11,IF(J842=Setup!J$12,Setup!K$12,IF(J842=Setup!J$13,Setup!K$13,IF(J842=Setup!J$14,Setup!K$14,IF(J842=Setup!J$15,Setup!K$15,IF(J842=Setup!J$16,Setup!K$16,IF(J842=Setup!J$17,Setup!K$17,IF(J842=Setup!J$18,Setup!K$18,IF(J842=Setup!J$19,Setup!K$19,IF(J842=Setup!J$20,Setup!K$20,IF(J842=Setup!J$21,Setup!K$21,IF(J842=Setup!J$22,Setup!K$22,0)))))))))))))))))</f>
        <v>0</v>
      </c>
      <c r="BC842" s="194">
        <f>IF(J842=Setup!F$4,Setup!G$4,IF(J842=Setup!F$5,Setup!G$5,IF(J842=Setup!F$6,Setup!G$6,IF(J842=Setup!F$7,Setup!G$7,IF(J842=Setup!F$8,Setup!G$8,IF(J842=Setup!F$9,Setup!G$9,IF(J842=Setup!F$10,Setup!G$10,IF(J842=Setup!F$11,Setup!G$11,IF(J842=Setup!F$12,Setup!G$12,IF(J842=Setup!F$13,Setup!G$13,IF(J842=Setup!F$14,Setup!G$14,IF(J842=Setup!F$15,Setup!G$15,IF(J842=Setup!F$16,Setup!G$16,IF(J842=Setup!F$17,Setup!G$17,IF(J842=Setup!F$18,Setup!G$18,IF(J842=Setup!F$19,Setup!G$19,IF(J842=Setup!F$20,Setup!G$20,IF(J842=Setup!F$21,Setup!G$21,IF(J842=Setup!F$22,Setup!G$22,0)))))))))))))))))))</f>
        <v>0</v>
      </c>
      <c r="BD842" s="195">
        <f>IF(AY842=Setup!Z$4,Setup!AA$4,IF(AY842=Setup!Z$5,Setup!AA$5,IF(AY842=Setup!Z$6,Setup!AA$6,IF(AY842=Setup!Z$7,Setup!AA$7,IF(AY842=Setup!Z$8,Setup!AA$8,IF(AY842=Setup!Z$9,Setup!AA$9,IF(AY842=Setup!Z$10,Setup!AA$10,IF(AY842=Setup!Z$11,Setup!AA$11,IF(AY842=Setup!Z$12,Setup!AA$12,IF(AY842=Setup!Z$13,Setup!AA$13,IF(AY842=Setup!Z$14,Setup!AA$14,IF(AY842=Setup!Z$15,Setup!AA$15,IF(AY842=Setup!Z$16,Setup!AA$16,IF(AY842=Setup!Z$17,Setup!AA$17,IF(AY842=Setup!Z$18,Setup!AA$18,IF(AY842=Setup!Z$19,Setup!AA$19,IF(AY842=Setup!Z$20,Setup!AA$20,IF(AY842=Setup!Z$21,Setup!AA$21,IF(AY842=Setup!Z$22,Setup!AA$22,IF(AY842=Setup!Z$23,Setup!AA$23,IF(AY842=Setup!Z$24,Setup!AA$24,IF(AY842=Setup!AA$25,Setup!AB$25,IF(AY842=Setup!AA$26,Setup!AB$26,IF(AY842=Setup!Z$27,Setup!AA$27,IF(AY842=Setup!Z$28,Setup!AA$28,IF(AY842=Setup!Z$29,Setup!AA$29,IF(AY842=Setup!Z$30,Setup!AA$30,IF(AY842=Setup!Z$31,Setup!AA$31,IF(AY842=Setup!Z$32,Setup!AA$32,IF(AY842=Setup!Z$33,Setup!AA$33,IF(AY842=Setup!Z$34,Setup!AA$34,IF(AY842=Setup!Z$35,Setup!AA$35,IF(AY842=Setup!Z$36,Setup!AA$36,IF(AY842=Setup!Z$37,Setup!AA$37,0))))))))))))))))))))))))))))))))))</f>
        <v>0</v>
      </c>
    </row>
    <row r="843" spans="54:56" ht="24.9" customHeight="1" x14ac:dyDescent="0.3">
      <c r="BB843" s="194">
        <f>IF(J843=Setup!J$6,Setup!K$6,IF(J843=Setup!J$7,Setup!K$7,IF(J843=Setup!J$8,Setup!K$8,IF(J843=Setup!J$9,Setup!K$9,IF(J843=Setup!J$10,Setup!K$10,IF(J843=Setup!J$11,Setup!K$11,IF(J843=Setup!J$12,Setup!K$12,IF(J843=Setup!J$13,Setup!K$13,IF(J843=Setup!J$14,Setup!K$14,IF(J843=Setup!J$15,Setup!K$15,IF(J843=Setup!J$16,Setup!K$16,IF(J843=Setup!J$17,Setup!K$17,IF(J843=Setup!J$18,Setup!K$18,IF(J843=Setup!J$19,Setup!K$19,IF(J843=Setup!J$20,Setup!K$20,IF(J843=Setup!J$21,Setup!K$21,IF(J843=Setup!J$22,Setup!K$22,0)))))))))))))))))</f>
        <v>0</v>
      </c>
      <c r="BC843" s="194">
        <f>IF(J843=Setup!F$4,Setup!G$4,IF(J843=Setup!F$5,Setup!G$5,IF(J843=Setup!F$6,Setup!G$6,IF(J843=Setup!F$7,Setup!G$7,IF(J843=Setup!F$8,Setup!G$8,IF(J843=Setup!F$9,Setup!G$9,IF(J843=Setup!F$10,Setup!G$10,IF(J843=Setup!F$11,Setup!G$11,IF(J843=Setup!F$12,Setup!G$12,IF(J843=Setup!F$13,Setup!G$13,IF(J843=Setup!F$14,Setup!G$14,IF(J843=Setup!F$15,Setup!G$15,IF(J843=Setup!F$16,Setup!G$16,IF(J843=Setup!F$17,Setup!G$17,IF(J843=Setup!F$18,Setup!G$18,IF(J843=Setup!F$19,Setup!G$19,IF(J843=Setup!F$20,Setup!G$20,IF(J843=Setup!F$21,Setup!G$21,IF(J843=Setup!F$22,Setup!G$22,0)))))))))))))))))))</f>
        <v>0</v>
      </c>
      <c r="BD843" s="195">
        <f>IF(AY843=Setup!Z$4,Setup!AA$4,IF(AY843=Setup!Z$5,Setup!AA$5,IF(AY843=Setup!Z$6,Setup!AA$6,IF(AY843=Setup!Z$7,Setup!AA$7,IF(AY843=Setup!Z$8,Setup!AA$8,IF(AY843=Setup!Z$9,Setup!AA$9,IF(AY843=Setup!Z$10,Setup!AA$10,IF(AY843=Setup!Z$11,Setup!AA$11,IF(AY843=Setup!Z$12,Setup!AA$12,IF(AY843=Setup!Z$13,Setup!AA$13,IF(AY843=Setup!Z$14,Setup!AA$14,IF(AY843=Setup!Z$15,Setup!AA$15,IF(AY843=Setup!Z$16,Setup!AA$16,IF(AY843=Setup!Z$17,Setup!AA$17,IF(AY843=Setup!Z$18,Setup!AA$18,IF(AY843=Setup!Z$19,Setup!AA$19,IF(AY843=Setup!Z$20,Setup!AA$20,IF(AY843=Setup!Z$21,Setup!AA$21,IF(AY843=Setup!Z$22,Setup!AA$22,IF(AY843=Setup!Z$23,Setup!AA$23,IF(AY843=Setup!Z$24,Setup!AA$24,IF(AY843=Setup!AA$25,Setup!AB$25,IF(AY843=Setup!AA$26,Setup!AB$26,IF(AY843=Setup!Z$27,Setup!AA$27,IF(AY843=Setup!Z$28,Setup!AA$28,IF(AY843=Setup!Z$29,Setup!AA$29,IF(AY843=Setup!Z$30,Setup!AA$30,IF(AY843=Setup!Z$31,Setup!AA$31,IF(AY843=Setup!Z$32,Setup!AA$32,IF(AY843=Setup!Z$33,Setup!AA$33,IF(AY843=Setup!Z$34,Setup!AA$34,IF(AY843=Setup!Z$35,Setup!AA$35,IF(AY843=Setup!Z$36,Setup!AA$36,IF(AY843=Setup!Z$37,Setup!AA$37,0))))))))))))))))))))))))))))))))))</f>
        <v>0</v>
      </c>
    </row>
    <row r="844" spans="54:56" ht="24.9" customHeight="1" x14ac:dyDescent="0.3">
      <c r="BB844" s="194">
        <f>IF(J844=Setup!J$6,Setup!K$6,IF(J844=Setup!J$7,Setup!K$7,IF(J844=Setup!J$8,Setup!K$8,IF(J844=Setup!J$9,Setup!K$9,IF(J844=Setup!J$10,Setup!K$10,IF(J844=Setup!J$11,Setup!K$11,IF(J844=Setup!J$12,Setup!K$12,IF(J844=Setup!J$13,Setup!K$13,IF(J844=Setup!J$14,Setup!K$14,IF(J844=Setup!J$15,Setup!K$15,IF(J844=Setup!J$16,Setup!K$16,IF(J844=Setup!J$17,Setup!K$17,IF(J844=Setup!J$18,Setup!K$18,IF(J844=Setup!J$19,Setup!K$19,IF(J844=Setup!J$20,Setup!K$20,IF(J844=Setup!J$21,Setup!K$21,IF(J844=Setup!J$22,Setup!K$22,0)))))))))))))))))</f>
        <v>0</v>
      </c>
      <c r="BC844" s="194">
        <f>IF(J844=Setup!F$4,Setup!G$4,IF(J844=Setup!F$5,Setup!G$5,IF(J844=Setup!F$6,Setup!G$6,IF(J844=Setup!F$7,Setup!G$7,IF(J844=Setup!F$8,Setup!G$8,IF(J844=Setup!F$9,Setup!G$9,IF(J844=Setup!F$10,Setup!G$10,IF(J844=Setup!F$11,Setup!G$11,IF(J844=Setup!F$12,Setup!G$12,IF(J844=Setup!F$13,Setup!G$13,IF(J844=Setup!F$14,Setup!G$14,IF(J844=Setup!F$15,Setup!G$15,IF(J844=Setup!F$16,Setup!G$16,IF(J844=Setup!F$17,Setup!G$17,IF(J844=Setup!F$18,Setup!G$18,IF(J844=Setup!F$19,Setup!G$19,IF(J844=Setup!F$20,Setup!G$20,IF(J844=Setup!F$21,Setup!G$21,IF(J844=Setup!F$22,Setup!G$22,0)))))))))))))))))))</f>
        <v>0</v>
      </c>
      <c r="BD844" s="195">
        <f>IF(AY844=Setup!Z$4,Setup!AA$4,IF(AY844=Setup!Z$5,Setup!AA$5,IF(AY844=Setup!Z$6,Setup!AA$6,IF(AY844=Setup!Z$7,Setup!AA$7,IF(AY844=Setup!Z$8,Setup!AA$8,IF(AY844=Setup!Z$9,Setup!AA$9,IF(AY844=Setup!Z$10,Setup!AA$10,IF(AY844=Setup!Z$11,Setup!AA$11,IF(AY844=Setup!Z$12,Setup!AA$12,IF(AY844=Setup!Z$13,Setup!AA$13,IF(AY844=Setup!Z$14,Setup!AA$14,IF(AY844=Setup!Z$15,Setup!AA$15,IF(AY844=Setup!Z$16,Setup!AA$16,IF(AY844=Setup!Z$17,Setup!AA$17,IF(AY844=Setup!Z$18,Setup!AA$18,IF(AY844=Setup!Z$19,Setup!AA$19,IF(AY844=Setup!Z$20,Setup!AA$20,IF(AY844=Setup!Z$21,Setup!AA$21,IF(AY844=Setup!Z$22,Setup!AA$22,IF(AY844=Setup!Z$23,Setup!AA$23,IF(AY844=Setup!Z$24,Setup!AA$24,IF(AY844=Setup!AA$25,Setup!AB$25,IF(AY844=Setup!AA$26,Setup!AB$26,IF(AY844=Setup!Z$27,Setup!AA$27,IF(AY844=Setup!Z$28,Setup!AA$28,IF(AY844=Setup!Z$29,Setup!AA$29,IF(AY844=Setup!Z$30,Setup!AA$30,IF(AY844=Setup!Z$31,Setup!AA$31,IF(AY844=Setup!Z$32,Setup!AA$32,IF(AY844=Setup!Z$33,Setup!AA$33,IF(AY844=Setup!Z$34,Setup!AA$34,IF(AY844=Setup!Z$35,Setup!AA$35,IF(AY844=Setup!Z$36,Setup!AA$36,IF(AY844=Setup!Z$37,Setup!AA$37,0))))))))))))))))))))))))))))))))))</f>
        <v>0</v>
      </c>
    </row>
    <row r="845" spans="54:56" ht="24.9" customHeight="1" x14ac:dyDescent="0.3">
      <c r="BB845" s="194">
        <f>IF(J845=Setup!J$6,Setup!K$6,IF(J845=Setup!J$7,Setup!K$7,IF(J845=Setup!J$8,Setup!K$8,IF(J845=Setup!J$9,Setup!K$9,IF(J845=Setup!J$10,Setup!K$10,IF(J845=Setup!J$11,Setup!K$11,IF(J845=Setup!J$12,Setup!K$12,IF(J845=Setup!J$13,Setup!K$13,IF(J845=Setup!J$14,Setup!K$14,IF(J845=Setup!J$15,Setup!K$15,IF(J845=Setup!J$16,Setup!K$16,IF(J845=Setup!J$17,Setup!K$17,IF(J845=Setup!J$18,Setup!K$18,IF(J845=Setup!J$19,Setup!K$19,IF(J845=Setup!J$20,Setup!K$20,IF(J845=Setup!J$21,Setup!K$21,IF(J845=Setup!J$22,Setup!K$22,0)))))))))))))))))</f>
        <v>0</v>
      </c>
      <c r="BC845" s="194">
        <f>IF(J845=Setup!F$4,Setup!G$4,IF(J845=Setup!F$5,Setup!G$5,IF(J845=Setup!F$6,Setup!G$6,IF(J845=Setup!F$7,Setup!G$7,IF(J845=Setup!F$8,Setup!G$8,IF(J845=Setup!F$9,Setup!G$9,IF(J845=Setup!F$10,Setup!G$10,IF(J845=Setup!F$11,Setup!G$11,IF(J845=Setup!F$12,Setup!G$12,IF(J845=Setup!F$13,Setup!G$13,IF(J845=Setup!F$14,Setup!G$14,IF(J845=Setup!F$15,Setup!G$15,IF(J845=Setup!F$16,Setup!G$16,IF(J845=Setup!F$17,Setup!G$17,IF(J845=Setup!F$18,Setup!G$18,IF(J845=Setup!F$19,Setup!G$19,IF(J845=Setup!F$20,Setup!G$20,IF(J845=Setup!F$21,Setup!G$21,IF(J845=Setup!F$22,Setup!G$22,0)))))))))))))))))))</f>
        <v>0</v>
      </c>
      <c r="BD845" s="195">
        <f>IF(AY845=Setup!Z$4,Setup!AA$4,IF(AY845=Setup!Z$5,Setup!AA$5,IF(AY845=Setup!Z$6,Setup!AA$6,IF(AY845=Setup!Z$7,Setup!AA$7,IF(AY845=Setup!Z$8,Setup!AA$8,IF(AY845=Setup!Z$9,Setup!AA$9,IF(AY845=Setup!Z$10,Setup!AA$10,IF(AY845=Setup!Z$11,Setup!AA$11,IF(AY845=Setup!Z$12,Setup!AA$12,IF(AY845=Setup!Z$13,Setup!AA$13,IF(AY845=Setup!Z$14,Setup!AA$14,IF(AY845=Setup!Z$15,Setup!AA$15,IF(AY845=Setup!Z$16,Setup!AA$16,IF(AY845=Setup!Z$17,Setup!AA$17,IF(AY845=Setup!Z$18,Setup!AA$18,IF(AY845=Setup!Z$19,Setup!AA$19,IF(AY845=Setup!Z$20,Setup!AA$20,IF(AY845=Setup!Z$21,Setup!AA$21,IF(AY845=Setup!Z$22,Setup!AA$22,IF(AY845=Setup!Z$23,Setup!AA$23,IF(AY845=Setup!Z$24,Setup!AA$24,IF(AY845=Setup!AA$25,Setup!AB$25,IF(AY845=Setup!AA$26,Setup!AB$26,IF(AY845=Setup!Z$27,Setup!AA$27,IF(AY845=Setup!Z$28,Setup!AA$28,IF(AY845=Setup!Z$29,Setup!AA$29,IF(AY845=Setup!Z$30,Setup!AA$30,IF(AY845=Setup!Z$31,Setup!AA$31,IF(AY845=Setup!Z$32,Setup!AA$32,IF(AY845=Setup!Z$33,Setup!AA$33,IF(AY845=Setup!Z$34,Setup!AA$34,IF(AY845=Setup!Z$35,Setup!AA$35,IF(AY845=Setup!Z$36,Setup!AA$36,IF(AY845=Setup!Z$37,Setup!AA$37,0))))))))))))))))))))))))))))))))))</f>
        <v>0</v>
      </c>
    </row>
    <row r="846" spans="54:56" ht="24.9" customHeight="1" x14ac:dyDescent="0.3">
      <c r="BB846" s="194">
        <f>IF(J846=Setup!J$6,Setup!K$6,IF(J846=Setup!J$7,Setup!K$7,IF(J846=Setup!J$8,Setup!K$8,IF(J846=Setup!J$9,Setup!K$9,IF(J846=Setup!J$10,Setup!K$10,IF(J846=Setup!J$11,Setup!K$11,IF(J846=Setup!J$12,Setup!K$12,IF(J846=Setup!J$13,Setup!K$13,IF(J846=Setup!J$14,Setup!K$14,IF(J846=Setup!J$15,Setup!K$15,IF(J846=Setup!J$16,Setup!K$16,IF(J846=Setup!J$17,Setup!K$17,IF(J846=Setup!J$18,Setup!K$18,IF(J846=Setup!J$19,Setup!K$19,IF(J846=Setup!J$20,Setup!K$20,IF(J846=Setup!J$21,Setup!K$21,IF(J846=Setup!J$22,Setup!K$22,0)))))))))))))))))</f>
        <v>0</v>
      </c>
      <c r="BC846" s="194">
        <f>IF(J846=Setup!F$4,Setup!G$4,IF(J846=Setup!F$5,Setup!G$5,IF(J846=Setup!F$6,Setup!G$6,IF(J846=Setup!F$7,Setup!G$7,IF(J846=Setup!F$8,Setup!G$8,IF(J846=Setup!F$9,Setup!G$9,IF(J846=Setup!F$10,Setup!G$10,IF(J846=Setup!F$11,Setup!G$11,IF(J846=Setup!F$12,Setup!G$12,IF(J846=Setup!F$13,Setup!G$13,IF(J846=Setup!F$14,Setup!G$14,IF(J846=Setup!F$15,Setup!G$15,IF(J846=Setup!F$16,Setup!G$16,IF(J846=Setup!F$17,Setup!G$17,IF(J846=Setup!F$18,Setup!G$18,IF(J846=Setup!F$19,Setup!G$19,IF(J846=Setup!F$20,Setup!G$20,IF(J846=Setup!F$21,Setup!G$21,IF(J846=Setup!F$22,Setup!G$22,0)))))))))))))))))))</f>
        <v>0</v>
      </c>
      <c r="BD846" s="195">
        <f>IF(AY846=Setup!Z$4,Setup!AA$4,IF(AY846=Setup!Z$5,Setup!AA$5,IF(AY846=Setup!Z$6,Setup!AA$6,IF(AY846=Setup!Z$7,Setup!AA$7,IF(AY846=Setup!Z$8,Setup!AA$8,IF(AY846=Setup!Z$9,Setup!AA$9,IF(AY846=Setup!Z$10,Setup!AA$10,IF(AY846=Setup!Z$11,Setup!AA$11,IF(AY846=Setup!Z$12,Setup!AA$12,IF(AY846=Setup!Z$13,Setup!AA$13,IF(AY846=Setup!Z$14,Setup!AA$14,IF(AY846=Setup!Z$15,Setup!AA$15,IF(AY846=Setup!Z$16,Setup!AA$16,IF(AY846=Setup!Z$17,Setup!AA$17,IF(AY846=Setup!Z$18,Setup!AA$18,IF(AY846=Setup!Z$19,Setup!AA$19,IF(AY846=Setup!Z$20,Setup!AA$20,IF(AY846=Setup!Z$21,Setup!AA$21,IF(AY846=Setup!Z$22,Setup!AA$22,IF(AY846=Setup!Z$23,Setup!AA$23,IF(AY846=Setup!Z$24,Setup!AA$24,IF(AY846=Setup!AA$25,Setup!AB$25,IF(AY846=Setup!AA$26,Setup!AB$26,IF(AY846=Setup!Z$27,Setup!AA$27,IF(AY846=Setup!Z$28,Setup!AA$28,IF(AY846=Setup!Z$29,Setup!AA$29,IF(AY846=Setup!Z$30,Setup!AA$30,IF(AY846=Setup!Z$31,Setup!AA$31,IF(AY846=Setup!Z$32,Setup!AA$32,IF(AY846=Setup!Z$33,Setup!AA$33,IF(AY846=Setup!Z$34,Setup!AA$34,IF(AY846=Setup!Z$35,Setup!AA$35,IF(AY846=Setup!Z$36,Setup!AA$36,IF(AY846=Setup!Z$37,Setup!AA$37,0))))))))))))))))))))))))))))))))))</f>
        <v>0</v>
      </c>
    </row>
    <row r="847" spans="54:56" ht="24.9" customHeight="1" x14ac:dyDescent="0.3">
      <c r="BB847" s="194">
        <f>IF(J847=Setup!J$6,Setup!K$6,IF(J847=Setup!J$7,Setup!K$7,IF(J847=Setup!J$8,Setup!K$8,IF(J847=Setup!J$9,Setup!K$9,IF(J847=Setup!J$10,Setup!K$10,IF(J847=Setup!J$11,Setup!K$11,IF(J847=Setup!J$12,Setup!K$12,IF(J847=Setup!J$13,Setup!K$13,IF(J847=Setup!J$14,Setup!K$14,IF(J847=Setup!J$15,Setup!K$15,IF(J847=Setup!J$16,Setup!K$16,IF(J847=Setup!J$17,Setup!K$17,IF(J847=Setup!J$18,Setup!K$18,IF(J847=Setup!J$19,Setup!K$19,IF(J847=Setup!J$20,Setup!K$20,IF(J847=Setup!J$21,Setup!K$21,IF(J847=Setup!J$22,Setup!K$22,0)))))))))))))))))</f>
        <v>0</v>
      </c>
      <c r="BC847" s="194">
        <f>IF(J847=Setup!F$4,Setup!G$4,IF(J847=Setup!F$5,Setup!G$5,IF(J847=Setup!F$6,Setup!G$6,IF(J847=Setup!F$7,Setup!G$7,IF(J847=Setup!F$8,Setup!G$8,IF(J847=Setup!F$9,Setup!G$9,IF(J847=Setup!F$10,Setup!G$10,IF(J847=Setup!F$11,Setup!G$11,IF(J847=Setup!F$12,Setup!G$12,IF(J847=Setup!F$13,Setup!G$13,IF(J847=Setup!F$14,Setup!G$14,IF(J847=Setup!F$15,Setup!G$15,IF(J847=Setup!F$16,Setup!G$16,IF(J847=Setup!F$17,Setup!G$17,IF(J847=Setup!F$18,Setup!G$18,IF(J847=Setup!F$19,Setup!G$19,IF(J847=Setup!F$20,Setup!G$20,IF(J847=Setup!F$21,Setup!G$21,IF(J847=Setup!F$22,Setup!G$22,0)))))))))))))))))))</f>
        <v>0</v>
      </c>
      <c r="BD847" s="195">
        <f>IF(AY847=Setup!Z$4,Setup!AA$4,IF(AY847=Setup!Z$5,Setup!AA$5,IF(AY847=Setup!Z$6,Setup!AA$6,IF(AY847=Setup!Z$7,Setup!AA$7,IF(AY847=Setup!Z$8,Setup!AA$8,IF(AY847=Setup!Z$9,Setup!AA$9,IF(AY847=Setup!Z$10,Setup!AA$10,IF(AY847=Setup!Z$11,Setup!AA$11,IF(AY847=Setup!Z$12,Setup!AA$12,IF(AY847=Setup!Z$13,Setup!AA$13,IF(AY847=Setup!Z$14,Setup!AA$14,IF(AY847=Setup!Z$15,Setup!AA$15,IF(AY847=Setup!Z$16,Setup!AA$16,IF(AY847=Setup!Z$17,Setup!AA$17,IF(AY847=Setup!Z$18,Setup!AA$18,IF(AY847=Setup!Z$19,Setup!AA$19,IF(AY847=Setup!Z$20,Setup!AA$20,IF(AY847=Setup!Z$21,Setup!AA$21,IF(AY847=Setup!Z$22,Setup!AA$22,IF(AY847=Setup!Z$23,Setup!AA$23,IF(AY847=Setup!Z$24,Setup!AA$24,IF(AY847=Setup!AA$25,Setup!AB$25,IF(AY847=Setup!AA$26,Setup!AB$26,IF(AY847=Setup!Z$27,Setup!AA$27,IF(AY847=Setup!Z$28,Setup!AA$28,IF(AY847=Setup!Z$29,Setup!AA$29,IF(AY847=Setup!Z$30,Setup!AA$30,IF(AY847=Setup!Z$31,Setup!AA$31,IF(AY847=Setup!Z$32,Setup!AA$32,IF(AY847=Setup!Z$33,Setup!AA$33,IF(AY847=Setup!Z$34,Setup!AA$34,IF(AY847=Setup!Z$35,Setup!AA$35,IF(AY847=Setup!Z$36,Setup!AA$36,IF(AY847=Setup!Z$37,Setup!AA$37,0))))))))))))))))))))))))))))))))))</f>
        <v>0</v>
      </c>
    </row>
    <row r="848" spans="54:56" ht="24.9" customHeight="1" x14ac:dyDescent="0.3">
      <c r="BB848" s="194">
        <f>IF(J848=Setup!J$6,Setup!K$6,IF(J848=Setup!J$7,Setup!K$7,IF(J848=Setup!J$8,Setup!K$8,IF(J848=Setup!J$9,Setup!K$9,IF(J848=Setup!J$10,Setup!K$10,IF(J848=Setup!J$11,Setup!K$11,IF(J848=Setup!J$12,Setup!K$12,IF(J848=Setup!J$13,Setup!K$13,IF(J848=Setup!J$14,Setup!K$14,IF(J848=Setup!J$15,Setup!K$15,IF(J848=Setup!J$16,Setup!K$16,IF(J848=Setup!J$17,Setup!K$17,IF(J848=Setup!J$18,Setup!K$18,IF(J848=Setup!J$19,Setup!K$19,IF(J848=Setup!J$20,Setup!K$20,IF(J848=Setup!J$21,Setup!K$21,IF(J848=Setup!J$22,Setup!K$22,0)))))))))))))))))</f>
        <v>0</v>
      </c>
      <c r="BC848" s="194">
        <f>IF(J848=Setup!F$4,Setup!G$4,IF(J848=Setup!F$5,Setup!G$5,IF(J848=Setup!F$6,Setup!G$6,IF(J848=Setup!F$7,Setup!G$7,IF(J848=Setup!F$8,Setup!G$8,IF(J848=Setup!F$9,Setup!G$9,IF(J848=Setup!F$10,Setup!G$10,IF(J848=Setup!F$11,Setup!G$11,IF(J848=Setup!F$12,Setup!G$12,IF(J848=Setup!F$13,Setup!G$13,IF(J848=Setup!F$14,Setup!G$14,IF(J848=Setup!F$15,Setup!G$15,IF(J848=Setup!F$16,Setup!G$16,IF(J848=Setup!F$17,Setup!G$17,IF(J848=Setup!F$18,Setup!G$18,IF(J848=Setup!F$19,Setup!G$19,IF(J848=Setup!F$20,Setup!G$20,IF(J848=Setup!F$21,Setup!G$21,IF(J848=Setup!F$22,Setup!G$22,0)))))))))))))))))))</f>
        <v>0</v>
      </c>
      <c r="BD848" s="195">
        <f>IF(AY848=Setup!Z$4,Setup!AA$4,IF(AY848=Setup!Z$5,Setup!AA$5,IF(AY848=Setup!Z$6,Setup!AA$6,IF(AY848=Setup!Z$7,Setup!AA$7,IF(AY848=Setup!Z$8,Setup!AA$8,IF(AY848=Setup!Z$9,Setup!AA$9,IF(AY848=Setup!Z$10,Setup!AA$10,IF(AY848=Setup!Z$11,Setup!AA$11,IF(AY848=Setup!Z$12,Setup!AA$12,IF(AY848=Setup!Z$13,Setup!AA$13,IF(AY848=Setup!Z$14,Setup!AA$14,IF(AY848=Setup!Z$15,Setup!AA$15,IF(AY848=Setup!Z$16,Setup!AA$16,IF(AY848=Setup!Z$17,Setup!AA$17,IF(AY848=Setup!Z$18,Setup!AA$18,IF(AY848=Setup!Z$19,Setup!AA$19,IF(AY848=Setup!Z$20,Setup!AA$20,IF(AY848=Setup!Z$21,Setup!AA$21,IF(AY848=Setup!Z$22,Setup!AA$22,IF(AY848=Setup!Z$23,Setup!AA$23,IF(AY848=Setup!Z$24,Setup!AA$24,IF(AY848=Setup!AA$25,Setup!AB$25,IF(AY848=Setup!AA$26,Setup!AB$26,IF(AY848=Setup!Z$27,Setup!AA$27,IF(AY848=Setup!Z$28,Setup!AA$28,IF(AY848=Setup!Z$29,Setup!AA$29,IF(AY848=Setup!Z$30,Setup!AA$30,IF(AY848=Setup!Z$31,Setup!AA$31,IF(AY848=Setup!Z$32,Setup!AA$32,IF(AY848=Setup!Z$33,Setup!AA$33,IF(AY848=Setup!Z$34,Setup!AA$34,IF(AY848=Setup!Z$35,Setup!AA$35,IF(AY848=Setup!Z$36,Setup!AA$36,IF(AY848=Setup!Z$37,Setup!AA$37,0))))))))))))))))))))))))))))))))))</f>
        <v>0</v>
      </c>
    </row>
    <row r="849" spans="54:56" ht="24.9" customHeight="1" x14ac:dyDescent="0.3">
      <c r="BB849" s="194">
        <f>IF(J849=Setup!J$6,Setup!K$6,IF(J849=Setup!J$7,Setup!K$7,IF(J849=Setup!J$8,Setup!K$8,IF(J849=Setup!J$9,Setup!K$9,IF(J849=Setup!J$10,Setup!K$10,IF(J849=Setup!J$11,Setup!K$11,IF(J849=Setup!J$12,Setup!K$12,IF(J849=Setup!J$13,Setup!K$13,IF(J849=Setup!J$14,Setup!K$14,IF(J849=Setup!J$15,Setup!K$15,IF(J849=Setup!J$16,Setup!K$16,IF(J849=Setup!J$17,Setup!K$17,IF(J849=Setup!J$18,Setup!K$18,IF(J849=Setup!J$19,Setup!K$19,IF(J849=Setup!J$20,Setup!K$20,IF(J849=Setup!J$21,Setup!K$21,IF(J849=Setup!J$22,Setup!K$22,0)))))))))))))))))</f>
        <v>0</v>
      </c>
      <c r="BC849" s="194">
        <f>IF(J849=Setup!F$4,Setup!G$4,IF(J849=Setup!F$5,Setup!G$5,IF(J849=Setup!F$6,Setup!G$6,IF(J849=Setup!F$7,Setup!G$7,IF(J849=Setup!F$8,Setup!G$8,IF(J849=Setup!F$9,Setup!G$9,IF(J849=Setup!F$10,Setup!G$10,IF(J849=Setup!F$11,Setup!G$11,IF(J849=Setup!F$12,Setup!G$12,IF(J849=Setup!F$13,Setup!G$13,IF(J849=Setup!F$14,Setup!G$14,IF(J849=Setup!F$15,Setup!G$15,IF(J849=Setup!F$16,Setup!G$16,IF(J849=Setup!F$17,Setup!G$17,IF(J849=Setup!F$18,Setup!G$18,IF(J849=Setup!F$19,Setup!G$19,IF(J849=Setup!F$20,Setup!G$20,IF(J849=Setup!F$21,Setup!G$21,IF(J849=Setup!F$22,Setup!G$22,0)))))))))))))))))))</f>
        <v>0</v>
      </c>
      <c r="BD849" s="195">
        <f>IF(AY849=Setup!Z$4,Setup!AA$4,IF(AY849=Setup!Z$5,Setup!AA$5,IF(AY849=Setup!Z$6,Setup!AA$6,IF(AY849=Setup!Z$7,Setup!AA$7,IF(AY849=Setup!Z$8,Setup!AA$8,IF(AY849=Setup!Z$9,Setup!AA$9,IF(AY849=Setup!Z$10,Setup!AA$10,IF(AY849=Setup!Z$11,Setup!AA$11,IF(AY849=Setup!Z$12,Setup!AA$12,IF(AY849=Setup!Z$13,Setup!AA$13,IF(AY849=Setup!Z$14,Setup!AA$14,IF(AY849=Setup!Z$15,Setup!AA$15,IF(AY849=Setup!Z$16,Setup!AA$16,IF(AY849=Setup!Z$17,Setup!AA$17,IF(AY849=Setup!Z$18,Setup!AA$18,IF(AY849=Setup!Z$19,Setup!AA$19,IF(AY849=Setup!Z$20,Setup!AA$20,IF(AY849=Setup!Z$21,Setup!AA$21,IF(AY849=Setup!Z$22,Setup!AA$22,IF(AY849=Setup!Z$23,Setup!AA$23,IF(AY849=Setup!Z$24,Setup!AA$24,IF(AY849=Setup!AA$25,Setup!AB$25,IF(AY849=Setup!AA$26,Setup!AB$26,IF(AY849=Setup!Z$27,Setup!AA$27,IF(AY849=Setup!Z$28,Setup!AA$28,IF(AY849=Setup!Z$29,Setup!AA$29,IF(AY849=Setup!Z$30,Setup!AA$30,IF(AY849=Setup!Z$31,Setup!AA$31,IF(AY849=Setup!Z$32,Setup!AA$32,IF(AY849=Setup!Z$33,Setup!AA$33,IF(AY849=Setup!Z$34,Setup!AA$34,IF(AY849=Setup!Z$35,Setup!AA$35,IF(AY849=Setup!Z$36,Setup!AA$36,IF(AY849=Setup!Z$37,Setup!AA$37,0))))))))))))))))))))))))))))))))))</f>
        <v>0</v>
      </c>
    </row>
    <row r="850" spans="54:56" ht="24.9" customHeight="1" x14ac:dyDescent="0.3">
      <c r="BB850" s="194">
        <f>IF(J850=Setup!J$6,Setup!K$6,IF(J850=Setup!J$7,Setup!K$7,IF(J850=Setup!J$8,Setup!K$8,IF(J850=Setup!J$9,Setup!K$9,IF(J850=Setup!J$10,Setup!K$10,IF(J850=Setup!J$11,Setup!K$11,IF(J850=Setup!J$12,Setup!K$12,IF(J850=Setup!J$13,Setup!K$13,IF(J850=Setup!J$14,Setup!K$14,IF(J850=Setup!J$15,Setup!K$15,IF(J850=Setup!J$16,Setup!K$16,IF(J850=Setup!J$17,Setup!K$17,IF(J850=Setup!J$18,Setup!K$18,IF(J850=Setup!J$19,Setup!K$19,IF(J850=Setup!J$20,Setup!K$20,IF(J850=Setup!J$21,Setup!K$21,IF(J850=Setup!J$22,Setup!K$22,0)))))))))))))))))</f>
        <v>0</v>
      </c>
      <c r="BC850" s="194">
        <f>IF(J850=Setup!F$4,Setup!G$4,IF(J850=Setup!F$5,Setup!G$5,IF(J850=Setup!F$6,Setup!G$6,IF(J850=Setup!F$7,Setup!G$7,IF(J850=Setup!F$8,Setup!G$8,IF(J850=Setup!F$9,Setup!G$9,IF(J850=Setup!F$10,Setup!G$10,IF(J850=Setup!F$11,Setup!G$11,IF(J850=Setup!F$12,Setup!G$12,IF(J850=Setup!F$13,Setup!G$13,IF(J850=Setup!F$14,Setup!G$14,IF(J850=Setup!F$15,Setup!G$15,IF(J850=Setup!F$16,Setup!G$16,IF(J850=Setup!F$17,Setup!G$17,IF(J850=Setup!F$18,Setup!G$18,IF(J850=Setup!F$19,Setup!G$19,IF(J850=Setup!F$20,Setup!G$20,IF(J850=Setup!F$21,Setup!G$21,IF(J850=Setup!F$22,Setup!G$22,0)))))))))))))))))))</f>
        <v>0</v>
      </c>
      <c r="BD850" s="195">
        <f>IF(AY850=Setup!Z$4,Setup!AA$4,IF(AY850=Setup!Z$5,Setup!AA$5,IF(AY850=Setup!Z$6,Setup!AA$6,IF(AY850=Setup!Z$7,Setup!AA$7,IF(AY850=Setup!Z$8,Setup!AA$8,IF(AY850=Setup!Z$9,Setup!AA$9,IF(AY850=Setup!Z$10,Setup!AA$10,IF(AY850=Setup!Z$11,Setup!AA$11,IF(AY850=Setup!Z$12,Setup!AA$12,IF(AY850=Setup!Z$13,Setup!AA$13,IF(AY850=Setup!Z$14,Setup!AA$14,IF(AY850=Setup!Z$15,Setup!AA$15,IF(AY850=Setup!Z$16,Setup!AA$16,IF(AY850=Setup!Z$17,Setup!AA$17,IF(AY850=Setup!Z$18,Setup!AA$18,IF(AY850=Setup!Z$19,Setup!AA$19,IF(AY850=Setup!Z$20,Setup!AA$20,IF(AY850=Setup!Z$21,Setup!AA$21,IF(AY850=Setup!Z$22,Setup!AA$22,IF(AY850=Setup!Z$23,Setup!AA$23,IF(AY850=Setup!Z$24,Setup!AA$24,IF(AY850=Setup!AA$25,Setup!AB$25,IF(AY850=Setup!AA$26,Setup!AB$26,IF(AY850=Setup!Z$27,Setup!AA$27,IF(AY850=Setup!Z$28,Setup!AA$28,IF(AY850=Setup!Z$29,Setup!AA$29,IF(AY850=Setup!Z$30,Setup!AA$30,IF(AY850=Setup!Z$31,Setup!AA$31,IF(AY850=Setup!Z$32,Setup!AA$32,IF(AY850=Setup!Z$33,Setup!AA$33,IF(AY850=Setup!Z$34,Setup!AA$34,IF(AY850=Setup!Z$35,Setup!AA$35,IF(AY850=Setup!Z$36,Setup!AA$36,IF(AY850=Setup!Z$37,Setup!AA$37,0))))))))))))))))))))))))))))))))))</f>
        <v>0</v>
      </c>
    </row>
    <row r="851" spans="54:56" ht="24.9" customHeight="1" x14ac:dyDescent="0.3">
      <c r="BB851" s="194">
        <f>IF(J851=Setup!J$6,Setup!K$6,IF(J851=Setup!J$7,Setup!K$7,IF(J851=Setup!J$8,Setup!K$8,IF(J851=Setup!J$9,Setup!K$9,IF(J851=Setup!J$10,Setup!K$10,IF(J851=Setup!J$11,Setup!K$11,IF(J851=Setup!J$12,Setup!K$12,IF(J851=Setup!J$13,Setup!K$13,IF(J851=Setup!J$14,Setup!K$14,IF(J851=Setup!J$15,Setup!K$15,IF(J851=Setup!J$16,Setup!K$16,IF(J851=Setup!J$17,Setup!K$17,IF(J851=Setup!J$18,Setup!K$18,IF(J851=Setup!J$19,Setup!K$19,IF(J851=Setup!J$20,Setup!K$20,IF(J851=Setup!J$21,Setup!K$21,IF(J851=Setup!J$22,Setup!K$22,0)))))))))))))))))</f>
        <v>0</v>
      </c>
      <c r="BC851" s="194">
        <f>IF(J851=Setup!F$4,Setup!G$4,IF(J851=Setup!F$5,Setup!G$5,IF(J851=Setup!F$6,Setup!G$6,IF(J851=Setup!F$7,Setup!G$7,IF(J851=Setup!F$8,Setup!G$8,IF(J851=Setup!F$9,Setup!G$9,IF(J851=Setup!F$10,Setup!G$10,IF(J851=Setup!F$11,Setup!G$11,IF(J851=Setup!F$12,Setup!G$12,IF(J851=Setup!F$13,Setup!G$13,IF(J851=Setup!F$14,Setup!G$14,IF(J851=Setup!F$15,Setup!G$15,IF(J851=Setup!F$16,Setup!G$16,IF(J851=Setup!F$17,Setup!G$17,IF(J851=Setup!F$18,Setup!G$18,IF(J851=Setup!F$19,Setup!G$19,IF(J851=Setup!F$20,Setup!G$20,IF(J851=Setup!F$21,Setup!G$21,IF(J851=Setup!F$22,Setup!G$22,0)))))))))))))))))))</f>
        <v>0</v>
      </c>
      <c r="BD851" s="195">
        <f>IF(AY851=Setup!Z$4,Setup!AA$4,IF(AY851=Setup!Z$5,Setup!AA$5,IF(AY851=Setup!Z$6,Setup!AA$6,IF(AY851=Setup!Z$7,Setup!AA$7,IF(AY851=Setup!Z$8,Setup!AA$8,IF(AY851=Setup!Z$9,Setup!AA$9,IF(AY851=Setup!Z$10,Setup!AA$10,IF(AY851=Setup!Z$11,Setup!AA$11,IF(AY851=Setup!Z$12,Setup!AA$12,IF(AY851=Setup!Z$13,Setup!AA$13,IF(AY851=Setup!Z$14,Setup!AA$14,IF(AY851=Setup!Z$15,Setup!AA$15,IF(AY851=Setup!Z$16,Setup!AA$16,IF(AY851=Setup!Z$17,Setup!AA$17,IF(AY851=Setup!Z$18,Setup!AA$18,IF(AY851=Setup!Z$19,Setup!AA$19,IF(AY851=Setup!Z$20,Setup!AA$20,IF(AY851=Setup!Z$21,Setup!AA$21,IF(AY851=Setup!Z$22,Setup!AA$22,IF(AY851=Setup!Z$23,Setup!AA$23,IF(AY851=Setup!Z$24,Setup!AA$24,IF(AY851=Setup!AA$25,Setup!AB$25,IF(AY851=Setup!AA$26,Setup!AB$26,IF(AY851=Setup!Z$27,Setup!AA$27,IF(AY851=Setup!Z$28,Setup!AA$28,IF(AY851=Setup!Z$29,Setup!AA$29,IF(AY851=Setup!Z$30,Setup!AA$30,IF(AY851=Setup!Z$31,Setup!AA$31,IF(AY851=Setup!Z$32,Setup!AA$32,IF(AY851=Setup!Z$33,Setup!AA$33,IF(AY851=Setup!Z$34,Setup!AA$34,IF(AY851=Setup!Z$35,Setup!AA$35,IF(AY851=Setup!Z$36,Setup!AA$36,IF(AY851=Setup!Z$37,Setup!AA$37,0))))))))))))))))))))))))))))))))))</f>
        <v>0</v>
      </c>
    </row>
    <row r="852" spans="54:56" ht="24.9" customHeight="1" x14ac:dyDescent="0.3">
      <c r="BB852" s="194">
        <f>IF(J852=Setup!J$6,Setup!K$6,IF(J852=Setup!J$7,Setup!K$7,IF(J852=Setup!J$8,Setup!K$8,IF(J852=Setup!J$9,Setup!K$9,IF(J852=Setup!J$10,Setup!K$10,IF(J852=Setup!J$11,Setup!K$11,IF(J852=Setup!J$12,Setup!K$12,IF(J852=Setup!J$13,Setup!K$13,IF(J852=Setup!J$14,Setup!K$14,IF(J852=Setup!J$15,Setup!K$15,IF(J852=Setup!J$16,Setup!K$16,IF(J852=Setup!J$17,Setup!K$17,IF(J852=Setup!J$18,Setup!K$18,IF(J852=Setup!J$19,Setup!K$19,IF(J852=Setup!J$20,Setup!K$20,IF(J852=Setup!J$21,Setup!K$21,IF(J852=Setup!J$22,Setup!K$22,0)))))))))))))))))</f>
        <v>0</v>
      </c>
      <c r="BC852" s="194">
        <f>IF(J852=Setup!F$4,Setup!G$4,IF(J852=Setup!F$5,Setup!G$5,IF(J852=Setup!F$6,Setup!G$6,IF(J852=Setup!F$7,Setup!G$7,IF(J852=Setup!F$8,Setup!G$8,IF(J852=Setup!F$9,Setup!G$9,IF(J852=Setup!F$10,Setup!G$10,IF(J852=Setup!F$11,Setup!G$11,IF(J852=Setup!F$12,Setup!G$12,IF(J852=Setup!F$13,Setup!G$13,IF(J852=Setup!F$14,Setup!G$14,IF(J852=Setup!F$15,Setup!G$15,IF(J852=Setup!F$16,Setup!G$16,IF(J852=Setup!F$17,Setup!G$17,IF(J852=Setup!F$18,Setup!G$18,IF(J852=Setup!F$19,Setup!G$19,IF(J852=Setup!F$20,Setup!G$20,IF(J852=Setup!F$21,Setup!G$21,IF(J852=Setup!F$22,Setup!G$22,0)))))))))))))))))))</f>
        <v>0</v>
      </c>
      <c r="BD852" s="195">
        <f>IF(AY852=Setup!Z$4,Setup!AA$4,IF(AY852=Setup!Z$5,Setup!AA$5,IF(AY852=Setup!Z$6,Setup!AA$6,IF(AY852=Setup!Z$7,Setup!AA$7,IF(AY852=Setup!Z$8,Setup!AA$8,IF(AY852=Setup!Z$9,Setup!AA$9,IF(AY852=Setup!Z$10,Setup!AA$10,IF(AY852=Setup!Z$11,Setup!AA$11,IF(AY852=Setup!Z$12,Setup!AA$12,IF(AY852=Setup!Z$13,Setup!AA$13,IF(AY852=Setup!Z$14,Setup!AA$14,IF(AY852=Setup!Z$15,Setup!AA$15,IF(AY852=Setup!Z$16,Setup!AA$16,IF(AY852=Setup!Z$17,Setup!AA$17,IF(AY852=Setup!Z$18,Setup!AA$18,IF(AY852=Setup!Z$19,Setup!AA$19,IF(AY852=Setup!Z$20,Setup!AA$20,IF(AY852=Setup!Z$21,Setup!AA$21,IF(AY852=Setup!Z$22,Setup!AA$22,IF(AY852=Setup!Z$23,Setup!AA$23,IF(AY852=Setup!Z$24,Setup!AA$24,IF(AY852=Setup!AA$25,Setup!AB$25,IF(AY852=Setup!AA$26,Setup!AB$26,IF(AY852=Setup!Z$27,Setup!AA$27,IF(AY852=Setup!Z$28,Setup!AA$28,IF(AY852=Setup!Z$29,Setup!AA$29,IF(AY852=Setup!Z$30,Setup!AA$30,IF(AY852=Setup!Z$31,Setup!AA$31,IF(AY852=Setup!Z$32,Setup!AA$32,IF(AY852=Setup!Z$33,Setup!AA$33,IF(AY852=Setup!Z$34,Setup!AA$34,IF(AY852=Setup!Z$35,Setup!AA$35,IF(AY852=Setup!Z$36,Setup!AA$36,IF(AY852=Setup!Z$37,Setup!AA$37,0))))))))))))))))))))))))))))))))))</f>
        <v>0</v>
      </c>
    </row>
    <row r="853" spans="54:56" ht="24.9" customHeight="1" x14ac:dyDescent="0.3">
      <c r="BB853" s="194">
        <f>IF(J853=Setup!J$6,Setup!K$6,IF(J853=Setup!J$7,Setup!K$7,IF(J853=Setup!J$8,Setup!K$8,IF(J853=Setup!J$9,Setup!K$9,IF(J853=Setup!J$10,Setup!K$10,IF(J853=Setup!J$11,Setup!K$11,IF(J853=Setup!J$12,Setup!K$12,IF(J853=Setup!J$13,Setup!K$13,IF(J853=Setup!J$14,Setup!K$14,IF(J853=Setup!J$15,Setup!K$15,IF(J853=Setup!J$16,Setup!K$16,IF(J853=Setup!J$17,Setup!K$17,IF(J853=Setup!J$18,Setup!K$18,IF(J853=Setup!J$19,Setup!K$19,IF(J853=Setup!J$20,Setup!K$20,IF(J853=Setup!J$21,Setup!K$21,IF(J853=Setup!J$22,Setup!K$22,0)))))))))))))))))</f>
        <v>0</v>
      </c>
      <c r="BC853" s="194">
        <f>IF(J853=Setup!F$4,Setup!G$4,IF(J853=Setup!F$5,Setup!G$5,IF(J853=Setup!F$6,Setup!G$6,IF(J853=Setup!F$7,Setup!G$7,IF(J853=Setup!F$8,Setup!G$8,IF(J853=Setup!F$9,Setup!G$9,IF(J853=Setup!F$10,Setup!G$10,IF(J853=Setup!F$11,Setup!G$11,IF(J853=Setup!F$12,Setup!G$12,IF(J853=Setup!F$13,Setup!G$13,IF(J853=Setup!F$14,Setup!G$14,IF(J853=Setup!F$15,Setup!G$15,IF(J853=Setup!F$16,Setup!G$16,IF(J853=Setup!F$17,Setup!G$17,IF(J853=Setup!F$18,Setup!G$18,IF(J853=Setup!F$19,Setup!G$19,IF(J853=Setup!F$20,Setup!G$20,IF(J853=Setup!F$21,Setup!G$21,IF(J853=Setup!F$22,Setup!G$22,0)))))))))))))))))))</f>
        <v>0</v>
      </c>
      <c r="BD853" s="195">
        <f>IF(AY853=Setup!Z$4,Setup!AA$4,IF(AY853=Setup!Z$5,Setup!AA$5,IF(AY853=Setup!Z$6,Setup!AA$6,IF(AY853=Setup!Z$7,Setup!AA$7,IF(AY853=Setup!Z$8,Setup!AA$8,IF(AY853=Setup!Z$9,Setup!AA$9,IF(AY853=Setup!Z$10,Setup!AA$10,IF(AY853=Setup!Z$11,Setup!AA$11,IF(AY853=Setup!Z$12,Setup!AA$12,IF(AY853=Setup!Z$13,Setup!AA$13,IF(AY853=Setup!Z$14,Setup!AA$14,IF(AY853=Setup!Z$15,Setup!AA$15,IF(AY853=Setup!Z$16,Setup!AA$16,IF(AY853=Setup!Z$17,Setup!AA$17,IF(AY853=Setup!Z$18,Setup!AA$18,IF(AY853=Setup!Z$19,Setup!AA$19,IF(AY853=Setup!Z$20,Setup!AA$20,IF(AY853=Setup!Z$21,Setup!AA$21,IF(AY853=Setup!Z$22,Setup!AA$22,IF(AY853=Setup!Z$23,Setup!AA$23,IF(AY853=Setup!Z$24,Setup!AA$24,IF(AY853=Setup!AA$25,Setup!AB$25,IF(AY853=Setup!AA$26,Setup!AB$26,IF(AY853=Setup!Z$27,Setup!AA$27,IF(AY853=Setup!Z$28,Setup!AA$28,IF(AY853=Setup!Z$29,Setup!AA$29,IF(AY853=Setup!Z$30,Setup!AA$30,IF(AY853=Setup!Z$31,Setup!AA$31,IF(AY853=Setup!Z$32,Setup!AA$32,IF(AY853=Setup!Z$33,Setup!AA$33,IF(AY853=Setup!Z$34,Setup!AA$34,IF(AY853=Setup!Z$35,Setup!AA$35,IF(AY853=Setup!Z$36,Setup!AA$36,IF(AY853=Setup!Z$37,Setup!AA$37,0))))))))))))))))))))))))))))))))))</f>
        <v>0</v>
      </c>
    </row>
    <row r="854" spans="54:56" ht="24.9" customHeight="1" x14ac:dyDescent="0.3">
      <c r="BB854" s="194">
        <f>IF(J854=Setup!J$6,Setup!K$6,IF(J854=Setup!J$7,Setup!K$7,IF(J854=Setup!J$8,Setup!K$8,IF(J854=Setup!J$9,Setup!K$9,IF(J854=Setup!J$10,Setup!K$10,IF(J854=Setup!J$11,Setup!K$11,IF(J854=Setup!J$12,Setup!K$12,IF(J854=Setup!J$13,Setup!K$13,IF(J854=Setup!J$14,Setup!K$14,IF(J854=Setup!J$15,Setup!K$15,IF(J854=Setup!J$16,Setup!K$16,IF(J854=Setup!J$17,Setup!K$17,IF(J854=Setup!J$18,Setup!K$18,IF(J854=Setup!J$19,Setup!K$19,IF(J854=Setup!J$20,Setup!K$20,IF(J854=Setup!J$21,Setup!K$21,IF(J854=Setup!J$22,Setup!K$22,0)))))))))))))))))</f>
        <v>0</v>
      </c>
      <c r="BC854" s="194">
        <f>IF(J854=Setup!F$4,Setup!G$4,IF(J854=Setup!F$5,Setup!G$5,IF(J854=Setup!F$6,Setup!G$6,IF(J854=Setup!F$7,Setup!G$7,IF(J854=Setup!F$8,Setup!G$8,IF(J854=Setup!F$9,Setup!G$9,IF(J854=Setup!F$10,Setup!G$10,IF(J854=Setup!F$11,Setup!G$11,IF(J854=Setup!F$12,Setup!G$12,IF(J854=Setup!F$13,Setup!G$13,IF(J854=Setup!F$14,Setup!G$14,IF(J854=Setup!F$15,Setup!G$15,IF(J854=Setup!F$16,Setup!G$16,IF(J854=Setup!F$17,Setup!G$17,IF(J854=Setup!F$18,Setup!G$18,IF(J854=Setup!F$19,Setup!G$19,IF(J854=Setup!F$20,Setup!G$20,IF(J854=Setup!F$21,Setup!G$21,IF(J854=Setup!F$22,Setup!G$22,0)))))))))))))))))))</f>
        <v>0</v>
      </c>
      <c r="BD854" s="195">
        <f>IF(AY854=Setup!Z$4,Setup!AA$4,IF(AY854=Setup!Z$5,Setup!AA$5,IF(AY854=Setup!Z$6,Setup!AA$6,IF(AY854=Setup!Z$7,Setup!AA$7,IF(AY854=Setup!Z$8,Setup!AA$8,IF(AY854=Setup!Z$9,Setup!AA$9,IF(AY854=Setup!Z$10,Setup!AA$10,IF(AY854=Setup!Z$11,Setup!AA$11,IF(AY854=Setup!Z$12,Setup!AA$12,IF(AY854=Setup!Z$13,Setup!AA$13,IF(AY854=Setup!Z$14,Setup!AA$14,IF(AY854=Setup!Z$15,Setup!AA$15,IF(AY854=Setup!Z$16,Setup!AA$16,IF(AY854=Setup!Z$17,Setup!AA$17,IF(AY854=Setup!Z$18,Setup!AA$18,IF(AY854=Setup!Z$19,Setup!AA$19,IF(AY854=Setup!Z$20,Setup!AA$20,IF(AY854=Setup!Z$21,Setup!AA$21,IF(AY854=Setup!Z$22,Setup!AA$22,IF(AY854=Setup!Z$23,Setup!AA$23,IF(AY854=Setup!Z$24,Setup!AA$24,IF(AY854=Setup!AA$25,Setup!AB$25,IF(AY854=Setup!AA$26,Setup!AB$26,IF(AY854=Setup!Z$27,Setup!AA$27,IF(AY854=Setup!Z$28,Setup!AA$28,IF(AY854=Setup!Z$29,Setup!AA$29,IF(AY854=Setup!Z$30,Setup!AA$30,IF(AY854=Setup!Z$31,Setup!AA$31,IF(AY854=Setup!Z$32,Setup!AA$32,IF(AY854=Setup!Z$33,Setup!AA$33,IF(AY854=Setup!Z$34,Setup!AA$34,IF(AY854=Setup!Z$35,Setup!AA$35,IF(AY854=Setup!Z$36,Setup!AA$36,IF(AY854=Setup!Z$37,Setup!AA$37,0))))))))))))))))))))))))))))))))))</f>
        <v>0</v>
      </c>
    </row>
    <row r="855" spans="54:56" ht="24.9" customHeight="1" x14ac:dyDescent="0.3">
      <c r="BB855" s="194">
        <f>IF(J855=Setup!J$6,Setup!K$6,IF(J855=Setup!J$7,Setup!K$7,IF(J855=Setup!J$8,Setup!K$8,IF(J855=Setup!J$9,Setup!K$9,IF(J855=Setup!J$10,Setup!K$10,IF(J855=Setup!J$11,Setup!K$11,IF(J855=Setup!J$12,Setup!K$12,IF(J855=Setup!J$13,Setup!K$13,IF(J855=Setup!J$14,Setup!K$14,IF(J855=Setup!J$15,Setup!K$15,IF(J855=Setup!J$16,Setup!K$16,IF(J855=Setup!J$17,Setup!K$17,IF(J855=Setup!J$18,Setup!K$18,IF(J855=Setup!J$19,Setup!K$19,IF(J855=Setup!J$20,Setup!K$20,IF(J855=Setup!J$21,Setup!K$21,IF(J855=Setup!J$22,Setup!K$22,0)))))))))))))))))</f>
        <v>0</v>
      </c>
      <c r="BC855" s="194">
        <f>IF(J855=Setup!F$4,Setup!G$4,IF(J855=Setup!F$5,Setup!G$5,IF(J855=Setup!F$6,Setup!G$6,IF(J855=Setup!F$7,Setup!G$7,IF(J855=Setup!F$8,Setup!G$8,IF(J855=Setup!F$9,Setup!G$9,IF(J855=Setup!F$10,Setup!G$10,IF(J855=Setup!F$11,Setup!G$11,IF(J855=Setup!F$12,Setup!G$12,IF(J855=Setup!F$13,Setup!G$13,IF(J855=Setup!F$14,Setup!G$14,IF(J855=Setup!F$15,Setup!G$15,IF(J855=Setup!F$16,Setup!G$16,IF(J855=Setup!F$17,Setup!G$17,IF(J855=Setup!F$18,Setup!G$18,IF(J855=Setup!F$19,Setup!G$19,IF(J855=Setup!F$20,Setup!G$20,IF(J855=Setup!F$21,Setup!G$21,IF(J855=Setup!F$22,Setup!G$22,0)))))))))))))))))))</f>
        <v>0</v>
      </c>
      <c r="BD855" s="195">
        <f>IF(AY855=Setup!Z$4,Setup!AA$4,IF(AY855=Setup!Z$5,Setup!AA$5,IF(AY855=Setup!Z$6,Setup!AA$6,IF(AY855=Setup!Z$7,Setup!AA$7,IF(AY855=Setup!Z$8,Setup!AA$8,IF(AY855=Setup!Z$9,Setup!AA$9,IF(AY855=Setup!Z$10,Setup!AA$10,IF(AY855=Setup!Z$11,Setup!AA$11,IF(AY855=Setup!Z$12,Setup!AA$12,IF(AY855=Setup!Z$13,Setup!AA$13,IF(AY855=Setup!Z$14,Setup!AA$14,IF(AY855=Setup!Z$15,Setup!AA$15,IF(AY855=Setup!Z$16,Setup!AA$16,IF(AY855=Setup!Z$17,Setup!AA$17,IF(AY855=Setup!Z$18,Setup!AA$18,IF(AY855=Setup!Z$19,Setup!AA$19,IF(AY855=Setup!Z$20,Setup!AA$20,IF(AY855=Setup!Z$21,Setup!AA$21,IF(AY855=Setup!Z$22,Setup!AA$22,IF(AY855=Setup!Z$23,Setup!AA$23,IF(AY855=Setup!Z$24,Setup!AA$24,IF(AY855=Setup!AA$25,Setup!AB$25,IF(AY855=Setup!AA$26,Setup!AB$26,IF(AY855=Setup!Z$27,Setup!AA$27,IF(AY855=Setup!Z$28,Setup!AA$28,IF(AY855=Setup!Z$29,Setup!AA$29,IF(AY855=Setup!Z$30,Setup!AA$30,IF(AY855=Setup!Z$31,Setup!AA$31,IF(AY855=Setup!Z$32,Setup!AA$32,IF(AY855=Setup!Z$33,Setup!AA$33,IF(AY855=Setup!Z$34,Setup!AA$34,IF(AY855=Setup!Z$35,Setup!AA$35,IF(AY855=Setup!Z$36,Setup!AA$36,IF(AY855=Setup!Z$37,Setup!AA$37,0))))))))))))))))))))))))))))))))))</f>
        <v>0</v>
      </c>
    </row>
    <row r="856" spans="54:56" ht="24.9" customHeight="1" x14ac:dyDescent="0.3">
      <c r="BB856" s="194">
        <f>IF(J856=Setup!J$6,Setup!K$6,IF(J856=Setup!J$7,Setup!K$7,IF(J856=Setup!J$8,Setup!K$8,IF(J856=Setup!J$9,Setup!K$9,IF(J856=Setup!J$10,Setup!K$10,IF(J856=Setup!J$11,Setup!K$11,IF(J856=Setup!J$12,Setup!K$12,IF(J856=Setup!J$13,Setup!K$13,IF(J856=Setup!J$14,Setup!K$14,IF(J856=Setup!J$15,Setup!K$15,IF(J856=Setup!J$16,Setup!K$16,IF(J856=Setup!J$17,Setup!K$17,IF(J856=Setup!J$18,Setup!K$18,IF(J856=Setup!J$19,Setup!K$19,IF(J856=Setup!J$20,Setup!K$20,IF(J856=Setup!J$21,Setup!K$21,IF(J856=Setup!J$22,Setup!K$22,0)))))))))))))))))</f>
        <v>0</v>
      </c>
      <c r="BC856" s="194">
        <f>IF(J856=Setup!F$4,Setup!G$4,IF(J856=Setup!F$5,Setup!G$5,IF(J856=Setup!F$6,Setup!G$6,IF(J856=Setup!F$7,Setup!G$7,IF(J856=Setup!F$8,Setup!G$8,IF(J856=Setup!F$9,Setup!G$9,IF(J856=Setup!F$10,Setup!G$10,IF(J856=Setup!F$11,Setup!G$11,IF(J856=Setup!F$12,Setup!G$12,IF(J856=Setup!F$13,Setup!G$13,IF(J856=Setup!F$14,Setup!G$14,IF(J856=Setup!F$15,Setup!G$15,IF(J856=Setup!F$16,Setup!G$16,IF(J856=Setup!F$17,Setup!G$17,IF(J856=Setup!F$18,Setup!G$18,IF(J856=Setup!F$19,Setup!G$19,IF(J856=Setup!F$20,Setup!G$20,IF(J856=Setup!F$21,Setup!G$21,IF(J856=Setup!F$22,Setup!G$22,0)))))))))))))))))))</f>
        <v>0</v>
      </c>
      <c r="BD856" s="195">
        <f>IF(AY856=Setup!Z$4,Setup!AA$4,IF(AY856=Setup!Z$5,Setup!AA$5,IF(AY856=Setup!Z$6,Setup!AA$6,IF(AY856=Setup!Z$7,Setup!AA$7,IF(AY856=Setup!Z$8,Setup!AA$8,IF(AY856=Setup!Z$9,Setup!AA$9,IF(AY856=Setup!Z$10,Setup!AA$10,IF(AY856=Setup!Z$11,Setup!AA$11,IF(AY856=Setup!Z$12,Setup!AA$12,IF(AY856=Setup!Z$13,Setup!AA$13,IF(AY856=Setup!Z$14,Setup!AA$14,IF(AY856=Setup!Z$15,Setup!AA$15,IF(AY856=Setup!Z$16,Setup!AA$16,IF(AY856=Setup!Z$17,Setup!AA$17,IF(AY856=Setup!Z$18,Setup!AA$18,IF(AY856=Setup!Z$19,Setup!AA$19,IF(AY856=Setup!Z$20,Setup!AA$20,IF(AY856=Setup!Z$21,Setup!AA$21,IF(AY856=Setup!Z$22,Setup!AA$22,IF(AY856=Setup!Z$23,Setup!AA$23,IF(AY856=Setup!Z$24,Setup!AA$24,IF(AY856=Setup!AA$25,Setup!AB$25,IF(AY856=Setup!AA$26,Setup!AB$26,IF(AY856=Setup!Z$27,Setup!AA$27,IF(AY856=Setup!Z$28,Setup!AA$28,IF(AY856=Setup!Z$29,Setup!AA$29,IF(AY856=Setup!Z$30,Setup!AA$30,IF(AY856=Setup!Z$31,Setup!AA$31,IF(AY856=Setup!Z$32,Setup!AA$32,IF(AY856=Setup!Z$33,Setup!AA$33,IF(AY856=Setup!Z$34,Setup!AA$34,IF(AY856=Setup!Z$35,Setup!AA$35,IF(AY856=Setup!Z$36,Setup!AA$36,IF(AY856=Setup!Z$37,Setup!AA$37,0))))))))))))))))))))))))))))))))))</f>
        <v>0</v>
      </c>
    </row>
    <row r="857" spans="54:56" ht="24.9" customHeight="1" x14ac:dyDescent="0.3">
      <c r="BB857" s="194">
        <f>IF(J857=Setup!J$6,Setup!K$6,IF(J857=Setup!J$7,Setup!K$7,IF(J857=Setup!J$8,Setup!K$8,IF(J857=Setup!J$9,Setup!K$9,IF(J857=Setup!J$10,Setup!K$10,IF(J857=Setup!J$11,Setup!K$11,IF(J857=Setup!J$12,Setup!K$12,IF(J857=Setup!J$13,Setup!K$13,IF(J857=Setup!J$14,Setup!K$14,IF(J857=Setup!J$15,Setup!K$15,IF(J857=Setup!J$16,Setup!K$16,IF(J857=Setup!J$17,Setup!K$17,IF(J857=Setup!J$18,Setup!K$18,IF(J857=Setup!J$19,Setup!K$19,IF(J857=Setup!J$20,Setup!K$20,IF(J857=Setup!J$21,Setup!K$21,IF(J857=Setup!J$22,Setup!K$22,0)))))))))))))))))</f>
        <v>0</v>
      </c>
      <c r="BC857" s="194">
        <f>IF(J857=Setup!F$4,Setup!G$4,IF(J857=Setup!F$5,Setup!G$5,IF(J857=Setup!F$6,Setup!G$6,IF(J857=Setup!F$7,Setup!G$7,IF(J857=Setup!F$8,Setup!G$8,IF(J857=Setup!F$9,Setup!G$9,IF(J857=Setup!F$10,Setup!G$10,IF(J857=Setup!F$11,Setup!G$11,IF(J857=Setup!F$12,Setup!G$12,IF(J857=Setup!F$13,Setup!G$13,IF(J857=Setup!F$14,Setup!G$14,IF(J857=Setup!F$15,Setup!G$15,IF(J857=Setup!F$16,Setup!G$16,IF(J857=Setup!F$17,Setup!G$17,IF(J857=Setup!F$18,Setup!G$18,IF(J857=Setup!F$19,Setup!G$19,IF(J857=Setup!F$20,Setup!G$20,IF(J857=Setup!F$21,Setup!G$21,IF(J857=Setup!F$22,Setup!G$22,0)))))))))))))))))))</f>
        <v>0</v>
      </c>
      <c r="BD857" s="195">
        <f>IF(AY857=Setup!Z$4,Setup!AA$4,IF(AY857=Setup!Z$5,Setup!AA$5,IF(AY857=Setup!Z$6,Setup!AA$6,IF(AY857=Setup!Z$7,Setup!AA$7,IF(AY857=Setup!Z$8,Setup!AA$8,IF(AY857=Setup!Z$9,Setup!AA$9,IF(AY857=Setup!Z$10,Setup!AA$10,IF(AY857=Setup!Z$11,Setup!AA$11,IF(AY857=Setup!Z$12,Setup!AA$12,IF(AY857=Setup!Z$13,Setup!AA$13,IF(AY857=Setup!Z$14,Setup!AA$14,IF(AY857=Setup!Z$15,Setup!AA$15,IF(AY857=Setup!Z$16,Setup!AA$16,IF(AY857=Setup!Z$17,Setup!AA$17,IF(AY857=Setup!Z$18,Setup!AA$18,IF(AY857=Setup!Z$19,Setup!AA$19,IF(AY857=Setup!Z$20,Setup!AA$20,IF(AY857=Setup!Z$21,Setup!AA$21,IF(AY857=Setup!Z$22,Setup!AA$22,IF(AY857=Setup!Z$23,Setup!AA$23,IF(AY857=Setup!Z$24,Setup!AA$24,IF(AY857=Setup!AA$25,Setup!AB$25,IF(AY857=Setup!AA$26,Setup!AB$26,IF(AY857=Setup!Z$27,Setup!AA$27,IF(AY857=Setup!Z$28,Setup!AA$28,IF(AY857=Setup!Z$29,Setup!AA$29,IF(AY857=Setup!Z$30,Setup!AA$30,IF(AY857=Setup!Z$31,Setup!AA$31,IF(AY857=Setup!Z$32,Setup!AA$32,IF(AY857=Setup!Z$33,Setup!AA$33,IF(AY857=Setup!Z$34,Setup!AA$34,IF(AY857=Setup!Z$35,Setup!AA$35,IF(AY857=Setup!Z$36,Setup!AA$36,IF(AY857=Setup!Z$37,Setup!AA$37,0))))))))))))))))))))))))))))))))))</f>
        <v>0</v>
      </c>
    </row>
    <row r="858" spans="54:56" ht="24.9" customHeight="1" x14ac:dyDescent="0.3">
      <c r="BB858" s="194">
        <f>IF(J858=Setup!J$6,Setup!K$6,IF(J858=Setup!J$7,Setup!K$7,IF(J858=Setup!J$8,Setup!K$8,IF(J858=Setup!J$9,Setup!K$9,IF(J858=Setup!J$10,Setup!K$10,IF(J858=Setup!J$11,Setup!K$11,IF(J858=Setup!J$12,Setup!K$12,IF(J858=Setup!J$13,Setup!K$13,IF(J858=Setup!J$14,Setup!K$14,IF(J858=Setup!J$15,Setup!K$15,IF(J858=Setup!J$16,Setup!K$16,IF(J858=Setup!J$17,Setup!K$17,IF(J858=Setup!J$18,Setup!K$18,IF(J858=Setup!J$19,Setup!K$19,IF(J858=Setup!J$20,Setup!K$20,IF(J858=Setup!J$21,Setup!K$21,IF(J858=Setup!J$22,Setup!K$22,0)))))))))))))))))</f>
        <v>0</v>
      </c>
      <c r="BC858" s="194">
        <f>IF(J858=Setup!F$4,Setup!G$4,IF(J858=Setup!F$5,Setup!G$5,IF(J858=Setup!F$6,Setup!G$6,IF(J858=Setup!F$7,Setup!G$7,IF(J858=Setup!F$8,Setup!G$8,IF(J858=Setup!F$9,Setup!G$9,IF(J858=Setup!F$10,Setup!G$10,IF(J858=Setup!F$11,Setup!G$11,IF(J858=Setup!F$12,Setup!G$12,IF(J858=Setup!F$13,Setup!G$13,IF(J858=Setup!F$14,Setup!G$14,IF(J858=Setup!F$15,Setup!G$15,IF(J858=Setup!F$16,Setup!G$16,IF(J858=Setup!F$17,Setup!G$17,IF(J858=Setup!F$18,Setup!G$18,IF(J858=Setup!F$19,Setup!G$19,IF(J858=Setup!F$20,Setup!G$20,IF(J858=Setup!F$21,Setup!G$21,IF(J858=Setup!F$22,Setup!G$22,0)))))))))))))))))))</f>
        <v>0</v>
      </c>
      <c r="BD858" s="195">
        <f>IF(AY858=Setup!Z$4,Setup!AA$4,IF(AY858=Setup!Z$5,Setup!AA$5,IF(AY858=Setup!Z$6,Setup!AA$6,IF(AY858=Setup!Z$7,Setup!AA$7,IF(AY858=Setup!Z$8,Setup!AA$8,IF(AY858=Setup!Z$9,Setup!AA$9,IF(AY858=Setup!Z$10,Setup!AA$10,IF(AY858=Setup!Z$11,Setup!AA$11,IF(AY858=Setup!Z$12,Setup!AA$12,IF(AY858=Setup!Z$13,Setup!AA$13,IF(AY858=Setup!Z$14,Setup!AA$14,IF(AY858=Setup!Z$15,Setup!AA$15,IF(AY858=Setup!Z$16,Setup!AA$16,IF(AY858=Setup!Z$17,Setup!AA$17,IF(AY858=Setup!Z$18,Setup!AA$18,IF(AY858=Setup!Z$19,Setup!AA$19,IF(AY858=Setup!Z$20,Setup!AA$20,IF(AY858=Setup!Z$21,Setup!AA$21,IF(AY858=Setup!Z$22,Setup!AA$22,IF(AY858=Setup!Z$23,Setup!AA$23,IF(AY858=Setup!Z$24,Setup!AA$24,IF(AY858=Setup!AA$25,Setup!AB$25,IF(AY858=Setup!AA$26,Setup!AB$26,IF(AY858=Setup!Z$27,Setup!AA$27,IF(AY858=Setup!Z$28,Setup!AA$28,IF(AY858=Setup!Z$29,Setup!AA$29,IF(AY858=Setup!Z$30,Setup!AA$30,IF(AY858=Setup!Z$31,Setup!AA$31,IF(AY858=Setup!Z$32,Setup!AA$32,IF(AY858=Setup!Z$33,Setup!AA$33,IF(AY858=Setup!Z$34,Setup!AA$34,IF(AY858=Setup!Z$35,Setup!AA$35,IF(AY858=Setup!Z$36,Setup!AA$36,IF(AY858=Setup!Z$37,Setup!AA$37,0))))))))))))))))))))))))))))))))))</f>
        <v>0</v>
      </c>
    </row>
    <row r="859" spans="54:56" ht="24.9" customHeight="1" x14ac:dyDescent="0.3">
      <c r="BB859" s="194">
        <f>IF(J859=Setup!J$6,Setup!K$6,IF(J859=Setup!J$7,Setup!K$7,IF(J859=Setup!J$8,Setup!K$8,IF(J859=Setup!J$9,Setup!K$9,IF(J859=Setup!J$10,Setup!K$10,IF(J859=Setup!J$11,Setup!K$11,IF(J859=Setup!J$12,Setup!K$12,IF(J859=Setup!J$13,Setup!K$13,IF(J859=Setup!J$14,Setup!K$14,IF(J859=Setup!J$15,Setup!K$15,IF(J859=Setup!J$16,Setup!K$16,IF(J859=Setup!J$17,Setup!K$17,IF(J859=Setup!J$18,Setup!K$18,IF(J859=Setup!J$19,Setup!K$19,IF(J859=Setup!J$20,Setup!K$20,IF(J859=Setup!J$21,Setup!K$21,IF(J859=Setup!J$22,Setup!K$22,0)))))))))))))))))</f>
        <v>0</v>
      </c>
      <c r="BC859" s="194">
        <f>IF(J859=Setup!F$4,Setup!G$4,IF(J859=Setup!F$5,Setup!G$5,IF(J859=Setup!F$6,Setup!G$6,IF(J859=Setup!F$7,Setup!G$7,IF(J859=Setup!F$8,Setup!G$8,IF(J859=Setup!F$9,Setup!G$9,IF(J859=Setup!F$10,Setup!G$10,IF(J859=Setup!F$11,Setup!G$11,IF(J859=Setup!F$12,Setup!G$12,IF(J859=Setup!F$13,Setup!G$13,IF(J859=Setup!F$14,Setup!G$14,IF(J859=Setup!F$15,Setup!G$15,IF(J859=Setup!F$16,Setup!G$16,IF(J859=Setup!F$17,Setup!G$17,IF(J859=Setup!F$18,Setup!G$18,IF(J859=Setup!F$19,Setup!G$19,IF(J859=Setup!F$20,Setup!G$20,IF(J859=Setup!F$21,Setup!G$21,IF(J859=Setup!F$22,Setup!G$22,0)))))))))))))))))))</f>
        <v>0</v>
      </c>
      <c r="BD859" s="195">
        <f>IF(AY859=Setup!Z$4,Setup!AA$4,IF(AY859=Setup!Z$5,Setup!AA$5,IF(AY859=Setup!Z$6,Setup!AA$6,IF(AY859=Setup!Z$7,Setup!AA$7,IF(AY859=Setup!Z$8,Setup!AA$8,IF(AY859=Setup!Z$9,Setup!AA$9,IF(AY859=Setup!Z$10,Setup!AA$10,IF(AY859=Setup!Z$11,Setup!AA$11,IF(AY859=Setup!Z$12,Setup!AA$12,IF(AY859=Setup!Z$13,Setup!AA$13,IF(AY859=Setup!Z$14,Setup!AA$14,IF(AY859=Setup!Z$15,Setup!AA$15,IF(AY859=Setup!Z$16,Setup!AA$16,IF(AY859=Setup!Z$17,Setup!AA$17,IF(AY859=Setup!Z$18,Setup!AA$18,IF(AY859=Setup!Z$19,Setup!AA$19,IF(AY859=Setup!Z$20,Setup!AA$20,IF(AY859=Setup!Z$21,Setup!AA$21,IF(AY859=Setup!Z$22,Setup!AA$22,IF(AY859=Setup!Z$23,Setup!AA$23,IF(AY859=Setup!Z$24,Setup!AA$24,IF(AY859=Setup!AA$25,Setup!AB$25,IF(AY859=Setup!AA$26,Setup!AB$26,IF(AY859=Setup!Z$27,Setup!AA$27,IF(AY859=Setup!Z$28,Setup!AA$28,IF(AY859=Setup!Z$29,Setup!AA$29,IF(AY859=Setup!Z$30,Setup!AA$30,IF(AY859=Setup!Z$31,Setup!AA$31,IF(AY859=Setup!Z$32,Setup!AA$32,IF(AY859=Setup!Z$33,Setup!AA$33,IF(AY859=Setup!Z$34,Setup!AA$34,IF(AY859=Setup!Z$35,Setup!AA$35,IF(AY859=Setup!Z$36,Setup!AA$36,IF(AY859=Setup!Z$37,Setup!AA$37,0))))))))))))))))))))))))))))))))))</f>
        <v>0</v>
      </c>
    </row>
    <row r="860" spans="54:56" ht="24.9" customHeight="1" x14ac:dyDescent="0.3">
      <c r="BB860" s="194">
        <f>IF(J860=Setup!J$6,Setup!K$6,IF(J860=Setup!J$7,Setup!K$7,IF(J860=Setup!J$8,Setup!K$8,IF(J860=Setup!J$9,Setup!K$9,IF(J860=Setup!J$10,Setup!K$10,IF(J860=Setup!J$11,Setup!K$11,IF(J860=Setup!J$12,Setup!K$12,IF(J860=Setup!J$13,Setup!K$13,IF(J860=Setup!J$14,Setup!K$14,IF(J860=Setup!J$15,Setup!K$15,IF(J860=Setup!J$16,Setup!K$16,IF(J860=Setup!J$17,Setup!K$17,IF(J860=Setup!J$18,Setup!K$18,IF(J860=Setup!J$19,Setup!K$19,IF(J860=Setup!J$20,Setup!K$20,IF(J860=Setup!J$21,Setup!K$21,IF(J860=Setup!J$22,Setup!K$22,0)))))))))))))))))</f>
        <v>0</v>
      </c>
      <c r="BC860" s="194">
        <f>IF(J860=Setup!F$4,Setup!G$4,IF(J860=Setup!F$5,Setup!G$5,IF(J860=Setup!F$6,Setup!G$6,IF(J860=Setup!F$7,Setup!G$7,IF(J860=Setup!F$8,Setup!G$8,IF(J860=Setup!F$9,Setup!G$9,IF(J860=Setup!F$10,Setup!G$10,IF(J860=Setup!F$11,Setup!G$11,IF(J860=Setup!F$12,Setup!G$12,IF(J860=Setup!F$13,Setup!G$13,IF(J860=Setup!F$14,Setup!G$14,IF(J860=Setup!F$15,Setup!G$15,IF(J860=Setup!F$16,Setup!G$16,IF(J860=Setup!F$17,Setup!G$17,IF(J860=Setup!F$18,Setup!G$18,IF(J860=Setup!F$19,Setup!G$19,IF(J860=Setup!F$20,Setup!G$20,IF(J860=Setup!F$21,Setup!G$21,IF(J860=Setup!F$22,Setup!G$22,0)))))))))))))))))))</f>
        <v>0</v>
      </c>
      <c r="BD860" s="195">
        <f>IF(AY860=Setup!Z$4,Setup!AA$4,IF(AY860=Setup!Z$5,Setup!AA$5,IF(AY860=Setup!Z$6,Setup!AA$6,IF(AY860=Setup!Z$7,Setup!AA$7,IF(AY860=Setup!Z$8,Setup!AA$8,IF(AY860=Setup!Z$9,Setup!AA$9,IF(AY860=Setup!Z$10,Setup!AA$10,IF(AY860=Setup!Z$11,Setup!AA$11,IF(AY860=Setup!Z$12,Setup!AA$12,IF(AY860=Setup!Z$13,Setup!AA$13,IF(AY860=Setup!Z$14,Setup!AA$14,IF(AY860=Setup!Z$15,Setup!AA$15,IF(AY860=Setup!Z$16,Setup!AA$16,IF(AY860=Setup!Z$17,Setup!AA$17,IF(AY860=Setup!Z$18,Setup!AA$18,IF(AY860=Setup!Z$19,Setup!AA$19,IF(AY860=Setup!Z$20,Setup!AA$20,IF(AY860=Setup!Z$21,Setup!AA$21,IF(AY860=Setup!Z$22,Setup!AA$22,IF(AY860=Setup!Z$23,Setup!AA$23,IF(AY860=Setup!Z$24,Setup!AA$24,IF(AY860=Setup!AA$25,Setup!AB$25,IF(AY860=Setup!AA$26,Setup!AB$26,IF(AY860=Setup!Z$27,Setup!AA$27,IF(AY860=Setup!Z$28,Setup!AA$28,IF(AY860=Setup!Z$29,Setup!AA$29,IF(AY860=Setup!Z$30,Setup!AA$30,IF(AY860=Setup!Z$31,Setup!AA$31,IF(AY860=Setup!Z$32,Setup!AA$32,IF(AY860=Setup!Z$33,Setup!AA$33,IF(AY860=Setup!Z$34,Setup!AA$34,IF(AY860=Setup!Z$35,Setup!AA$35,IF(AY860=Setup!Z$36,Setup!AA$36,IF(AY860=Setup!Z$37,Setup!AA$37,0))))))))))))))))))))))))))))))))))</f>
        <v>0</v>
      </c>
    </row>
    <row r="861" spans="54:56" ht="24.9" customHeight="1" x14ac:dyDescent="0.3">
      <c r="BB861" s="194">
        <f>IF(J861=Setup!J$6,Setup!K$6,IF(J861=Setup!J$7,Setup!K$7,IF(J861=Setup!J$8,Setup!K$8,IF(J861=Setup!J$9,Setup!K$9,IF(J861=Setup!J$10,Setup!K$10,IF(J861=Setup!J$11,Setup!K$11,IF(J861=Setup!J$12,Setup!K$12,IF(J861=Setup!J$13,Setup!K$13,IF(J861=Setup!J$14,Setup!K$14,IF(J861=Setup!J$15,Setup!K$15,IF(J861=Setup!J$16,Setup!K$16,IF(J861=Setup!J$17,Setup!K$17,IF(J861=Setup!J$18,Setup!K$18,IF(J861=Setup!J$19,Setup!K$19,IF(J861=Setup!J$20,Setup!K$20,IF(J861=Setup!J$21,Setup!K$21,IF(J861=Setup!J$22,Setup!K$22,0)))))))))))))))))</f>
        <v>0</v>
      </c>
      <c r="BC861" s="194">
        <f>IF(J861=Setup!F$4,Setup!G$4,IF(J861=Setup!F$5,Setup!G$5,IF(J861=Setup!F$6,Setup!G$6,IF(J861=Setup!F$7,Setup!G$7,IF(J861=Setup!F$8,Setup!G$8,IF(J861=Setup!F$9,Setup!G$9,IF(J861=Setup!F$10,Setup!G$10,IF(J861=Setup!F$11,Setup!G$11,IF(J861=Setup!F$12,Setup!G$12,IF(J861=Setup!F$13,Setup!G$13,IF(J861=Setup!F$14,Setup!G$14,IF(J861=Setup!F$15,Setup!G$15,IF(J861=Setup!F$16,Setup!G$16,IF(J861=Setup!F$17,Setup!G$17,IF(J861=Setup!F$18,Setup!G$18,IF(J861=Setup!F$19,Setup!G$19,IF(J861=Setup!F$20,Setup!G$20,IF(J861=Setup!F$21,Setup!G$21,IF(J861=Setup!F$22,Setup!G$22,0)))))))))))))))))))</f>
        <v>0</v>
      </c>
      <c r="BD861" s="195">
        <f>IF(AY861=Setup!Z$4,Setup!AA$4,IF(AY861=Setup!Z$5,Setup!AA$5,IF(AY861=Setup!Z$6,Setup!AA$6,IF(AY861=Setup!Z$7,Setup!AA$7,IF(AY861=Setup!Z$8,Setup!AA$8,IF(AY861=Setup!Z$9,Setup!AA$9,IF(AY861=Setup!Z$10,Setup!AA$10,IF(AY861=Setup!Z$11,Setup!AA$11,IF(AY861=Setup!Z$12,Setup!AA$12,IF(AY861=Setup!Z$13,Setup!AA$13,IF(AY861=Setup!Z$14,Setup!AA$14,IF(AY861=Setup!Z$15,Setup!AA$15,IF(AY861=Setup!Z$16,Setup!AA$16,IF(AY861=Setup!Z$17,Setup!AA$17,IF(AY861=Setup!Z$18,Setup!AA$18,IF(AY861=Setup!Z$19,Setup!AA$19,IF(AY861=Setup!Z$20,Setup!AA$20,IF(AY861=Setup!Z$21,Setup!AA$21,IF(AY861=Setup!Z$22,Setup!AA$22,IF(AY861=Setup!Z$23,Setup!AA$23,IF(AY861=Setup!Z$24,Setup!AA$24,IF(AY861=Setup!AA$25,Setup!AB$25,IF(AY861=Setup!AA$26,Setup!AB$26,IF(AY861=Setup!Z$27,Setup!AA$27,IF(AY861=Setup!Z$28,Setup!AA$28,IF(AY861=Setup!Z$29,Setup!AA$29,IF(AY861=Setup!Z$30,Setup!AA$30,IF(AY861=Setup!Z$31,Setup!AA$31,IF(AY861=Setup!Z$32,Setup!AA$32,IF(AY861=Setup!Z$33,Setup!AA$33,IF(AY861=Setup!Z$34,Setup!AA$34,IF(AY861=Setup!Z$35,Setup!AA$35,IF(AY861=Setup!Z$36,Setup!AA$36,IF(AY861=Setup!Z$37,Setup!AA$37,0))))))))))))))))))))))))))))))))))</f>
        <v>0</v>
      </c>
    </row>
    <row r="862" spans="54:56" ht="24.9" customHeight="1" x14ac:dyDescent="0.3">
      <c r="BB862" s="194">
        <f>IF(J862=Setup!J$6,Setup!K$6,IF(J862=Setup!J$7,Setup!K$7,IF(J862=Setup!J$8,Setup!K$8,IF(J862=Setup!J$9,Setup!K$9,IF(J862=Setup!J$10,Setup!K$10,IF(J862=Setup!J$11,Setup!K$11,IF(J862=Setup!J$12,Setup!K$12,IF(J862=Setup!J$13,Setup!K$13,IF(J862=Setup!J$14,Setup!K$14,IF(J862=Setup!J$15,Setup!K$15,IF(J862=Setup!J$16,Setup!K$16,IF(J862=Setup!J$17,Setup!K$17,IF(J862=Setup!J$18,Setup!K$18,IF(J862=Setup!J$19,Setup!K$19,IF(J862=Setup!J$20,Setup!K$20,IF(J862=Setup!J$21,Setup!K$21,IF(J862=Setup!J$22,Setup!K$22,0)))))))))))))))))</f>
        <v>0</v>
      </c>
      <c r="BC862" s="194">
        <f>IF(J862=Setup!F$4,Setup!G$4,IF(J862=Setup!F$5,Setup!G$5,IF(J862=Setup!F$6,Setup!G$6,IF(J862=Setup!F$7,Setup!G$7,IF(J862=Setup!F$8,Setup!G$8,IF(J862=Setup!F$9,Setup!G$9,IF(J862=Setup!F$10,Setup!G$10,IF(J862=Setup!F$11,Setup!G$11,IF(J862=Setup!F$12,Setup!G$12,IF(J862=Setup!F$13,Setup!G$13,IF(J862=Setup!F$14,Setup!G$14,IF(J862=Setup!F$15,Setup!G$15,IF(J862=Setup!F$16,Setup!G$16,IF(J862=Setup!F$17,Setup!G$17,IF(J862=Setup!F$18,Setup!G$18,IF(J862=Setup!F$19,Setup!G$19,IF(J862=Setup!F$20,Setup!G$20,IF(J862=Setup!F$21,Setup!G$21,IF(J862=Setup!F$22,Setup!G$22,0)))))))))))))))))))</f>
        <v>0</v>
      </c>
      <c r="BD862" s="195">
        <f>IF(AY862=Setup!Z$4,Setup!AA$4,IF(AY862=Setup!Z$5,Setup!AA$5,IF(AY862=Setup!Z$6,Setup!AA$6,IF(AY862=Setup!Z$7,Setup!AA$7,IF(AY862=Setup!Z$8,Setup!AA$8,IF(AY862=Setup!Z$9,Setup!AA$9,IF(AY862=Setup!Z$10,Setup!AA$10,IF(AY862=Setup!Z$11,Setup!AA$11,IF(AY862=Setup!Z$12,Setup!AA$12,IF(AY862=Setup!Z$13,Setup!AA$13,IF(AY862=Setup!Z$14,Setup!AA$14,IF(AY862=Setup!Z$15,Setup!AA$15,IF(AY862=Setup!Z$16,Setup!AA$16,IF(AY862=Setup!Z$17,Setup!AA$17,IF(AY862=Setup!Z$18,Setup!AA$18,IF(AY862=Setup!Z$19,Setup!AA$19,IF(AY862=Setup!Z$20,Setup!AA$20,IF(AY862=Setup!Z$21,Setup!AA$21,IF(AY862=Setup!Z$22,Setup!AA$22,IF(AY862=Setup!Z$23,Setup!AA$23,IF(AY862=Setup!Z$24,Setup!AA$24,IF(AY862=Setup!AA$25,Setup!AB$25,IF(AY862=Setup!AA$26,Setup!AB$26,IF(AY862=Setup!Z$27,Setup!AA$27,IF(AY862=Setup!Z$28,Setup!AA$28,IF(AY862=Setup!Z$29,Setup!AA$29,IF(AY862=Setup!Z$30,Setup!AA$30,IF(AY862=Setup!Z$31,Setup!AA$31,IF(AY862=Setup!Z$32,Setup!AA$32,IF(AY862=Setup!Z$33,Setup!AA$33,IF(AY862=Setup!Z$34,Setup!AA$34,IF(AY862=Setup!Z$35,Setup!AA$35,IF(AY862=Setup!Z$36,Setup!AA$36,IF(AY862=Setup!Z$37,Setup!AA$37,0))))))))))))))))))))))))))))))))))</f>
        <v>0</v>
      </c>
    </row>
    <row r="863" spans="54:56" ht="24.9" customHeight="1" x14ac:dyDescent="0.3">
      <c r="BB863" s="194">
        <f>IF(J863=Setup!J$6,Setup!K$6,IF(J863=Setup!J$7,Setup!K$7,IF(J863=Setup!J$8,Setup!K$8,IF(J863=Setup!J$9,Setup!K$9,IF(J863=Setup!J$10,Setup!K$10,IF(J863=Setup!J$11,Setup!K$11,IF(J863=Setup!J$12,Setup!K$12,IF(J863=Setup!J$13,Setup!K$13,IF(J863=Setup!J$14,Setup!K$14,IF(J863=Setup!J$15,Setup!K$15,IF(J863=Setup!J$16,Setup!K$16,IF(J863=Setup!J$17,Setup!K$17,IF(J863=Setup!J$18,Setup!K$18,IF(J863=Setup!J$19,Setup!K$19,IF(J863=Setup!J$20,Setup!K$20,IF(J863=Setup!J$21,Setup!K$21,IF(J863=Setup!J$22,Setup!K$22,0)))))))))))))))))</f>
        <v>0</v>
      </c>
      <c r="BC863" s="194">
        <f>IF(J863=Setup!F$4,Setup!G$4,IF(J863=Setup!F$5,Setup!G$5,IF(J863=Setup!F$6,Setup!G$6,IF(J863=Setup!F$7,Setup!G$7,IF(J863=Setup!F$8,Setup!G$8,IF(J863=Setup!F$9,Setup!G$9,IF(J863=Setup!F$10,Setup!G$10,IF(J863=Setup!F$11,Setup!G$11,IF(J863=Setup!F$12,Setup!G$12,IF(J863=Setup!F$13,Setup!G$13,IF(J863=Setup!F$14,Setup!G$14,IF(J863=Setup!F$15,Setup!G$15,IF(J863=Setup!F$16,Setup!G$16,IF(J863=Setup!F$17,Setup!G$17,IF(J863=Setup!F$18,Setup!G$18,IF(J863=Setup!F$19,Setup!G$19,IF(J863=Setup!F$20,Setup!G$20,IF(J863=Setup!F$21,Setup!G$21,IF(J863=Setup!F$22,Setup!G$22,0)))))))))))))))))))</f>
        <v>0</v>
      </c>
      <c r="BD863" s="195">
        <f>IF(AY863=Setup!Z$4,Setup!AA$4,IF(AY863=Setup!Z$5,Setup!AA$5,IF(AY863=Setup!Z$6,Setup!AA$6,IF(AY863=Setup!Z$7,Setup!AA$7,IF(AY863=Setup!Z$8,Setup!AA$8,IF(AY863=Setup!Z$9,Setup!AA$9,IF(AY863=Setup!Z$10,Setup!AA$10,IF(AY863=Setup!Z$11,Setup!AA$11,IF(AY863=Setup!Z$12,Setup!AA$12,IF(AY863=Setup!Z$13,Setup!AA$13,IF(AY863=Setup!Z$14,Setup!AA$14,IF(AY863=Setup!Z$15,Setup!AA$15,IF(AY863=Setup!Z$16,Setup!AA$16,IF(AY863=Setup!Z$17,Setup!AA$17,IF(AY863=Setup!Z$18,Setup!AA$18,IF(AY863=Setup!Z$19,Setup!AA$19,IF(AY863=Setup!Z$20,Setup!AA$20,IF(AY863=Setup!Z$21,Setup!AA$21,IF(AY863=Setup!Z$22,Setup!AA$22,IF(AY863=Setup!Z$23,Setup!AA$23,IF(AY863=Setup!Z$24,Setup!AA$24,IF(AY863=Setup!AA$25,Setup!AB$25,IF(AY863=Setup!AA$26,Setup!AB$26,IF(AY863=Setup!Z$27,Setup!AA$27,IF(AY863=Setup!Z$28,Setup!AA$28,IF(AY863=Setup!Z$29,Setup!AA$29,IF(AY863=Setup!Z$30,Setup!AA$30,IF(AY863=Setup!Z$31,Setup!AA$31,IF(AY863=Setup!Z$32,Setup!AA$32,IF(AY863=Setup!Z$33,Setup!AA$33,IF(AY863=Setup!Z$34,Setup!AA$34,IF(AY863=Setup!Z$35,Setup!AA$35,IF(AY863=Setup!Z$36,Setup!AA$36,IF(AY863=Setup!Z$37,Setup!AA$37,0))))))))))))))))))))))))))))))))))</f>
        <v>0</v>
      </c>
    </row>
    <row r="864" spans="54:56" ht="24.9" customHeight="1" x14ac:dyDescent="0.3">
      <c r="BB864" s="194">
        <f>IF(J864=Setup!J$6,Setup!K$6,IF(J864=Setup!J$7,Setup!K$7,IF(J864=Setup!J$8,Setup!K$8,IF(J864=Setup!J$9,Setup!K$9,IF(J864=Setup!J$10,Setup!K$10,IF(J864=Setup!J$11,Setup!K$11,IF(J864=Setup!J$12,Setup!K$12,IF(J864=Setup!J$13,Setup!K$13,IF(J864=Setup!J$14,Setup!K$14,IF(J864=Setup!J$15,Setup!K$15,IF(J864=Setup!J$16,Setup!K$16,IF(J864=Setup!J$17,Setup!K$17,IF(J864=Setup!J$18,Setup!K$18,IF(J864=Setup!J$19,Setup!K$19,IF(J864=Setup!J$20,Setup!K$20,IF(J864=Setup!J$21,Setup!K$21,IF(J864=Setup!J$22,Setup!K$22,0)))))))))))))))))</f>
        <v>0</v>
      </c>
      <c r="BC864" s="194">
        <f>IF(J864=Setup!F$4,Setup!G$4,IF(J864=Setup!F$5,Setup!G$5,IF(J864=Setup!F$6,Setup!G$6,IF(J864=Setup!F$7,Setup!G$7,IF(J864=Setup!F$8,Setup!G$8,IF(J864=Setup!F$9,Setup!G$9,IF(J864=Setup!F$10,Setup!G$10,IF(J864=Setup!F$11,Setup!G$11,IF(J864=Setup!F$12,Setup!G$12,IF(J864=Setup!F$13,Setup!G$13,IF(J864=Setup!F$14,Setup!G$14,IF(J864=Setup!F$15,Setup!G$15,IF(J864=Setup!F$16,Setup!G$16,IF(J864=Setup!F$17,Setup!G$17,IF(J864=Setup!F$18,Setup!G$18,IF(J864=Setup!F$19,Setup!G$19,IF(J864=Setup!F$20,Setup!G$20,IF(J864=Setup!F$21,Setup!G$21,IF(J864=Setup!F$22,Setup!G$22,0)))))))))))))))))))</f>
        <v>0</v>
      </c>
      <c r="BD864" s="195">
        <f>IF(AY864=Setup!Z$4,Setup!AA$4,IF(AY864=Setup!Z$5,Setup!AA$5,IF(AY864=Setup!Z$6,Setup!AA$6,IF(AY864=Setup!Z$7,Setup!AA$7,IF(AY864=Setup!Z$8,Setup!AA$8,IF(AY864=Setup!Z$9,Setup!AA$9,IF(AY864=Setup!Z$10,Setup!AA$10,IF(AY864=Setup!Z$11,Setup!AA$11,IF(AY864=Setup!Z$12,Setup!AA$12,IF(AY864=Setup!Z$13,Setup!AA$13,IF(AY864=Setup!Z$14,Setup!AA$14,IF(AY864=Setup!Z$15,Setup!AA$15,IF(AY864=Setup!Z$16,Setup!AA$16,IF(AY864=Setup!Z$17,Setup!AA$17,IF(AY864=Setup!Z$18,Setup!AA$18,IF(AY864=Setup!Z$19,Setup!AA$19,IF(AY864=Setup!Z$20,Setup!AA$20,IF(AY864=Setup!Z$21,Setup!AA$21,IF(AY864=Setup!Z$22,Setup!AA$22,IF(AY864=Setup!Z$23,Setup!AA$23,IF(AY864=Setup!Z$24,Setup!AA$24,IF(AY864=Setup!AA$25,Setup!AB$25,IF(AY864=Setup!AA$26,Setup!AB$26,IF(AY864=Setup!Z$27,Setup!AA$27,IF(AY864=Setup!Z$28,Setup!AA$28,IF(AY864=Setup!Z$29,Setup!AA$29,IF(AY864=Setup!Z$30,Setup!AA$30,IF(AY864=Setup!Z$31,Setup!AA$31,IF(AY864=Setup!Z$32,Setup!AA$32,IF(AY864=Setup!Z$33,Setup!AA$33,IF(AY864=Setup!Z$34,Setup!AA$34,IF(AY864=Setup!Z$35,Setup!AA$35,IF(AY864=Setup!Z$36,Setup!AA$36,IF(AY864=Setup!Z$37,Setup!AA$37,0))))))))))))))))))))))))))))))))))</f>
        <v>0</v>
      </c>
    </row>
    <row r="865" spans="54:56" ht="24.9" customHeight="1" x14ac:dyDescent="0.3">
      <c r="BB865" s="194">
        <f>IF(J865=Setup!J$6,Setup!K$6,IF(J865=Setup!J$7,Setup!K$7,IF(J865=Setup!J$8,Setup!K$8,IF(J865=Setup!J$9,Setup!K$9,IF(J865=Setup!J$10,Setup!K$10,IF(J865=Setup!J$11,Setup!K$11,IF(J865=Setup!J$12,Setup!K$12,IF(J865=Setup!J$13,Setup!K$13,IF(J865=Setup!J$14,Setup!K$14,IF(J865=Setup!J$15,Setup!K$15,IF(J865=Setup!J$16,Setup!K$16,IF(J865=Setup!J$17,Setup!K$17,IF(J865=Setup!J$18,Setup!K$18,IF(J865=Setup!J$19,Setup!K$19,IF(J865=Setup!J$20,Setup!K$20,IF(J865=Setup!J$21,Setup!K$21,IF(J865=Setup!J$22,Setup!K$22,0)))))))))))))))))</f>
        <v>0</v>
      </c>
      <c r="BC865" s="194">
        <f>IF(J865=Setup!F$4,Setup!G$4,IF(J865=Setup!F$5,Setup!G$5,IF(J865=Setup!F$6,Setup!G$6,IF(J865=Setup!F$7,Setup!G$7,IF(J865=Setup!F$8,Setup!G$8,IF(J865=Setup!F$9,Setup!G$9,IF(J865=Setup!F$10,Setup!G$10,IF(J865=Setup!F$11,Setup!G$11,IF(J865=Setup!F$12,Setup!G$12,IF(J865=Setup!F$13,Setup!G$13,IF(J865=Setup!F$14,Setup!G$14,IF(J865=Setup!F$15,Setup!G$15,IF(J865=Setup!F$16,Setup!G$16,IF(J865=Setup!F$17,Setup!G$17,IF(J865=Setup!F$18,Setup!G$18,IF(J865=Setup!F$19,Setup!G$19,IF(J865=Setup!F$20,Setup!G$20,IF(J865=Setup!F$21,Setup!G$21,IF(J865=Setup!F$22,Setup!G$22,0)))))))))))))))))))</f>
        <v>0</v>
      </c>
      <c r="BD865" s="195">
        <f>IF(AY865=Setup!Z$4,Setup!AA$4,IF(AY865=Setup!Z$5,Setup!AA$5,IF(AY865=Setup!Z$6,Setup!AA$6,IF(AY865=Setup!Z$7,Setup!AA$7,IF(AY865=Setup!Z$8,Setup!AA$8,IF(AY865=Setup!Z$9,Setup!AA$9,IF(AY865=Setup!Z$10,Setup!AA$10,IF(AY865=Setup!Z$11,Setup!AA$11,IF(AY865=Setup!Z$12,Setup!AA$12,IF(AY865=Setup!Z$13,Setup!AA$13,IF(AY865=Setup!Z$14,Setup!AA$14,IF(AY865=Setup!Z$15,Setup!AA$15,IF(AY865=Setup!Z$16,Setup!AA$16,IF(AY865=Setup!Z$17,Setup!AA$17,IF(AY865=Setup!Z$18,Setup!AA$18,IF(AY865=Setup!Z$19,Setup!AA$19,IF(AY865=Setup!Z$20,Setup!AA$20,IF(AY865=Setup!Z$21,Setup!AA$21,IF(AY865=Setup!Z$22,Setup!AA$22,IF(AY865=Setup!Z$23,Setup!AA$23,IF(AY865=Setup!Z$24,Setup!AA$24,IF(AY865=Setup!AA$25,Setup!AB$25,IF(AY865=Setup!AA$26,Setup!AB$26,IF(AY865=Setup!Z$27,Setup!AA$27,IF(AY865=Setup!Z$28,Setup!AA$28,IF(AY865=Setup!Z$29,Setup!AA$29,IF(AY865=Setup!Z$30,Setup!AA$30,IF(AY865=Setup!Z$31,Setup!AA$31,IF(AY865=Setup!Z$32,Setup!AA$32,IF(AY865=Setup!Z$33,Setup!AA$33,IF(AY865=Setup!Z$34,Setup!AA$34,IF(AY865=Setup!Z$35,Setup!AA$35,IF(AY865=Setup!Z$36,Setup!AA$36,IF(AY865=Setup!Z$37,Setup!AA$37,0))))))))))))))))))))))))))))))))))</f>
        <v>0</v>
      </c>
    </row>
    <row r="866" spans="54:56" ht="24.9" customHeight="1" x14ac:dyDescent="0.3">
      <c r="BB866" s="194">
        <f>IF(J866=Setup!J$6,Setup!K$6,IF(J866=Setup!J$7,Setup!K$7,IF(J866=Setup!J$8,Setup!K$8,IF(J866=Setup!J$9,Setup!K$9,IF(J866=Setup!J$10,Setup!K$10,IF(J866=Setup!J$11,Setup!K$11,IF(J866=Setup!J$12,Setup!K$12,IF(J866=Setup!J$13,Setup!K$13,IF(J866=Setup!J$14,Setup!K$14,IF(J866=Setup!J$15,Setup!K$15,IF(J866=Setup!J$16,Setup!K$16,IF(J866=Setup!J$17,Setup!K$17,IF(J866=Setup!J$18,Setup!K$18,IF(J866=Setup!J$19,Setup!K$19,IF(J866=Setup!J$20,Setup!K$20,IF(J866=Setup!J$21,Setup!K$21,IF(J866=Setup!J$22,Setup!K$22,0)))))))))))))))))</f>
        <v>0</v>
      </c>
      <c r="BC866" s="194">
        <f>IF(J866=Setup!F$4,Setup!G$4,IF(J866=Setup!F$5,Setup!G$5,IF(J866=Setup!F$6,Setup!G$6,IF(J866=Setup!F$7,Setup!G$7,IF(J866=Setup!F$8,Setup!G$8,IF(J866=Setup!F$9,Setup!G$9,IF(J866=Setup!F$10,Setup!G$10,IF(J866=Setup!F$11,Setup!G$11,IF(J866=Setup!F$12,Setup!G$12,IF(J866=Setup!F$13,Setup!G$13,IF(J866=Setup!F$14,Setup!G$14,IF(J866=Setup!F$15,Setup!G$15,IF(J866=Setup!F$16,Setup!G$16,IF(J866=Setup!F$17,Setup!G$17,IF(J866=Setup!F$18,Setup!G$18,IF(J866=Setup!F$19,Setup!G$19,IF(J866=Setup!F$20,Setup!G$20,IF(J866=Setup!F$21,Setup!G$21,IF(J866=Setup!F$22,Setup!G$22,0)))))))))))))))))))</f>
        <v>0</v>
      </c>
      <c r="BD866" s="195">
        <f>IF(AY866=Setup!Z$4,Setup!AA$4,IF(AY866=Setup!Z$5,Setup!AA$5,IF(AY866=Setup!Z$6,Setup!AA$6,IF(AY866=Setup!Z$7,Setup!AA$7,IF(AY866=Setup!Z$8,Setup!AA$8,IF(AY866=Setup!Z$9,Setup!AA$9,IF(AY866=Setup!Z$10,Setup!AA$10,IF(AY866=Setup!Z$11,Setup!AA$11,IF(AY866=Setup!Z$12,Setup!AA$12,IF(AY866=Setup!Z$13,Setup!AA$13,IF(AY866=Setup!Z$14,Setup!AA$14,IF(AY866=Setup!Z$15,Setup!AA$15,IF(AY866=Setup!Z$16,Setup!AA$16,IF(AY866=Setup!Z$17,Setup!AA$17,IF(AY866=Setup!Z$18,Setup!AA$18,IF(AY866=Setup!Z$19,Setup!AA$19,IF(AY866=Setup!Z$20,Setup!AA$20,IF(AY866=Setup!Z$21,Setup!AA$21,IF(AY866=Setup!Z$22,Setup!AA$22,IF(AY866=Setup!Z$23,Setup!AA$23,IF(AY866=Setup!Z$24,Setup!AA$24,IF(AY866=Setup!AA$25,Setup!AB$25,IF(AY866=Setup!AA$26,Setup!AB$26,IF(AY866=Setup!Z$27,Setup!AA$27,IF(AY866=Setup!Z$28,Setup!AA$28,IF(AY866=Setup!Z$29,Setup!AA$29,IF(AY866=Setup!Z$30,Setup!AA$30,IF(AY866=Setup!Z$31,Setup!AA$31,IF(AY866=Setup!Z$32,Setup!AA$32,IF(AY866=Setup!Z$33,Setup!AA$33,IF(AY866=Setup!Z$34,Setup!AA$34,IF(AY866=Setup!Z$35,Setup!AA$35,IF(AY866=Setup!Z$36,Setup!AA$36,IF(AY866=Setup!Z$37,Setup!AA$37,0))))))))))))))))))))))))))))))))))</f>
        <v>0</v>
      </c>
    </row>
    <row r="867" spans="54:56" ht="24.9" customHeight="1" x14ac:dyDescent="0.3">
      <c r="BB867" s="194">
        <f>IF(J867=Setup!J$6,Setup!K$6,IF(J867=Setup!J$7,Setup!K$7,IF(J867=Setup!J$8,Setup!K$8,IF(J867=Setup!J$9,Setup!K$9,IF(J867=Setup!J$10,Setup!K$10,IF(J867=Setup!J$11,Setup!K$11,IF(J867=Setup!J$12,Setup!K$12,IF(J867=Setup!J$13,Setup!K$13,IF(J867=Setup!J$14,Setup!K$14,IF(J867=Setup!J$15,Setup!K$15,IF(J867=Setup!J$16,Setup!K$16,IF(J867=Setup!J$17,Setup!K$17,IF(J867=Setup!J$18,Setup!K$18,IF(J867=Setup!J$19,Setup!K$19,IF(J867=Setup!J$20,Setup!K$20,IF(J867=Setup!J$21,Setup!K$21,IF(J867=Setup!J$22,Setup!K$22,0)))))))))))))))))</f>
        <v>0</v>
      </c>
      <c r="BC867" s="194">
        <f>IF(J867=Setup!F$4,Setup!G$4,IF(J867=Setup!F$5,Setup!G$5,IF(J867=Setup!F$6,Setup!G$6,IF(J867=Setup!F$7,Setup!G$7,IF(J867=Setup!F$8,Setup!G$8,IF(J867=Setup!F$9,Setup!G$9,IF(J867=Setup!F$10,Setup!G$10,IF(J867=Setup!F$11,Setup!G$11,IF(J867=Setup!F$12,Setup!G$12,IF(J867=Setup!F$13,Setup!G$13,IF(J867=Setup!F$14,Setup!G$14,IF(J867=Setup!F$15,Setup!G$15,IF(J867=Setup!F$16,Setup!G$16,IF(J867=Setup!F$17,Setup!G$17,IF(J867=Setup!F$18,Setup!G$18,IF(J867=Setup!F$19,Setup!G$19,IF(J867=Setup!F$20,Setup!G$20,IF(J867=Setup!F$21,Setup!G$21,IF(J867=Setup!F$22,Setup!G$22,0)))))))))))))))))))</f>
        <v>0</v>
      </c>
      <c r="BD867" s="195">
        <f>IF(AY867=Setup!Z$4,Setup!AA$4,IF(AY867=Setup!Z$5,Setup!AA$5,IF(AY867=Setup!Z$6,Setup!AA$6,IF(AY867=Setup!Z$7,Setup!AA$7,IF(AY867=Setup!Z$8,Setup!AA$8,IF(AY867=Setup!Z$9,Setup!AA$9,IF(AY867=Setup!Z$10,Setup!AA$10,IF(AY867=Setup!Z$11,Setup!AA$11,IF(AY867=Setup!Z$12,Setup!AA$12,IF(AY867=Setup!Z$13,Setup!AA$13,IF(AY867=Setup!Z$14,Setup!AA$14,IF(AY867=Setup!Z$15,Setup!AA$15,IF(AY867=Setup!Z$16,Setup!AA$16,IF(AY867=Setup!Z$17,Setup!AA$17,IF(AY867=Setup!Z$18,Setup!AA$18,IF(AY867=Setup!Z$19,Setup!AA$19,IF(AY867=Setup!Z$20,Setup!AA$20,IF(AY867=Setup!Z$21,Setup!AA$21,IF(AY867=Setup!Z$22,Setup!AA$22,IF(AY867=Setup!Z$23,Setup!AA$23,IF(AY867=Setup!Z$24,Setup!AA$24,IF(AY867=Setup!AA$25,Setup!AB$25,IF(AY867=Setup!AA$26,Setup!AB$26,IF(AY867=Setup!Z$27,Setup!AA$27,IF(AY867=Setup!Z$28,Setup!AA$28,IF(AY867=Setup!Z$29,Setup!AA$29,IF(AY867=Setup!Z$30,Setup!AA$30,IF(AY867=Setup!Z$31,Setup!AA$31,IF(AY867=Setup!Z$32,Setup!AA$32,IF(AY867=Setup!Z$33,Setup!AA$33,IF(AY867=Setup!Z$34,Setup!AA$34,IF(AY867=Setup!Z$35,Setup!AA$35,IF(AY867=Setup!Z$36,Setup!AA$36,IF(AY867=Setup!Z$37,Setup!AA$37,0))))))))))))))))))))))))))))))))))</f>
        <v>0</v>
      </c>
    </row>
    <row r="868" spans="54:56" ht="24.9" customHeight="1" x14ac:dyDescent="0.3">
      <c r="BB868" s="194">
        <f>IF(J868=Setup!J$6,Setup!K$6,IF(J868=Setup!J$7,Setup!K$7,IF(J868=Setup!J$8,Setup!K$8,IF(J868=Setup!J$9,Setup!K$9,IF(J868=Setup!J$10,Setup!K$10,IF(J868=Setup!J$11,Setup!K$11,IF(J868=Setup!J$12,Setup!K$12,IF(J868=Setup!J$13,Setup!K$13,IF(J868=Setup!J$14,Setup!K$14,IF(J868=Setup!J$15,Setup!K$15,IF(J868=Setup!J$16,Setup!K$16,IF(J868=Setup!J$17,Setup!K$17,IF(J868=Setup!J$18,Setup!K$18,IF(J868=Setup!J$19,Setup!K$19,IF(J868=Setup!J$20,Setup!K$20,IF(J868=Setup!J$21,Setup!K$21,IF(J868=Setup!J$22,Setup!K$22,0)))))))))))))))))</f>
        <v>0</v>
      </c>
      <c r="BC868" s="194">
        <f>IF(J868=Setup!F$4,Setup!G$4,IF(J868=Setup!F$5,Setup!G$5,IF(J868=Setup!F$6,Setup!G$6,IF(J868=Setup!F$7,Setup!G$7,IF(J868=Setup!F$8,Setup!G$8,IF(J868=Setup!F$9,Setup!G$9,IF(J868=Setup!F$10,Setup!G$10,IF(J868=Setup!F$11,Setup!G$11,IF(J868=Setup!F$12,Setup!G$12,IF(J868=Setup!F$13,Setup!G$13,IF(J868=Setup!F$14,Setup!G$14,IF(J868=Setup!F$15,Setup!G$15,IF(J868=Setup!F$16,Setup!G$16,IF(J868=Setup!F$17,Setup!G$17,IF(J868=Setup!F$18,Setup!G$18,IF(J868=Setup!F$19,Setup!G$19,IF(J868=Setup!F$20,Setup!G$20,IF(J868=Setup!F$21,Setup!G$21,IF(J868=Setup!F$22,Setup!G$22,0)))))))))))))))))))</f>
        <v>0</v>
      </c>
      <c r="BD868" s="195">
        <f>IF(AY868=Setup!Z$4,Setup!AA$4,IF(AY868=Setup!Z$5,Setup!AA$5,IF(AY868=Setup!Z$6,Setup!AA$6,IF(AY868=Setup!Z$7,Setup!AA$7,IF(AY868=Setup!Z$8,Setup!AA$8,IF(AY868=Setup!Z$9,Setup!AA$9,IF(AY868=Setup!Z$10,Setup!AA$10,IF(AY868=Setup!Z$11,Setup!AA$11,IF(AY868=Setup!Z$12,Setup!AA$12,IF(AY868=Setup!Z$13,Setup!AA$13,IF(AY868=Setup!Z$14,Setup!AA$14,IF(AY868=Setup!Z$15,Setup!AA$15,IF(AY868=Setup!Z$16,Setup!AA$16,IF(AY868=Setup!Z$17,Setup!AA$17,IF(AY868=Setup!Z$18,Setup!AA$18,IF(AY868=Setup!Z$19,Setup!AA$19,IF(AY868=Setup!Z$20,Setup!AA$20,IF(AY868=Setup!Z$21,Setup!AA$21,IF(AY868=Setup!Z$22,Setup!AA$22,IF(AY868=Setup!Z$23,Setup!AA$23,IF(AY868=Setup!Z$24,Setup!AA$24,IF(AY868=Setup!AA$25,Setup!AB$25,IF(AY868=Setup!AA$26,Setup!AB$26,IF(AY868=Setup!Z$27,Setup!AA$27,IF(AY868=Setup!Z$28,Setup!AA$28,IF(AY868=Setup!Z$29,Setup!AA$29,IF(AY868=Setup!Z$30,Setup!AA$30,IF(AY868=Setup!Z$31,Setup!AA$31,IF(AY868=Setup!Z$32,Setup!AA$32,IF(AY868=Setup!Z$33,Setup!AA$33,IF(AY868=Setup!Z$34,Setup!AA$34,IF(AY868=Setup!Z$35,Setup!AA$35,IF(AY868=Setup!Z$36,Setup!AA$36,IF(AY868=Setup!Z$37,Setup!AA$37,0))))))))))))))))))))))))))))))))))</f>
        <v>0</v>
      </c>
    </row>
    <row r="869" spans="54:56" ht="24.9" customHeight="1" x14ac:dyDescent="0.3">
      <c r="BB869" s="194">
        <f>IF(J869=Setup!J$6,Setup!K$6,IF(J869=Setup!J$7,Setup!K$7,IF(J869=Setup!J$8,Setup!K$8,IF(J869=Setup!J$9,Setup!K$9,IF(J869=Setup!J$10,Setup!K$10,IF(J869=Setup!J$11,Setup!K$11,IF(J869=Setup!J$12,Setup!K$12,IF(J869=Setup!J$13,Setup!K$13,IF(J869=Setup!J$14,Setup!K$14,IF(J869=Setup!J$15,Setup!K$15,IF(J869=Setup!J$16,Setup!K$16,IF(J869=Setup!J$17,Setup!K$17,IF(J869=Setup!J$18,Setup!K$18,IF(J869=Setup!J$19,Setup!K$19,IF(J869=Setup!J$20,Setup!K$20,IF(J869=Setup!J$21,Setup!K$21,IF(J869=Setup!J$22,Setup!K$22,0)))))))))))))))))</f>
        <v>0</v>
      </c>
      <c r="BC869" s="194">
        <f>IF(J869=Setup!F$4,Setup!G$4,IF(J869=Setup!F$5,Setup!G$5,IF(J869=Setup!F$6,Setup!G$6,IF(J869=Setup!F$7,Setup!G$7,IF(J869=Setup!F$8,Setup!G$8,IF(J869=Setup!F$9,Setup!G$9,IF(J869=Setup!F$10,Setup!G$10,IF(J869=Setup!F$11,Setup!G$11,IF(J869=Setup!F$12,Setup!G$12,IF(J869=Setup!F$13,Setup!G$13,IF(J869=Setup!F$14,Setup!G$14,IF(J869=Setup!F$15,Setup!G$15,IF(J869=Setup!F$16,Setup!G$16,IF(J869=Setup!F$17,Setup!G$17,IF(J869=Setup!F$18,Setup!G$18,IF(J869=Setup!F$19,Setup!G$19,IF(J869=Setup!F$20,Setup!G$20,IF(J869=Setup!F$21,Setup!G$21,IF(J869=Setup!F$22,Setup!G$22,0)))))))))))))))))))</f>
        <v>0</v>
      </c>
      <c r="BD869" s="195">
        <f>IF(AY869=Setup!Z$4,Setup!AA$4,IF(AY869=Setup!Z$5,Setup!AA$5,IF(AY869=Setup!Z$6,Setup!AA$6,IF(AY869=Setup!Z$7,Setup!AA$7,IF(AY869=Setup!Z$8,Setup!AA$8,IF(AY869=Setup!Z$9,Setup!AA$9,IF(AY869=Setup!Z$10,Setup!AA$10,IF(AY869=Setup!Z$11,Setup!AA$11,IF(AY869=Setup!Z$12,Setup!AA$12,IF(AY869=Setup!Z$13,Setup!AA$13,IF(AY869=Setup!Z$14,Setup!AA$14,IF(AY869=Setup!Z$15,Setup!AA$15,IF(AY869=Setup!Z$16,Setup!AA$16,IF(AY869=Setup!Z$17,Setup!AA$17,IF(AY869=Setup!Z$18,Setup!AA$18,IF(AY869=Setup!Z$19,Setup!AA$19,IF(AY869=Setup!Z$20,Setup!AA$20,IF(AY869=Setup!Z$21,Setup!AA$21,IF(AY869=Setup!Z$22,Setup!AA$22,IF(AY869=Setup!Z$23,Setup!AA$23,IF(AY869=Setup!Z$24,Setup!AA$24,IF(AY869=Setup!AA$25,Setup!AB$25,IF(AY869=Setup!AA$26,Setup!AB$26,IF(AY869=Setup!Z$27,Setup!AA$27,IF(AY869=Setup!Z$28,Setup!AA$28,IF(AY869=Setup!Z$29,Setup!AA$29,IF(AY869=Setup!Z$30,Setup!AA$30,IF(AY869=Setup!Z$31,Setup!AA$31,IF(AY869=Setup!Z$32,Setup!AA$32,IF(AY869=Setup!Z$33,Setup!AA$33,IF(AY869=Setup!Z$34,Setup!AA$34,IF(AY869=Setup!Z$35,Setup!AA$35,IF(AY869=Setup!Z$36,Setup!AA$36,IF(AY869=Setup!Z$37,Setup!AA$37,0))))))))))))))))))))))))))))))))))</f>
        <v>0</v>
      </c>
    </row>
    <row r="870" spans="54:56" ht="24.9" customHeight="1" x14ac:dyDescent="0.3">
      <c r="BB870" s="194">
        <f>IF(J870=Setup!J$6,Setup!K$6,IF(J870=Setup!J$7,Setup!K$7,IF(J870=Setup!J$8,Setup!K$8,IF(J870=Setup!J$9,Setup!K$9,IF(J870=Setup!J$10,Setup!K$10,IF(J870=Setup!J$11,Setup!K$11,IF(J870=Setup!J$12,Setup!K$12,IF(J870=Setup!J$13,Setup!K$13,IF(J870=Setup!J$14,Setup!K$14,IF(J870=Setup!J$15,Setup!K$15,IF(J870=Setup!J$16,Setup!K$16,IF(J870=Setup!J$17,Setup!K$17,IF(J870=Setup!J$18,Setup!K$18,IF(J870=Setup!J$19,Setup!K$19,IF(J870=Setup!J$20,Setup!K$20,IF(J870=Setup!J$21,Setup!K$21,IF(J870=Setup!J$22,Setup!K$22,0)))))))))))))))))</f>
        <v>0</v>
      </c>
      <c r="BC870" s="194">
        <f>IF(J870=Setup!F$4,Setup!G$4,IF(J870=Setup!F$5,Setup!G$5,IF(J870=Setup!F$6,Setup!G$6,IF(J870=Setup!F$7,Setup!G$7,IF(J870=Setup!F$8,Setup!G$8,IF(J870=Setup!F$9,Setup!G$9,IF(J870=Setup!F$10,Setup!G$10,IF(J870=Setup!F$11,Setup!G$11,IF(J870=Setup!F$12,Setup!G$12,IF(J870=Setup!F$13,Setup!G$13,IF(J870=Setup!F$14,Setup!G$14,IF(J870=Setup!F$15,Setup!G$15,IF(J870=Setup!F$16,Setup!G$16,IF(J870=Setup!F$17,Setup!G$17,IF(J870=Setup!F$18,Setup!G$18,IF(J870=Setup!F$19,Setup!G$19,IF(J870=Setup!F$20,Setup!G$20,IF(J870=Setup!F$21,Setup!G$21,IF(J870=Setup!F$22,Setup!G$22,0)))))))))))))))))))</f>
        <v>0</v>
      </c>
      <c r="BD870" s="195">
        <f>IF(AY870=Setup!Z$4,Setup!AA$4,IF(AY870=Setup!Z$5,Setup!AA$5,IF(AY870=Setup!Z$6,Setup!AA$6,IF(AY870=Setup!Z$7,Setup!AA$7,IF(AY870=Setup!Z$8,Setup!AA$8,IF(AY870=Setup!Z$9,Setup!AA$9,IF(AY870=Setup!Z$10,Setup!AA$10,IF(AY870=Setup!Z$11,Setup!AA$11,IF(AY870=Setup!Z$12,Setup!AA$12,IF(AY870=Setup!Z$13,Setup!AA$13,IF(AY870=Setup!Z$14,Setup!AA$14,IF(AY870=Setup!Z$15,Setup!AA$15,IF(AY870=Setup!Z$16,Setup!AA$16,IF(AY870=Setup!Z$17,Setup!AA$17,IF(AY870=Setup!Z$18,Setup!AA$18,IF(AY870=Setup!Z$19,Setup!AA$19,IF(AY870=Setup!Z$20,Setup!AA$20,IF(AY870=Setup!Z$21,Setup!AA$21,IF(AY870=Setup!Z$22,Setup!AA$22,IF(AY870=Setup!Z$23,Setup!AA$23,IF(AY870=Setup!Z$24,Setup!AA$24,IF(AY870=Setup!AA$25,Setup!AB$25,IF(AY870=Setup!AA$26,Setup!AB$26,IF(AY870=Setup!Z$27,Setup!AA$27,IF(AY870=Setup!Z$28,Setup!AA$28,IF(AY870=Setup!Z$29,Setup!AA$29,IF(AY870=Setup!Z$30,Setup!AA$30,IF(AY870=Setup!Z$31,Setup!AA$31,IF(AY870=Setup!Z$32,Setup!AA$32,IF(AY870=Setup!Z$33,Setup!AA$33,IF(AY870=Setup!Z$34,Setup!AA$34,IF(AY870=Setup!Z$35,Setup!AA$35,IF(AY870=Setup!Z$36,Setup!AA$36,IF(AY870=Setup!Z$37,Setup!AA$37,0))))))))))))))))))))))))))))))))))</f>
        <v>0</v>
      </c>
    </row>
    <row r="871" spans="54:56" ht="24.9" customHeight="1" x14ac:dyDescent="0.3">
      <c r="BB871" s="194">
        <f>IF(J871=Setup!J$6,Setup!K$6,IF(J871=Setup!J$7,Setup!K$7,IF(J871=Setup!J$8,Setup!K$8,IF(J871=Setup!J$9,Setup!K$9,IF(J871=Setup!J$10,Setup!K$10,IF(J871=Setup!J$11,Setup!K$11,IF(J871=Setup!J$12,Setup!K$12,IF(J871=Setup!J$13,Setup!K$13,IF(J871=Setup!J$14,Setup!K$14,IF(J871=Setup!J$15,Setup!K$15,IF(J871=Setup!J$16,Setup!K$16,IF(J871=Setup!J$17,Setup!K$17,IF(J871=Setup!J$18,Setup!K$18,IF(J871=Setup!J$19,Setup!K$19,IF(J871=Setup!J$20,Setup!K$20,IF(J871=Setup!J$21,Setup!K$21,IF(J871=Setup!J$22,Setup!K$22,0)))))))))))))))))</f>
        <v>0</v>
      </c>
      <c r="BC871" s="194">
        <f>IF(J871=Setup!F$4,Setup!G$4,IF(J871=Setup!F$5,Setup!G$5,IF(J871=Setup!F$6,Setup!G$6,IF(J871=Setup!F$7,Setup!G$7,IF(J871=Setup!F$8,Setup!G$8,IF(J871=Setup!F$9,Setup!G$9,IF(J871=Setup!F$10,Setup!G$10,IF(J871=Setup!F$11,Setup!G$11,IF(J871=Setup!F$12,Setup!G$12,IF(J871=Setup!F$13,Setup!G$13,IF(J871=Setup!F$14,Setup!G$14,IF(J871=Setup!F$15,Setup!G$15,IF(J871=Setup!F$16,Setup!G$16,IF(J871=Setup!F$17,Setup!G$17,IF(J871=Setup!F$18,Setup!G$18,IF(J871=Setup!F$19,Setup!G$19,IF(J871=Setup!F$20,Setup!G$20,IF(J871=Setup!F$21,Setup!G$21,IF(J871=Setup!F$22,Setup!G$22,0)))))))))))))))))))</f>
        <v>0</v>
      </c>
      <c r="BD871" s="195">
        <f>IF(AY871=Setup!Z$4,Setup!AA$4,IF(AY871=Setup!Z$5,Setup!AA$5,IF(AY871=Setup!Z$6,Setup!AA$6,IF(AY871=Setup!Z$7,Setup!AA$7,IF(AY871=Setup!Z$8,Setup!AA$8,IF(AY871=Setup!Z$9,Setup!AA$9,IF(AY871=Setup!Z$10,Setup!AA$10,IF(AY871=Setup!Z$11,Setup!AA$11,IF(AY871=Setup!Z$12,Setup!AA$12,IF(AY871=Setup!Z$13,Setup!AA$13,IF(AY871=Setup!Z$14,Setup!AA$14,IF(AY871=Setup!Z$15,Setup!AA$15,IF(AY871=Setup!Z$16,Setup!AA$16,IF(AY871=Setup!Z$17,Setup!AA$17,IF(AY871=Setup!Z$18,Setup!AA$18,IF(AY871=Setup!Z$19,Setup!AA$19,IF(AY871=Setup!Z$20,Setup!AA$20,IF(AY871=Setup!Z$21,Setup!AA$21,IF(AY871=Setup!Z$22,Setup!AA$22,IF(AY871=Setup!Z$23,Setup!AA$23,IF(AY871=Setup!Z$24,Setup!AA$24,IF(AY871=Setup!AA$25,Setup!AB$25,IF(AY871=Setup!AA$26,Setup!AB$26,IF(AY871=Setup!Z$27,Setup!AA$27,IF(AY871=Setup!Z$28,Setup!AA$28,IF(AY871=Setup!Z$29,Setup!AA$29,IF(AY871=Setup!Z$30,Setup!AA$30,IF(AY871=Setup!Z$31,Setup!AA$31,IF(AY871=Setup!Z$32,Setup!AA$32,IF(AY871=Setup!Z$33,Setup!AA$33,IF(AY871=Setup!Z$34,Setup!AA$34,IF(AY871=Setup!Z$35,Setup!AA$35,IF(AY871=Setup!Z$36,Setup!AA$36,IF(AY871=Setup!Z$37,Setup!AA$37,0))))))))))))))))))))))))))))))))))</f>
        <v>0</v>
      </c>
    </row>
    <row r="872" spans="54:56" ht="24.9" customHeight="1" x14ac:dyDescent="0.3">
      <c r="BB872" s="194">
        <f>IF(J872=Setup!J$6,Setup!K$6,IF(J872=Setup!J$7,Setup!K$7,IF(J872=Setup!J$8,Setup!K$8,IF(J872=Setup!J$9,Setup!K$9,IF(J872=Setup!J$10,Setup!K$10,IF(J872=Setup!J$11,Setup!K$11,IF(J872=Setup!J$12,Setup!K$12,IF(J872=Setup!J$13,Setup!K$13,IF(J872=Setup!J$14,Setup!K$14,IF(J872=Setup!J$15,Setup!K$15,IF(J872=Setup!J$16,Setup!K$16,IF(J872=Setup!J$17,Setup!K$17,IF(J872=Setup!J$18,Setup!K$18,IF(J872=Setup!J$19,Setup!K$19,IF(J872=Setup!J$20,Setup!K$20,IF(J872=Setup!J$21,Setup!K$21,IF(J872=Setup!J$22,Setup!K$22,0)))))))))))))))))</f>
        <v>0</v>
      </c>
      <c r="BC872" s="194">
        <f>IF(J872=Setup!F$4,Setup!G$4,IF(J872=Setup!F$5,Setup!G$5,IF(J872=Setup!F$6,Setup!G$6,IF(J872=Setup!F$7,Setup!G$7,IF(J872=Setup!F$8,Setup!G$8,IF(J872=Setup!F$9,Setup!G$9,IF(J872=Setup!F$10,Setup!G$10,IF(J872=Setup!F$11,Setup!G$11,IF(J872=Setup!F$12,Setup!G$12,IF(J872=Setup!F$13,Setup!G$13,IF(J872=Setup!F$14,Setup!G$14,IF(J872=Setup!F$15,Setup!G$15,IF(J872=Setup!F$16,Setup!G$16,IF(J872=Setup!F$17,Setup!G$17,IF(J872=Setup!F$18,Setup!G$18,IF(J872=Setup!F$19,Setup!G$19,IF(J872=Setup!F$20,Setup!G$20,IF(J872=Setup!F$21,Setup!G$21,IF(J872=Setup!F$22,Setup!G$22,0)))))))))))))))))))</f>
        <v>0</v>
      </c>
      <c r="BD872" s="195">
        <f>IF(AY872=Setup!Z$4,Setup!AA$4,IF(AY872=Setup!Z$5,Setup!AA$5,IF(AY872=Setup!Z$6,Setup!AA$6,IF(AY872=Setup!Z$7,Setup!AA$7,IF(AY872=Setup!Z$8,Setup!AA$8,IF(AY872=Setup!Z$9,Setup!AA$9,IF(AY872=Setup!Z$10,Setup!AA$10,IF(AY872=Setup!Z$11,Setup!AA$11,IF(AY872=Setup!Z$12,Setup!AA$12,IF(AY872=Setup!Z$13,Setup!AA$13,IF(AY872=Setup!Z$14,Setup!AA$14,IF(AY872=Setup!Z$15,Setup!AA$15,IF(AY872=Setup!Z$16,Setup!AA$16,IF(AY872=Setup!Z$17,Setup!AA$17,IF(AY872=Setup!Z$18,Setup!AA$18,IF(AY872=Setup!Z$19,Setup!AA$19,IF(AY872=Setup!Z$20,Setup!AA$20,IF(AY872=Setup!Z$21,Setup!AA$21,IF(AY872=Setup!Z$22,Setup!AA$22,IF(AY872=Setup!Z$23,Setup!AA$23,IF(AY872=Setup!Z$24,Setup!AA$24,IF(AY872=Setup!AA$25,Setup!AB$25,IF(AY872=Setup!AA$26,Setup!AB$26,IF(AY872=Setup!Z$27,Setup!AA$27,IF(AY872=Setup!Z$28,Setup!AA$28,IF(AY872=Setup!Z$29,Setup!AA$29,IF(AY872=Setup!Z$30,Setup!AA$30,IF(AY872=Setup!Z$31,Setup!AA$31,IF(AY872=Setup!Z$32,Setup!AA$32,IF(AY872=Setup!Z$33,Setup!AA$33,IF(AY872=Setup!Z$34,Setup!AA$34,IF(AY872=Setup!Z$35,Setup!AA$35,IF(AY872=Setup!Z$36,Setup!AA$36,IF(AY872=Setup!Z$37,Setup!AA$37,0))))))))))))))))))))))))))))))))))</f>
        <v>0</v>
      </c>
    </row>
    <row r="873" spans="54:56" ht="24.9" customHeight="1" x14ac:dyDescent="0.3">
      <c r="BB873" s="194">
        <f>IF(J873=Setup!J$6,Setup!K$6,IF(J873=Setup!J$7,Setup!K$7,IF(J873=Setup!J$8,Setup!K$8,IF(J873=Setup!J$9,Setup!K$9,IF(J873=Setup!J$10,Setup!K$10,IF(J873=Setup!J$11,Setup!K$11,IF(J873=Setup!J$12,Setup!K$12,IF(J873=Setup!J$13,Setup!K$13,IF(J873=Setup!J$14,Setup!K$14,IF(J873=Setup!J$15,Setup!K$15,IF(J873=Setup!J$16,Setup!K$16,IF(J873=Setup!J$17,Setup!K$17,IF(J873=Setup!J$18,Setup!K$18,IF(J873=Setup!J$19,Setup!K$19,IF(J873=Setup!J$20,Setup!K$20,IF(J873=Setup!J$21,Setup!K$21,IF(J873=Setup!J$22,Setup!K$22,0)))))))))))))))))</f>
        <v>0</v>
      </c>
      <c r="BC873" s="194">
        <f>IF(J873=Setup!F$4,Setup!G$4,IF(J873=Setup!F$5,Setup!G$5,IF(J873=Setup!F$6,Setup!G$6,IF(J873=Setup!F$7,Setup!G$7,IF(J873=Setup!F$8,Setup!G$8,IF(J873=Setup!F$9,Setup!G$9,IF(J873=Setup!F$10,Setup!G$10,IF(J873=Setup!F$11,Setup!G$11,IF(J873=Setup!F$12,Setup!G$12,IF(J873=Setup!F$13,Setup!G$13,IF(J873=Setup!F$14,Setup!G$14,IF(J873=Setup!F$15,Setup!G$15,IF(J873=Setup!F$16,Setup!G$16,IF(J873=Setup!F$17,Setup!G$17,IF(J873=Setup!F$18,Setup!G$18,IF(J873=Setup!F$19,Setup!G$19,IF(J873=Setup!F$20,Setup!G$20,IF(J873=Setup!F$21,Setup!G$21,IF(J873=Setup!F$22,Setup!G$22,0)))))))))))))))))))</f>
        <v>0</v>
      </c>
      <c r="BD873" s="195">
        <f>IF(AY873=Setup!Z$4,Setup!AA$4,IF(AY873=Setup!Z$5,Setup!AA$5,IF(AY873=Setup!Z$6,Setup!AA$6,IF(AY873=Setup!Z$7,Setup!AA$7,IF(AY873=Setup!Z$8,Setup!AA$8,IF(AY873=Setup!Z$9,Setup!AA$9,IF(AY873=Setup!Z$10,Setup!AA$10,IF(AY873=Setup!Z$11,Setup!AA$11,IF(AY873=Setup!Z$12,Setup!AA$12,IF(AY873=Setup!Z$13,Setup!AA$13,IF(AY873=Setup!Z$14,Setup!AA$14,IF(AY873=Setup!Z$15,Setup!AA$15,IF(AY873=Setup!Z$16,Setup!AA$16,IF(AY873=Setup!Z$17,Setup!AA$17,IF(AY873=Setup!Z$18,Setup!AA$18,IF(AY873=Setup!Z$19,Setup!AA$19,IF(AY873=Setup!Z$20,Setup!AA$20,IF(AY873=Setup!Z$21,Setup!AA$21,IF(AY873=Setup!Z$22,Setup!AA$22,IF(AY873=Setup!Z$23,Setup!AA$23,IF(AY873=Setup!Z$24,Setup!AA$24,IF(AY873=Setup!AA$25,Setup!AB$25,IF(AY873=Setup!AA$26,Setup!AB$26,IF(AY873=Setup!Z$27,Setup!AA$27,IF(AY873=Setup!Z$28,Setup!AA$28,IF(AY873=Setup!Z$29,Setup!AA$29,IF(AY873=Setup!Z$30,Setup!AA$30,IF(AY873=Setup!Z$31,Setup!AA$31,IF(AY873=Setup!Z$32,Setup!AA$32,IF(AY873=Setup!Z$33,Setup!AA$33,IF(AY873=Setup!Z$34,Setup!AA$34,IF(AY873=Setup!Z$35,Setup!AA$35,IF(AY873=Setup!Z$36,Setup!AA$36,IF(AY873=Setup!Z$37,Setup!AA$37,0))))))))))))))))))))))))))))))))))</f>
        <v>0</v>
      </c>
    </row>
    <row r="874" spans="54:56" ht="24.9" customHeight="1" x14ac:dyDescent="0.3">
      <c r="BB874" s="194">
        <f>IF(J874=Setup!J$6,Setup!K$6,IF(J874=Setup!J$7,Setup!K$7,IF(J874=Setup!J$8,Setup!K$8,IF(J874=Setup!J$9,Setup!K$9,IF(J874=Setup!J$10,Setup!K$10,IF(J874=Setup!J$11,Setup!K$11,IF(J874=Setup!J$12,Setup!K$12,IF(J874=Setup!J$13,Setup!K$13,IF(J874=Setup!J$14,Setup!K$14,IF(J874=Setup!J$15,Setup!K$15,IF(J874=Setup!J$16,Setup!K$16,IF(J874=Setup!J$17,Setup!K$17,IF(J874=Setup!J$18,Setup!K$18,IF(J874=Setup!J$19,Setup!K$19,IF(J874=Setup!J$20,Setup!K$20,IF(J874=Setup!J$21,Setup!K$21,IF(J874=Setup!J$22,Setup!K$22,0)))))))))))))))))</f>
        <v>0</v>
      </c>
      <c r="BC874" s="194">
        <f>IF(J874=Setup!F$4,Setup!G$4,IF(J874=Setup!F$5,Setup!G$5,IF(J874=Setup!F$6,Setup!G$6,IF(J874=Setup!F$7,Setup!G$7,IF(J874=Setup!F$8,Setup!G$8,IF(J874=Setup!F$9,Setup!G$9,IF(J874=Setup!F$10,Setup!G$10,IF(J874=Setup!F$11,Setup!G$11,IF(J874=Setup!F$12,Setup!G$12,IF(J874=Setup!F$13,Setup!G$13,IF(J874=Setup!F$14,Setup!G$14,IF(J874=Setup!F$15,Setup!G$15,IF(J874=Setup!F$16,Setup!G$16,IF(J874=Setup!F$17,Setup!G$17,IF(J874=Setup!F$18,Setup!G$18,IF(J874=Setup!F$19,Setup!G$19,IF(J874=Setup!F$20,Setup!G$20,IF(J874=Setup!F$21,Setup!G$21,IF(J874=Setup!F$22,Setup!G$22,0)))))))))))))))))))</f>
        <v>0</v>
      </c>
      <c r="BD874" s="195">
        <f>IF(AY874=Setup!Z$4,Setup!AA$4,IF(AY874=Setup!Z$5,Setup!AA$5,IF(AY874=Setup!Z$6,Setup!AA$6,IF(AY874=Setup!Z$7,Setup!AA$7,IF(AY874=Setup!Z$8,Setup!AA$8,IF(AY874=Setup!Z$9,Setup!AA$9,IF(AY874=Setup!Z$10,Setup!AA$10,IF(AY874=Setup!Z$11,Setup!AA$11,IF(AY874=Setup!Z$12,Setup!AA$12,IF(AY874=Setup!Z$13,Setup!AA$13,IF(AY874=Setup!Z$14,Setup!AA$14,IF(AY874=Setup!Z$15,Setup!AA$15,IF(AY874=Setup!Z$16,Setup!AA$16,IF(AY874=Setup!Z$17,Setup!AA$17,IF(AY874=Setup!Z$18,Setup!AA$18,IF(AY874=Setup!Z$19,Setup!AA$19,IF(AY874=Setup!Z$20,Setup!AA$20,IF(AY874=Setup!Z$21,Setup!AA$21,IF(AY874=Setup!Z$22,Setup!AA$22,IF(AY874=Setup!Z$23,Setup!AA$23,IF(AY874=Setup!Z$24,Setup!AA$24,IF(AY874=Setup!AA$25,Setup!AB$25,IF(AY874=Setup!AA$26,Setup!AB$26,IF(AY874=Setup!Z$27,Setup!AA$27,IF(AY874=Setup!Z$28,Setup!AA$28,IF(AY874=Setup!Z$29,Setup!AA$29,IF(AY874=Setup!Z$30,Setup!AA$30,IF(AY874=Setup!Z$31,Setup!AA$31,IF(AY874=Setup!Z$32,Setup!AA$32,IF(AY874=Setup!Z$33,Setup!AA$33,IF(AY874=Setup!Z$34,Setup!AA$34,IF(AY874=Setup!Z$35,Setup!AA$35,IF(AY874=Setup!Z$36,Setup!AA$36,IF(AY874=Setup!Z$37,Setup!AA$37,0))))))))))))))))))))))))))))))))))</f>
        <v>0</v>
      </c>
    </row>
    <row r="875" spans="54:56" ht="24.9" customHeight="1" x14ac:dyDescent="0.3">
      <c r="BB875" s="194">
        <f>IF(J875=Setup!J$6,Setup!K$6,IF(J875=Setup!J$7,Setup!K$7,IF(J875=Setup!J$8,Setup!K$8,IF(J875=Setup!J$9,Setup!K$9,IF(J875=Setup!J$10,Setup!K$10,IF(J875=Setup!J$11,Setup!K$11,IF(J875=Setup!J$12,Setup!K$12,IF(J875=Setup!J$13,Setup!K$13,IF(J875=Setup!J$14,Setup!K$14,IF(J875=Setup!J$15,Setup!K$15,IF(J875=Setup!J$16,Setup!K$16,IF(J875=Setup!J$17,Setup!K$17,IF(J875=Setup!J$18,Setup!K$18,IF(J875=Setup!J$19,Setup!K$19,IF(J875=Setup!J$20,Setup!K$20,IF(J875=Setup!J$21,Setup!K$21,IF(J875=Setup!J$22,Setup!K$22,0)))))))))))))))))</f>
        <v>0</v>
      </c>
      <c r="BC875" s="194">
        <f>IF(J875=Setup!F$4,Setup!G$4,IF(J875=Setup!F$5,Setup!G$5,IF(J875=Setup!F$6,Setup!G$6,IF(J875=Setup!F$7,Setup!G$7,IF(J875=Setup!F$8,Setup!G$8,IF(J875=Setup!F$9,Setup!G$9,IF(J875=Setup!F$10,Setup!G$10,IF(J875=Setup!F$11,Setup!G$11,IF(J875=Setup!F$12,Setup!G$12,IF(J875=Setup!F$13,Setup!G$13,IF(J875=Setup!F$14,Setup!G$14,IF(J875=Setup!F$15,Setup!G$15,IF(J875=Setup!F$16,Setup!G$16,IF(J875=Setup!F$17,Setup!G$17,IF(J875=Setup!F$18,Setup!G$18,IF(J875=Setup!F$19,Setup!G$19,IF(J875=Setup!F$20,Setup!G$20,IF(J875=Setup!F$21,Setup!G$21,IF(J875=Setup!F$22,Setup!G$22,0)))))))))))))))))))</f>
        <v>0</v>
      </c>
      <c r="BD875" s="195">
        <f>IF(AY875=Setup!Z$4,Setup!AA$4,IF(AY875=Setup!Z$5,Setup!AA$5,IF(AY875=Setup!Z$6,Setup!AA$6,IF(AY875=Setup!Z$7,Setup!AA$7,IF(AY875=Setup!Z$8,Setup!AA$8,IF(AY875=Setup!Z$9,Setup!AA$9,IF(AY875=Setup!Z$10,Setup!AA$10,IF(AY875=Setup!Z$11,Setup!AA$11,IF(AY875=Setup!Z$12,Setup!AA$12,IF(AY875=Setup!Z$13,Setup!AA$13,IF(AY875=Setup!Z$14,Setup!AA$14,IF(AY875=Setup!Z$15,Setup!AA$15,IF(AY875=Setup!Z$16,Setup!AA$16,IF(AY875=Setup!Z$17,Setup!AA$17,IF(AY875=Setup!Z$18,Setup!AA$18,IF(AY875=Setup!Z$19,Setup!AA$19,IF(AY875=Setup!Z$20,Setup!AA$20,IF(AY875=Setup!Z$21,Setup!AA$21,IF(AY875=Setup!Z$22,Setup!AA$22,IF(AY875=Setup!Z$23,Setup!AA$23,IF(AY875=Setup!Z$24,Setup!AA$24,IF(AY875=Setup!AA$25,Setup!AB$25,IF(AY875=Setup!AA$26,Setup!AB$26,IF(AY875=Setup!Z$27,Setup!AA$27,IF(AY875=Setup!Z$28,Setup!AA$28,IF(AY875=Setup!Z$29,Setup!AA$29,IF(AY875=Setup!Z$30,Setup!AA$30,IF(AY875=Setup!Z$31,Setup!AA$31,IF(AY875=Setup!Z$32,Setup!AA$32,IF(AY875=Setup!Z$33,Setup!AA$33,IF(AY875=Setup!Z$34,Setup!AA$34,IF(AY875=Setup!Z$35,Setup!AA$35,IF(AY875=Setup!Z$36,Setup!AA$36,IF(AY875=Setup!Z$37,Setup!AA$37,0))))))))))))))))))))))))))))))))))</f>
        <v>0</v>
      </c>
    </row>
    <row r="876" spans="54:56" ht="24.9" customHeight="1" x14ac:dyDescent="0.3">
      <c r="BB876" s="194">
        <f>IF(J876=Setup!J$6,Setup!K$6,IF(J876=Setup!J$7,Setup!K$7,IF(J876=Setup!J$8,Setup!K$8,IF(J876=Setup!J$9,Setup!K$9,IF(J876=Setup!J$10,Setup!K$10,IF(J876=Setup!J$11,Setup!K$11,IF(J876=Setup!J$12,Setup!K$12,IF(J876=Setup!J$13,Setup!K$13,IF(J876=Setup!J$14,Setup!K$14,IF(J876=Setup!J$15,Setup!K$15,IF(J876=Setup!J$16,Setup!K$16,IF(J876=Setup!J$17,Setup!K$17,IF(J876=Setup!J$18,Setup!K$18,IF(J876=Setup!J$19,Setup!K$19,IF(J876=Setup!J$20,Setup!K$20,IF(J876=Setup!J$21,Setup!K$21,IF(J876=Setup!J$22,Setup!K$22,0)))))))))))))))))</f>
        <v>0</v>
      </c>
      <c r="BC876" s="194">
        <f>IF(J876=Setup!F$4,Setup!G$4,IF(J876=Setup!F$5,Setup!G$5,IF(J876=Setup!F$6,Setup!G$6,IF(J876=Setup!F$7,Setup!G$7,IF(J876=Setup!F$8,Setup!G$8,IF(J876=Setup!F$9,Setup!G$9,IF(J876=Setup!F$10,Setup!G$10,IF(J876=Setup!F$11,Setup!G$11,IF(J876=Setup!F$12,Setup!G$12,IF(J876=Setup!F$13,Setup!G$13,IF(J876=Setup!F$14,Setup!G$14,IF(J876=Setup!F$15,Setup!G$15,IF(J876=Setup!F$16,Setup!G$16,IF(J876=Setup!F$17,Setup!G$17,IF(J876=Setup!F$18,Setup!G$18,IF(J876=Setup!F$19,Setup!G$19,IF(J876=Setup!F$20,Setup!G$20,IF(J876=Setup!F$21,Setup!G$21,IF(J876=Setup!F$22,Setup!G$22,0)))))))))))))))))))</f>
        <v>0</v>
      </c>
      <c r="BD876" s="195">
        <f>IF(AY876=Setup!Z$4,Setup!AA$4,IF(AY876=Setup!Z$5,Setup!AA$5,IF(AY876=Setup!Z$6,Setup!AA$6,IF(AY876=Setup!Z$7,Setup!AA$7,IF(AY876=Setup!Z$8,Setup!AA$8,IF(AY876=Setup!Z$9,Setup!AA$9,IF(AY876=Setup!Z$10,Setup!AA$10,IF(AY876=Setup!Z$11,Setup!AA$11,IF(AY876=Setup!Z$12,Setup!AA$12,IF(AY876=Setup!Z$13,Setup!AA$13,IF(AY876=Setup!Z$14,Setup!AA$14,IF(AY876=Setup!Z$15,Setup!AA$15,IF(AY876=Setup!Z$16,Setup!AA$16,IF(AY876=Setup!Z$17,Setup!AA$17,IF(AY876=Setup!Z$18,Setup!AA$18,IF(AY876=Setup!Z$19,Setup!AA$19,IF(AY876=Setup!Z$20,Setup!AA$20,IF(AY876=Setup!Z$21,Setup!AA$21,IF(AY876=Setup!Z$22,Setup!AA$22,IF(AY876=Setup!Z$23,Setup!AA$23,IF(AY876=Setup!Z$24,Setup!AA$24,IF(AY876=Setup!AA$25,Setup!AB$25,IF(AY876=Setup!AA$26,Setup!AB$26,IF(AY876=Setup!Z$27,Setup!AA$27,IF(AY876=Setup!Z$28,Setup!AA$28,IF(AY876=Setup!Z$29,Setup!AA$29,IF(AY876=Setup!Z$30,Setup!AA$30,IF(AY876=Setup!Z$31,Setup!AA$31,IF(AY876=Setup!Z$32,Setup!AA$32,IF(AY876=Setup!Z$33,Setup!AA$33,IF(AY876=Setup!Z$34,Setup!AA$34,IF(AY876=Setup!Z$35,Setup!AA$35,IF(AY876=Setup!Z$36,Setup!AA$36,IF(AY876=Setup!Z$37,Setup!AA$37,0))))))))))))))))))))))))))))))))))</f>
        <v>0</v>
      </c>
    </row>
    <row r="877" spans="54:56" ht="24.9" customHeight="1" x14ac:dyDescent="0.3">
      <c r="BB877" s="194">
        <f>IF(J877=Setup!J$6,Setup!K$6,IF(J877=Setup!J$7,Setup!K$7,IF(J877=Setup!J$8,Setup!K$8,IF(J877=Setup!J$9,Setup!K$9,IF(J877=Setup!J$10,Setup!K$10,IF(J877=Setup!J$11,Setup!K$11,IF(J877=Setup!J$12,Setup!K$12,IF(J877=Setup!J$13,Setup!K$13,IF(J877=Setup!J$14,Setup!K$14,IF(J877=Setup!J$15,Setup!K$15,IF(J877=Setup!J$16,Setup!K$16,IF(J877=Setup!J$17,Setup!K$17,IF(J877=Setup!J$18,Setup!K$18,IF(J877=Setup!J$19,Setup!K$19,IF(J877=Setup!J$20,Setup!K$20,IF(J877=Setup!J$21,Setup!K$21,IF(J877=Setup!J$22,Setup!K$22,0)))))))))))))))))</f>
        <v>0</v>
      </c>
      <c r="BC877" s="194">
        <f>IF(J877=Setup!F$4,Setup!G$4,IF(J877=Setup!F$5,Setup!G$5,IF(J877=Setup!F$6,Setup!G$6,IF(J877=Setup!F$7,Setup!G$7,IF(J877=Setup!F$8,Setup!G$8,IF(J877=Setup!F$9,Setup!G$9,IF(J877=Setup!F$10,Setup!G$10,IF(J877=Setup!F$11,Setup!G$11,IF(J877=Setup!F$12,Setup!G$12,IF(J877=Setup!F$13,Setup!G$13,IF(J877=Setup!F$14,Setup!G$14,IF(J877=Setup!F$15,Setup!G$15,IF(J877=Setup!F$16,Setup!G$16,IF(J877=Setup!F$17,Setup!G$17,IF(J877=Setup!F$18,Setup!G$18,IF(J877=Setup!F$19,Setup!G$19,IF(J877=Setup!F$20,Setup!G$20,IF(J877=Setup!F$21,Setup!G$21,IF(J877=Setup!F$22,Setup!G$22,0)))))))))))))))))))</f>
        <v>0</v>
      </c>
      <c r="BD877" s="195">
        <f>IF(AY877=Setup!Z$4,Setup!AA$4,IF(AY877=Setup!Z$5,Setup!AA$5,IF(AY877=Setup!Z$6,Setup!AA$6,IF(AY877=Setup!Z$7,Setup!AA$7,IF(AY877=Setup!Z$8,Setup!AA$8,IF(AY877=Setup!Z$9,Setup!AA$9,IF(AY877=Setup!Z$10,Setup!AA$10,IF(AY877=Setup!Z$11,Setup!AA$11,IF(AY877=Setup!Z$12,Setup!AA$12,IF(AY877=Setup!Z$13,Setup!AA$13,IF(AY877=Setup!Z$14,Setup!AA$14,IF(AY877=Setup!Z$15,Setup!AA$15,IF(AY877=Setup!Z$16,Setup!AA$16,IF(AY877=Setup!Z$17,Setup!AA$17,IF(AY877=Setup!Z$18,Setup!AA$18,IF(AY877=Setup!Z$19,Setup!AA$19,IF(AY877=Setup!Z$20,Setup!AA$20,IF(AY877=Setup!Z$21,Setup!AA$21,IF(AY877=Setup!Z$22,Setup!AA$22,IF(AY877=Setup!Z$23,Setup!AA$23,IF(AY877=Setup!Z$24,Setup!AA$24,IF(AY877=Setup!AA$25,Setup!AB$25,IF(AY877=Setup!AA$26,Setup!AB$26,IF(AY877=Setup!Z$27,Setup!AA$27,IF(AY877=Setup!Z$28,Setup!AA$28,IF(AY877=Setup!Z$29,Setup!AA$29,IF(AY877=Setup!Z$30,Setup!AA$30,IF(AY877=Setup!Z$31,Setup!AA$31,IF(AY877=Setup!Z$32,Setup!AA$32,IF(AY877=Setup!Z$33,Setup!AA$33,IF(AY877=Setup!Z$34,Setup!AA$34,IF(AY877=Setup!Z$35,Setup!AA$35,IF(AY877=Setup!Z$36,Setup!AA$36,IF(AY877=Setup!Z$37,Setup!AA$37,0))))))))))))))))))))))))))))))))))</f>
        <v>0</v>
      </c>
    </row>
    <row r="878" spans="54:56" ht="24.9" customHeight="1" x14ac:dyDescent="0.3">
      <c r="BB878" s="194">
        <f>IF(J878=Setup!J$6,Setup!K$6,IF(J878=Setup!J$7,Setup!K$7,IF(J878=Setup!J$8,Setup!K$8,IF(J878=Setup!J$9,Setup!K$9,IF(J878=Setup!J$10,Setup!K$10,IF(J878=Setup!J$11,Setup!K$11,IF(J878=Setup!J$12,Setup!K$12,IF(J878=Setup!J$13,Setup!K$13,IF(J878=Setup!J$14,Setup!K$14,IF(J878=Setup!J$15,Setup!K$15,IF(J878=Setup!J$16,Setup!K$16,IF(J878=Setup!J$17,Setup!K$17,IF(J878=Setup!J$18,Setup!K$18,IF(J878=Setup!J$19,Setup!K$19,IF(J878=Setup!J$20,Setup!K$20,IF(J878=Setup!J$21,Setup!K$21,IF(J878=Setup!J$22,Setup!K$22,0)))))))))))))))))</f>
        <v>0</v>
      </c>
      <c r="BC878" s="194">
        <f>IF(J878=Setup!F$4,Setup!G$4,IF(J878=Setup!F$5,Setup!G$5,IF(J878=Setup!F$6,Setup!G$6,IF(J878=Setup!F$7,Setup!G$7,IF(J878=Setup!F$8,Setup!G$8,IF(J878=Setup!F$9,Setup!G$9,IF(J878=Setup!F$10,Setup!G$10,IF(J878=Setup!F$11,Setup!G$11,IF(J878=Setup!F$12,Setup!G$12,IF(J878=Setup!F$13,Setup!G$13,IF(J878=Setup!F$14,Setup!G$14,IF(J878=Setup!F$15,Setup!G$15,IF(J878=Setup!F$16,Setup!G$16,IF(J878=Setup!F$17,Setup!G$17,IF(J878=Setup!F$18,Setup!G$18,IF(J878=Setup!F$19,Setup!G$19,IF(J878=Setup!F$20,Setup!G$20,IF(J878=Setup!F$21,Setup!G$21,IF(J878=Setup!F$22,Setup!G$22,0)))))))))))))))))))</f>
        <v>0</v>
      </c>
      <c r="BD878" s="195">
        <f>IF(AY878=Setup!Z$4,Setup!AA$4,IF(AY878=Setup!Z$5,Setup!AA$5,IF(AY878=Setup!Z$6,Setup!AA$6,IF(AY878=Setup!Z$7,Setup!AA$7,IF(AY878=Setup!Z$8,Setup!AA$8,IF(AY878=Setup!Z$9,Setup!AA$9,IF(AY878=Setup!Z$10,Setup!AA$10,IF(AY878=Setup!Z$11,Setup!AA$11,IF(AY878=Setup!Z$12,Setup!AA$12,IF(AY878=Setup!Z$13,Setup!AA$13,IF(AY878=Setup!Z$14,Setup!AA$14,IF(AY878=Setup!Z$15,Setup!AA$15,IF(AY878=Setup!Z$16,Setup!AA$16,IF(AY878=Setup!Z$17,Setup!AA$17,IF(AY878=Setup!Z$18,Setup!AA$18,IF(AY878=Setup!Z$19,Setup!AA$19,IF(AY878=Setup!Z$20,Setup!AA$20,IF(AY878=Setup!Z$21,Setup!AA$21,IF(AY878=Setup!Z$22,Setup!AA$22,IF(AY878=Setup!Z$23,Setup!AA$23,IF(AY878=Setup!Z$24,Setup!AA$24,IF(AY878=Setup!AA$25,Setup!AB$25,IF(AY878=Setup!AA$26,Setup!AB$26,IF(AY878=Setup!Z$27,Setup!AA$27,IF(AY878=Setup!Z$28,Setup!AA$28,IF(AY878=Setup!Z$29,Setup!AA$29,IF(AY878=Setup!Z$30,Setup!AA$30,IF(AY878=Setup!Z$31,Setup!AA$31,IF(AY878=Setup!Z$32,Setup!AA$32,IF(AY878=Setup!Z$33,Setup!AA$33,IF(AY878=Setup!Z$34,Setup!AA$34,IF(AY878=Setup!Z$35,Setup!AA$35,IF(AY878=Setup!Z$36,Setup!AA$36,IF(AY878=Setup!Z$37,Setup!AA$37,0))))))))))))))))))))))))))))))))))</f>
        <v>0</v>
      </c>
    </row>
    <row r="879" spans="54:56" ht="24.9" customHeight="1" x14ac:dyDescent="0.3">
      <c r="BB879" s="194">
        <f>IF(J879=Setup!J$6,Setup!K$6,IF(J879=Setup!J$7,Setup!K$7,IF(J879=Setup!J$8,Setup!K$8,IF(J879=Setup!J$9,Setup!K$9,IF(J879=Setup!J$10,Setup!K$10,IF(J879=Setup!J$11,Setup!K$11,IF(J879=Setup!J$12,Setup!K$12,IF(J879=Setup!J$13,Setup!K$13,IF(J879=Setup!J$14,Setup!K$14,IF(J879=Setup!J$15,Setup!K$15,IF(J879=Setup!J$16,Setup!K$16,IF(J879=Setup!J$17,Setup!K$17,IF(J879=Setup!J$18,Setup!K$18,IF(J879=Setup!J$19,Setup!K$19,IF(J879=Setup!J$20,Setup!K$20,IF(J879=Setup!J$21,Setup!K$21,IF(J879=Setup!J$22,Setup!K$22,0)))))))))))))))))</f>
        <v>0</v>
      </c>
      <c r="BC879" s="194">
        <f>IF(J879=Setup!F$4,Setup!G$4,IF(J879=Setup!F$5,Setup!G$5,IF(J879=Setup!F$6,Setup!G$6,IF(J879=Setup!F$7,Setup!G$7,IF(J879=Setup!F$8,Setup!G$8,IF(J879=Setup!F$9,Setup!G$9,IF(J879=Setup!F$10,Setup!G$10,IF(J879=Setup!F$11,Setup!G$11,IF(J879=Setup!F$12,Setup!G$12,IF(J879=Setup!F$13,Setup!G$13,IF(J879=Setup!F$14,Setup!G$14,IF(J879=Setup!F$15,Setup!G$15,IF(J879=Setup!F$16,Setup!G$16,IF(J879=Setup!F$17,Setup!G$17,IF(J879=Setup!F$18,Setup!G$18,IF(J879=Setup!F$19,Setup!G$19,IF(J879=Setup!F$20,Setup!G$20,IF(J879=Setup!F$21,Setup!G$21,IF(J879=Setup!F$22,Setup!G$22,0)))))))))))))))))))</f>
        <v>0</v>
      </c>
      <c r="BD879" s="195">
        <f>IF(AY879=Setup!Z$4,Setup!AA$4,IF(AY879=Setup!Z$5,Setup!AA$5,IF(AY879=Setup!Z$6,Setup!AA$6,IF(AY879=Setup!Z$7,Setup!AA$7,IF(AY879=Setup!Z$8,Setup!AA$8,IF(AY879=Setup!Z$9,Setup!AA$9,IF(AY879=Setup!Z$10,Setup!AA$10,IF(AY879=Setup!Z$11,Setup!AA$11,IF(AY879=Setup!Z$12,Setup!AA$12,IF(AY879=Setup!Z$13,Setup!AA$13,IF(AY879=Setup!Z$14,Setup!AA$14,IF(AY879=Setup!Z$15,Setup!AA$15,IF(AY879=Setup!Z$16,Setup!AA$16,IF(AY879=Setup!Z$17,Setup!AA$17,IF(AY879=Setup!Z$18,Setup!AA$18,IF(AY879=Setup!Z$19,Setup!AA$19,IF(AY879=Setup!Z$20,Setup!AA$20,IF(AY879=Setup!Z$21,Setup!AA$21,IF(AY879=Setup!Z$22,Setup!AA$22,IF(AY879=Setup!Z$23,Setup!AA$23,IF(AY879=Setup!Z$24,Setup!AA$24,IF(AY879=Setup!AA$25,Setup!AB$25,IF(AY879=Setup!AA$26,Setup!AB$26,IF(AY879=Setup!Z$27,Setup!AA$27,IF(AY879=Setup!Z$28,Setup!AA$28,IF(AY879=Setup!Z$29,Setup!AA$29,IF(AY879=Setup!Z$30,Setup!AA$30,IF(AY879=Setup!Z$31,Setup!AA$31,IF(AY879=Setup!Z$32,Setup!AA$32,IF(AY879=Setup!Z$33,Setup!AA$33,IF(AY879=Setup!Z$34,Setup!AA$34,IF(AY879=Setup!Z$35,Setup!AA$35,IF(AY879=Setup!Z$36,Setup!AA$36,IF(AY879=Setup!Z$37,Setup!AA$37,0))))))))))))))))))))))))))))))))))</f>
        <v>0</v>
      </c>
    </row>
    <row r="880" spans="54:56" ht="24.9" customHeight="1" x14ac:dyDescent="0.3">
      <c r="BB880" s="194">
        <f>IF(J880=Setup!J$6,Setup!K$6,IF(J880=Setup!J$7,Setup!K$7,IF(J880=Setup!J$8,Setup!K$8,IF(J880=Setup!J$9,Setup!K$9,IF(J880=Setup!J$10,Setup!K$10,IF(J880=Setup!J$11,Setup!K$11,IF(J880=Setup!J$12,Setup!K$12,IF(J880=Setup!J$13,Setup!K$13,IF(J880=Setup!J$14,Setup!K$14,IF(J880=Setup!J$15,Setup!K$15,IF(J880=Setup!J$16,Setup!K$16,IF(J880=Setup!J$17,Setup!K$17,IF(J880=Setup!J$18,Setup!K$18,IF(J880=Setup!J$19,Setup!K$19,IF(J880=Setup!J$20,Setup!K$20,IF(J880=Setup!J$21,Setup!K$21,IF(J880=Setup!J$22,Setup!K$22,0)))))))))))))))))</f>
        <v>0</v>
      </c>
      <c r="BC880" s="194">
        <f>IF(J880=Setup!F$4,Setup!G$4,IF(J880=Setup!F$5,Setup!G$5,IF(J880=Setup!F$6,Setup!G$6,IF(J880=Setup!F$7,Setup!G$7,IF(J880=Setup!F$8,Setup!G$8,IF(J880=Setup!F$9,Setup!G$9,IF(J880=Setup!F$10,Setup!G$10,IF(J880=Setup!F$11,Setup!G$11,IF(J880=Setup!F$12,Setup!G$12,IF(J880=Setup!F$13,Setup!G$13,IF(J880=Setup!F$14,Setup!G$14,IF(J880=Setup!F$15,Setup!G$15,IF(J880=Setup!F$16,Setup!G$16,IF(J880=Setup!F$17,Setup!G$17,IF(J880=Setup!F$18,Setup!G$18,IF(J880=Setup!F$19,Setup!G$19,IF(J880=Setup!F$20,Setup!G$20,IF(J880=Setup!F$21,Setup!G$21,IF(J880=Setup!F$22,Setup!G$22,0)))))))))))))))))))</f>
        <v>0</v>
      </c>
      <c r="BD880" s="195">
        <f>IF(AY880=Setup!Z$4,Setup!AA$4,IF(AY880=Setup!Z$5,Setup!AA$5,IF(AY880=Setup!Z$6,Setup!AA$6,IF(AY880=Setup!Z$7,Setup!AA$7,IF(AY880=Setup!Z$8,Setup!AA$8,IF(AY880=Setup!Z$9,Setup!AA$9,IF(AY880=Setup!Z$10,Setup!AA$10,IF(AY880=Setup!Z$11,Setup!AA$11,IF(AY880=Setup!Z$12,Setup!AA$12,IF(AY880=Setup!Z$13,Setup!AA$13,IF(AY880=Setup!Z$14,Setup!AA$14,IF(AY880=Setup!Z$15,Setup!AA$15,IF(AY880=Setup!Z$16,Setup!AA$16,IF(AY880=Setup!Z$17,Setup!AA$17,IF(AY880=Setup!Z$18,Setup!AA$18,IF(AY880=Setup!Z$19,Setup!AA$19,IF(AY880=Setup!Z$20,Setup!AA$20,IF(AY880=Setup!Z$21,Setup!AA$21,IF(AY880=Setup!Z$22,Setup!AA$22,IF(AY880=Setup!Z$23,Setup!AA$23,IF(AY880=Setup!Z$24,Setup!AA$24,IF(AY880=Setup!AA$25,Setup!AB$25,IF(AY880=Setup!AA$26,Setup!AB$26,IF(AY880=Setup!Z$27,Setup!AA$27,IF(AY880=Setup!Z$28,Setup!AA$28,IF(AY880=Setup!Z$29,Setup!AA$29,IF(AY880=Setup!Z$30,Setup!AA$30,IF(AY880=Setup!Z$31,Setup!AA$31,IF(AY880=Setup!Z$32,Setup!AA$32,IF(AY880=Setup!Z$33,Setup!AA$33,IF(AY880=Setup!Z$34,Setup!AA$34,IF(AY880=Setup!Z$35,Setup!AA$35,IF(AY880=Setup!Z$36,Setup!AA$36,IF(AY880=Setup!Z$37,Setup!AA$37,0))))))))))))))))))))))))))))))))))</f>
        <v>0</v>
      </c>
    </row>
    <row r="881" spans="54:56" ht="24.9" customHeight="1" x14ac:dyDescent="0.3">
      <c r="BB881" s="194">
        <f>IF(J881=Setup!J$6,Setup!K$6,IF(J881=Setup!J$7,Setup!K$7,IF(J881=Setup!J$8,Setup!K$8,IF(J881=Setup!J$9,Setup!K$9,IF(J881=Setup!J$10,Setup!K$10,IF(J881=Setup!J$11,Setup!K$11,IF(J881=Setup!J$12,Setup!K$12,IF(J881=Setup!J$13,Setup!K$13,IF(J881=Setup!J$14,Setup!K$14,IF(J881=Setup!J$15,Setup!K$15,IF(J881=Setup!J$16,Setup!K$16,IF(J881=Setup!J$17,Setup!K$17,IF(J881=Setup!J$18,Setup!K$18,IF(J881=Setup!J$19,Setup!K$19,IF(J881=Setup!J$20,Setup!K$20,IF(J881=Setup!J$21,Setup!K$21,IF(J881=Setup!J$22,Setup!K$22,0)))))))))))))))))</f>
        <v>0</v>
      </c>
      <c r="BC881" s="194">
        <f>IF(J881=Setup!F$4,Setup!G$4,IF(J881=Setup!F$5,Setup!G$5,IF(J881=Setup!F$6,Setup!G$6,IF(J881=Setup!F$7,Setup!G$7,IF(J881=Setup!F$8,Setup!G$8,IF(J881=Setup!F$9,Setup!G$9,IF(J881=Setup!F$10,Setup!G$10,IF(J881=Setup!F$11,Setup!G$11,IF(J881=Setup!F$12,Setup!G$12,IF(J881=Setup!F$13,Setup!G$13,IF(J881=Setup!F$14,Setup!G$14,IF(J881=Setup!F$15,Setup!G$15,IF(J881=Setup!F$16,Setup!G$16,IF(J881=Setup!F$17,Setup!G$17,IF(J881=Setup!F$18,Setup!G$18,IF(J881=Setup!F$19,Setup!G$19,IF(J881=Setup!F$20,Setup!G$20,IF(J881=Setup!F$21,Setup!G$21,IF(J881=Setup!F$22,Setup!G$22,0)))))))))))))))))))</f>
        <v>0</v>
      </c>
      <c r="BD881" s="195">
        <f>IF(AY881=Setup!Z$4,Setup!AA$4,IF(AY881=Setup!Z$5,Setup!AA$5,IF(AY881=Setup!Z$6,Setup!AA$6,IF(AY881=Setup!Z$7,Setup!AA$7,IF(AY881=Setup!Z$8,Setup!AA$8,IF(AY881=Setup!Z$9,Setup!AA$9,IF(AY881=Setup!Z$10,Setup!AA$10,IF(AY881=Setup!Z$11,Setup!AA$11,IF(AY881=Setup!Z$12,Setup!AA$12,IF(AY881=Setup!Z$13,Setup!AA$13,IF(AY881=Setup!Z$14,Setup!AA$14,IF(AY881=Setup!Z$15,Setup!AA$15,IF(AY881=Setup!Z$16,Setup!AA$16,IF(AY881=Setup!Z$17,Setup!AA$17,IF(AY881=Setup!Z$18,Setup!AA$18,IF(AY881=Setup!Z$19,Setup!AA$19,IF(AY881=Setup!Z$20,Setup!AA$20,IF(AY881=Setup!Z$21,Setup!AA$21,IF(AY881=Setup!Z$22,Setup!AA$22,IF(AY881=Setup!Z$23,Setup!AA$23,IF(AY881=Setup!Z$24,Setup!AA$24,IF(AY881=Setup!AA$25,Setup!AB$25,IF(AY881=Setup!AA$26,Setup!AB$26,IF(AY881=Setup!Z$27,Setup!AA$27,IF(AY881=Setup!Z$28,Setup!AA$28,IF(AY881=Setup!Z$29,Setup!AA$29,IF(AY881=Setup!Z$30,Setup!AA$30,IF(AY881=Setup!Z$31,Setup!AA$31,IF(AY881=Setup!Z$32,Setup!AA$32,IF(AY881=Setup!Z$33,Setup!AA$33,IF(AY881=Setup!Z$34,Setup!AA$34,IF(AY881=Setup!Z$35,Setup!AA$35,IF(AY881=Setup!Z$36,Setup!AA$36,IF(AY881=Setup!Z$37,Setup!AA$37,0))))))))))))))))))))))))))))))))))</f>
        <v>0</v>
      </c>
    </row>
    <row r="882" spans="54:56" ht="24.9" customHeight="1" x14ac:dyDescent="0.3">
      <c r="BB882" s="194">
        <f>IF(J882=Setup!J$6,Setup!K$6,IF(J882=Setup!J$7,Setup!K$7,IF(J882=Setup!J$8,Setup!K$8,IF(J882=Setup!J$9,Setup!K$9,IF(J882=Setup!J$10,Setup!K$10,IF(J882=Setup!J$11,Setup!K$11,IF(J882=Setup!J$12,Setup!K$12,IF(J882=Setup!J$13,Setup!K$13,IF(J882=Setup!J$14,Setup!K$14,IF(J882=Setup!J$15,Setup!K$15,IF(J882=Setup!J$16,Setup!K$16,IF(J882=Setup!J$17,Setup!K$17,IF(J882=Setup!J$18,Setup!K$18,IF(J882=Setup!J$19,Setup!K$19,IF(J882=Setup!J$20,Setup!K$20,IF(J882=Setup!J$21,Setup!K$21,IF(J882=Setup!J$22,Setup!K$22,0)))))))))))))))))</f>
        <v>0</v>
      </c>
      <c r="BC882" s="194">
        <f>IF(J882=Setup!F$4,Setup!G$4,IF(J882=Setup!F$5,Setup!G$5,IF(J882=Setup!F$6,Setup!G$6,IF(J882=Setup!F$7,Setup!G$7,IF(J882=Setup!F$8,Setup!G$8,IF(J882=Setup!F$9,Setup!G$9,IF(J882=Setup!F$10,Setup!G$10,IF(J882=Setup!F$11,Setup!G$11,IF(J882=Setup!F$12,Setup!G$12,IF(J882=Setup!F$13,Setup!G$13,IF(J882=Setup!F$14,Setup!G$14,IF(J882=Setup!F$15,Setup!G$15,IF(J882=Setup!F$16,Setup!G$16,IF(J882=Setup!F$17,Setup!G$17,IF(J882=Setup!F$18,Setup!G$18,IF(J882=Setup!F$19,Setup!G$19,IF(J882=Setup!F$20,Setup!G$20,IF(J882=Setup!F$21,Setup!G$21,IF(J882=Setup!F$22,Setup!G$22,0)))))))))))))))))))</f>
        <v>0</v>
      </c>
      <c r="BD882" s="195">
        <f>IF(AY882=Setup!Z$4,Setup!AA$4,IF(AY882=Setup!Z$5,Setup!AA$5,IF(AY882=Setup!Z$6,Setup!AA$6,IF(AY882=Setup!Z$7,Setup!AA$7,IF(AY882=Setup!Z$8,Setup!AA$8,IF(AY882=Setup!Z$9,Setup!AA$9,IF(AY882=Setup!Z$10,Setup!AA$10,IF(AY882=Setup!Z$11,Setup!AA$11,IF(AY882=Setup!Z$12,Setup!AA$12,IF(AY882=Setup!Z$13,Setup!AA$13,IF(AY882=Setup!Z$14,Setup!AA$14,IF(AY882=Setup!Z$15,Setup!AA$15,IF(AY882=Setup!Z$16,Setup!AA$16,IF(AY882=Setup!Z$17,Setup!AA$17,IF(AY882=Setup!Z$18,Setup!AA$18,IF(AY882=Setup!Z$19,Setup!AA$19,IF(AY882=Setup!Z$20,Setup!AA$20,IF(AY882=Setup!Z$21,Setup!AA$21,IF(AY882=Setup!Z$22,Setup!AA$22,IF(AY882=Setup!Z$23,Setup!AA$23,IF(AY882=Setup!Z$24,Setup!AA$24,IF(AY882=Setup!AA$25,Setup!AB$25,IF(AY882=Setup!AA$26,Setup!AB$26,IF(AY882=Setup!Z$27,Setup!AA$27,IF(AY882=Setup!Z$28,Setup!AA$28,IF(AY882=Setup!Z$29,Setup!AA$29,IF(AY882=Setup!Z$30,Setup!AA$30,IF(AY882=Setup!Z$31,Setup!AA$31,IF(AY882=Setup!Z$32,Setup!AA$32,IF(AY882=Setup!Z$33,Setup!AA$33,IF(AY882=Setup!Z$34,Setup!AA$34,IF(AY882=Setup!Z$35,Setup!AA$35,IF(AY882=Setup!Z$36,Setup!AA$36,IF(AY882=Setup!Z$37,Setup!AA$37,0))))))))))))))))))))))))))))))))))</f>
        <v>0</v>
      </c>
    </row>
    <row r="883" spans="54:56" ht="24.9" customHeight="1" x14ac:dyDescent="0.3">
      <c r="BB883" s="194">
        <f>IF(J883=Setup!J$6,Setup!K$6,IF(J883=Setup!J$7,Setup!K$7,IF(J883=Setup!J$8,Setup!K$8,IF(J883=Setup!J$9,Setup!K$9,IF(J883=Setup!J$10,Setup!K$10,IF(J883=Setup!J$11,Setup!K$11,IF(J883=Setup!J$12,Setup!K$12,IF(J883=Setup!J$13,Setup!K$13,IF(J883=Setup!J$14,Setup!K$14,IF(J883=Setup!J$15,Setup!K$15,IF(J883=Setup!J$16,Setup!K$16,IF(J883=Setup!J$17,Setup!K$17,IF(J883=Setup!J$18,Setup!K$18,IF(J883=Setup!J$19,Setup!K$19,IF(J883=Setup!J$20,Setup!K$20,IF(J883=Setup!J$21,Setup!K$21,IF(J883=Setup!J$22,Setup!K$22,0)))))))))))))))))</f>
        <v>0</v>
      </c>
      <c r="BC883" s="194">
        <f>IF(J883=Setup!F$4,Setup!G$4,IF(J883=Setup!F$5,Setup!G$5,IF(J883=Setup!F$6,Setup!G$6,IF(J883=Setup!F$7,Setup!G$7,IF(J883=Setup!F$8,Setup!G$8,IF(J883=Setup!F$9,Setup!G$9,IF(J883=Setup!F$10,Setup!G$10,IF(J883=Setup!F$11,Setup!G$11,IF(J883=Setup!F$12,Setup!G$12,IF(J883=Setup!F$13,Setup!G$13,IF(J883=Setup!F$14,Setup!G$14,IF(J883=Setup!F$15,Setup!G$15,IF(J883=Setup!F$16,Setup!G$16,IF(J883=Setup!F$17,Setup!G$17,IF(J883=Setup!F$18,Setup!G$18,IF(J883=Setup!F$19,Setup!G$19,IF(J883=Setup!F$20,Setup!G$20,IF(J883=Setup!F$21,Setup!G$21,IF(J883=Setup!F$22,Setup!G$22,0)))))))))))))))))))</f>
        <v>0</v>
      </c>
      <c r="BD883" s="195">
        <f>IF(AY883=Setup!Z$4,Setup!AA$4,IF(AY883=Setup!Z$5,Setup!AA$5,IF(AY883=Setup!Z$6,Setup!AA$6,IF(AY883=Setup!Z$7,Setup!AA$7,IF(AY883=Setup!Z$8,Setup!AA$8,IF(AY883=Setup!Z$9,Setup!AA$9,IF(AY883=Setup!Z$10,Setup!AA$10,IF(AY883=Setup!Z$11,Setup!AA$11,IF(AY883=Setup!Z$12,Setup!AA$12,IF(AY883=Setup!Z$13,Setup!AA$13,IF(AY883=Setup!Z$14,Setup!AA$14,IF(AY883=Setup!Z$15,Setup!AA$15,IF(AY883=Setup!Z$16,Setup!AA$16,IF(AY883=Setup!Z$17,Setup!AA$17,IF(AY883=Setup!Z$18,Setup!AA$18,IF(AY883=Setup!Z$19,Setup!AA$19,IF(AY883=Setup!Z$20,Setup!AA$20,IF(AY883=Setup!Z$21,Setup!AA$21,IF(AY883=Setup!Z$22,Setup!AA$22,IF(AY883=Setup!Z$23,Setup!AA$23,IF(AY883=Setup!Z$24,Setup!AA$24,IF(AY883=Setup!AA$25,Setup!AB$25,IF(AY883=Setup!AA$26,Setup!AB$26,IF(AY883=Setup!Z$27,Setup!AA$27,IF(AY883=Setup!Z$28,Setup!AA$28,IF(AY883=Setup!Z$29,Setup!AA$29,IF(AY883=Setup!Z$30,Setup!AA$30,IF(AY883=Setup!Z$31,Setup!AA$31,IF(AY883=Setup!Z$32,Setup!AA$32,IF(AY883=Setup!Z$33,Setup!AA$33,IF(AY883=Setup!Z$34,Setup!AA$34,IF(AY883=Setup!Z$35,Setup!AA$35,IF(AY883=Setup!Z$36,Setup!AA$36,IF(AY883=Setup!Z$37,Setup!AA$37,0))))))))))))))))))))))))))))))))))</f>
        <v>0</v>
      </c>
    </row>
    <row r="884" spans="54:56" ht="24.9" customHeight="1" x14ac:dyDescent="0.3">
      <c r="BB884" s="194">
        <f>IF(J884=Setup!J$6,Setup!K$6,IF(J884=Setup!J$7,Setup!K$7,IF(J884=Setup!J$8,Setup!K$8,IF(J884=Setup!J$9,Setup!K$9,IF(J884=Setup!J$10,Setup!K$10,IF(J884=Setup!J$11,Setup!K$11,IF(J884=Setup!J$12,Setup!K$12,IF(J884=Setup!J$13,Setup!K$13,IF(J884=Setup!J$14,Setup!K$14,IF(J884=Setup!J$15,Setup!K$15,IF(J884=Setup!J$16,Setup!K$16,IF(J884=Setup!J$17,Setup!K$17,IF(J884=Setup!J$18,Setup!K$18,IF(J884=Setup!J$19,Setup!K$19,IF(J884=Setup!J$20,Setup!K$20,IF(J884=Setup!J$21,Setup!K$21,IF(J884=Setup!J$22,Setup!K$22,0)))))))))))))))))</f>
        <v>0</v>
      </c>
      <c r="BC884" s="194">
        <f>IF(J884=Setup!F$4,Setup!G$4,IF(J884=Setup!F$5,Setup!G$5,IF(J884=Setup!F$6,Setup!G$6,IF(J884=Setup!F$7,Setup!G$7,IF(J884=Setup!F$8,Setup!G$8,IF(J884=Setup!F$9,Setup!G$9,IF(J884=Setup!F$10,Setup!G$10,IF(J884=Setup!F$11,Setup!G$11,IF(J884=Setup!F$12,Setup!G$12,IF(J884=Setup!F$13,Setup!G$13,IF(J884=Setup!F$14,Setup!G$14,IF(J884=Setup!F$15,Setup!G$15,IF(J884=Setup!F$16,Setup!G$16,IF(J884=Setup!F$17,Setup!G$17,IF(J884=Setup!F$18,Setup!G$18,IF(J884=Setup!F$19,Setup!G$19,IF(J884=Setup!F$20,Setup!G$20,IF(J884=Setup!F$21,Setup!G$21,IF(J884=Setup!F$22,Setup!G$22,0)))))))))))))))))))</f>
        <v>0</v>
      </c>
      <c r="BD884" s="195">
        <f>IF(AY884=Setup!Z$4,Setup!AA$4,IF(AY884=Setup!Z$5,Setup!AA$5,IF(AY884=Setup!Z$6,Setup!AA$6,IF(AY884=Setup!Z$7,Setup!AA$7,IF(AY884=Setup!Z$8,Setup!AA$8,IF(AY884=Setup!Z$9,Setup!AA$9,IF(AY884=Setup!Z$10,Setup!AA$10,IF(AY884=Setup!Z$11,Setup!AA$11,IF(AY884=Setup!Z$12,Setup!AA$12,IF(AY884=Setup!Z$13,Setup!AA$13,IF(AY884=Setup!Z$14,Setup!AA$14,IF(AY884=Setup!Z$15,Setup!AA$15,IF(AY884=Setup!Z$16,Setup!AA$16,IF(AY884=Setup!Z$17,Setup!AA$17,IF(AY884=Setup!Z$18,Setup!AA$18,IF(AY884=Setup!Z$19,Setup!AA$19,IF(AY884=Setup!Z$20,Setup!AA$20,IF(AY884=Setup!Z$21,Setup!AA$21,IF(AY884=Setup!Z$22,Setup!AA$22,IF(AY884=Setup!Z$23,Setup!AA$23,IF(AY884=Setup!Z$24,Setup!AA$24,IF(AY884=Setup!AA$25,Setup!AB$25,IF(AY884=Setup!AA$26,Setup!AB$26,IF(AY884=Setup!Z$27,Setup!AA$27,IF(AY884=Setup!Z$28,Setup!AA$28,IF(AY884=Setup!Z$29,Setup!AA$29,IF(AY884=Setup!Z$30,Setup!AA$30,IF(AY884=Setup!Z$31,Setup!AA$31,IF(AY884=Setup!Z$32,Setup!AA$32,IF(AY884=Setup!Z$33,Setup!AA$33,IF(AY884=Setup!Z$34,Setup!AA$34,IF(AY884=Setup!Z$35,Setup!AA$35,IF(AY884=Setup!Z$36,Setup!AA$36,IF(AY884=Setup!Z$37,Setup!AA$37,0))))))))))))))))))))))))))))))))))</f>
        <v>0</v>
      </c>
    </row>
    <row r="885" spans="54:56" ht="24.9" customHeight="1" x14ac:dyDescent="0.3">
      <c r="BB885" s="194">
        <f>IF(J885=Setup!J$6,Setup!K$6,IF(J885=Setup!J$7,Setup!K$7,IF(J885=Setup!J$8,Setup!K$8,IF(J885=Setup!J$9,Setup!K$9,IF(J885=Setup!J$10,Setup!K$10,IF(J885=Setup!J$11,Setup!K$11,IF(J885=Setup!J$12,Setup!K$12,IF(J885=Setup!J$13,Setup!K$13,IF(J885=Setup!J$14,Setup!K$14,IF(J885=Setup!J$15,Setup!K$15,IF(J885=Setup!J$16,Setup!K$16,IF(J885=Setup!J$17,Setup!K$17,IF(J885=Setup!J$18,Setup!K$18,IF(J885=Setup!J$19,Setup!K$19,IF(J885=Setup!J$20,Setup!K$20,IF(J885=Setup!J$21,Setup!K$21,IF(J885=Setup!J$22,Setup!K$22,0)))))))))))))))))</f>
        <v>0</v>
      </c>
      <c r="BC885" s="194">
        <f>IF(J885=Setup!F$4,Setup!G$4,IF(J885=Setup!F$5,Setup!G$5,IF(J885=Setup!F$6,Setup!G$6,IF(J885=Setup!F$7,Setup!G$7,IF(J885=Setup!F$8,Setup!G$8,IF(J885=Setup!F$9,Setup!G$9,IF(J885=Setup!F$10,Setup!G$10,IF(J885=Setup!F$11,Setup!G$11,IF(J885=Setup!F$12,Setup!G$12,IF(J885=Setup!F$13,Setup!G$13,IF(J885=Setup!F$14,Setup!G$14,IF(J885=Setup!F$15,Setup!G$15,IF(J885=Setup!F$16,Setup!G$16,IF(J885=Setup!F$17,Setup!G$17,IF(J885=Setup!F$18,Setup!G$18,IF(J885=Setup!F$19,Setup!G$19,IF(J885=Setup!F$20,Setup!G$20,IF(J885=Setup!F$21,Setup!G$21,IF(J885=Setup!F$22,Setup!G$22,0)))))))))))))))))))</f>
        <v>0</v>
      </c>
      <c r="BD885" s="195">
        <f>IF(AY885=Setup!Z$4,Setup!AA$4,IF(AY885=Setup!Z$5,Setup!AA$5,IF(AY885=Setup!Z$6,Setup!AA$6,IF(AY885=Setup!Z$7,Setup!AA$7,IF(AY885=Setup!Z$8,Setup!AA$8,IF(AY885=Setup!Z$9,Setup!AA$9,IF(AY885=Setup!Z$10,Setup!AA$10,IF(AY885=Setup!Z$11,Setup!AA$11,IF(AY885=Setup!Z$12,Setup!AA$12,IF(AY885=Setup!Z$13,Setup!AA$13,IF(AY885=Setup!Z$14,Setup!AA$14,IF(AY885=Setup!Z$15,Setup!AA$15,IF(AY885=Setup!Z$16,Setup!AA$16,IF(AY885=Setup!Z$17,Setup!AA$17,IF(AY885=Setup!Z$18,Setup!AA$18,IF(AY885=Setup!Z$19,Setup!AA$19,IF(AY885=Setup!Z$20,Setup!AA$20,IF(AY885=Setup!Z$21,Setup!AA$21,IF(AY885=Setup!Z$22,Setup!AA$22,IF(AY885=Setup!Z$23,Setup!AA$23,IF(AY885=Setup!Z$24,Setup!AA$24,IF(AY885=Setup!AA$25,Setup!AB$25,IF(AY885=Setup!AA$26,Setup!AB$26,IF(AY885=Setup!Z$27,Setup!AA$27,IF(AY885=Setup!Z$28,Setup!AA$28,IF(AY885=Setup!Z$29,Setup!AA$29,IF(AY885=Setup!Z$30,Setup!AA$30,IF(AY885=Setup!Z$31,Setup!AA$31,IF(AY885=Setup!Z$32,Setup!AA$32,IF(AY885=Setup!Z$33,Setup!AA$33,IF(AY885=Setup!Z$34,Setup!AA$34,IF(AY885=Setup!Z$35,Setup!AA$35,IF(AY885=Setup!Z$36,Setup!AA$36,IF(AY885=Setup!Z$37,Setup!AA$37,0))))))))))))))))))))))))))))))))))</f>
        <v>0</v>
      </c>
    </row>
    <row r="886" spans="54:56" ht="24.9" customHeight="1" x14ac:dyDescent="0.3">
      <c r="BB886" s="194">
        <f>IF(J886=Setup!J$6,Setup!K$6,IF(J886=Setup!J$7,Setup!K$7,IF(J886=Setup!J$8,Setup!K$8,IF(J886=Setup!J$9,Setup!K$9,IF(J886=Setup!J$10,Setup!K$10,IF(J886=Setup!J$11,Setup!K$11,IF(J886=Setup!J$12,Setup!K$12,IF(J886=Setup!J$13,Setup!K$13,IF(J886=Setup!J$14,Setup!K$14,IF(J886=Setup!J$15,Setup!K$15,IF(J886=Setup!J$16,Setup!K$16,IF(J886=Setup!J$17,Setup!K$17,IF(J886=Setup!J$18,Setup!K$18,IF(J886=Setup!J$19,Setup!K$19,IF(J886=Setup!J$20,Setup!K$20,IF(J886=Setup!J$21,Setup!K$21,IF(J886=Setup!J$22,Setup!K$22,0)))))))))))))))))</f>
        <v>0</v>
      </c>
      <c r="BC886" s="194">
        <f>IF(J886=Setup!F$4,Setup!G$4,IF(J886=Setup!F$5,Setup!G$5,IF(J886=Setup!F$6,Setup!G$6,IF(J886=Setup!F$7,Setup!G$7,IF(J886=Setup!F$8,Setup!G$8,IF(J886=Setup!F$9,Setup!G$9,IF(J886=Setup!F$10,Setup!G$10,IF(J886=Setup!F$11,Setup!G$11,IF(J886=Setup!F$12,Setup!G$12,IF(J886=Setup!F$13,Setup!G$13,IF(J886=Setup!F$14,Setup!G$14,IF(J886=Setup!F$15,Setup!G$15,IF(J886=Setup!F$16,Setup!G$16,IF(J886=Setup!F$17,Setup!G$17,IF(J886=Setup!F$18,Setup!G$18,IF(J886=Setup!F$19,Setup!G$19,IF(J886=Setup!F$20,Setup!G$20,IF(J886=Setup!F$21,Setup!G$21,IF(J886=Setup!F$22,Setup!G$22,0)))))))))))))))))))</f>
        <v>0</v>
      </c>
      <c r="BD886" s="195">
        <f>IF(AY886=Setup!Z$4,Setup!AA$4,IF(AY886=Setup!Z$5,Setup!AA$5,IF(AY886=Setup!Z$6,Setup!AA$6,IF(AY886=Setup!Z$7,Setup!AA$7,IF(AY886=Setup!Z$8,Setup!AA$8,IF(AY886=Setup!Z$9,Setup!AA$9,IF(AY886=Setup!Z$10,Setup!AA$10,IF(AY886=Setup!Z$11,Setup!AA$11,IF(AY886=Setup!Z$12,Setup!AA$12,IF(AY886=Setup!Z$13,Setup!AA$13,IF(AY886=Setup!Z$14,Setup!AA$14,IF(AY886=Setup!Z$15,Setup!AA$15,IF(AY886=Setup!Z$16,Setup!AA$16,IF(AY886=Setup!Z$17,Setup!AA$17,IF(AY886=Setup!Z$18,Setup!AA$18,IF(AY886=Setup!Z$19,Setup!AA$19,IF(AY886=Setup!Z$20,Setup!AA$20,IF(AY886=Setup!Z$21,Setup!AA$21,IF(AY886=Setup!Z$22,Setup!AA$22,IF(AY886=Setup!Z$23,Setup!AA$23,IF(AY886=Setup!Z$24,Setup!AA$24,IF(AY886=Setup!AA$25,Setup!AB$25,IF(AY886=Setup!AA$26,Setup!AB$26,IF(AY886=Setup!Z$27,Setup!AA$27,IF(AY886=Setup!Z$28,Setup!AA$28,IF(AY886=Setup!Z$29,Setup!AA$29,IF(AY886=Setup!Z$30,Setup!AA$30,IF(AY886=Setup!Z$31,Setup!AA$31,IF(AY886=Setup!Z$32,Setup!AA$32,IF(AY886=Setup!Z$33,Setup!AA$33,IF(AY886=Setup!Z$34,Setup!AA$34,IF(AY886=Setup!Z$35,Setup!AA$35,IF(AY886=Setup!Z$36,Setup!AA$36,IF(AY886=Setup!Z$37,Setup!AA$37,0))))))))))))))))))))))))))))))))))</f>
        <v>0</v>
      </c>
    </row>
    <row r="887" spans="54:56" ht="24.9" customHeight="1" x14ac:dyDescent="0.3">
      <c r="BB887" s="194">
        <f>IF(J887=Setup!J$6,Setup!K$6,IF(J887=Setup!J$7,Setup!K$7,IF(J887=Setup!J$8,Setup!K$8,IF(J887=Setup!J$9,Setup!K$9,IF(J887=Setup!J$10,Setup!K$10,IF(J887=Setup!J$11,Setup!K$11,IF(J887=Setup!J$12,Setup!K$12,IF(J887=Setup!J$13,Setup!K$13,IF(J887=Setup!J$14,Setup!K$14,IF(J887=Setup!J$15,Setup!K$15,IF(J887=Setup!J$16,Setup!K$16,IF(J887=Setup!J$17,Setup!K$17,IF(J887=Setup!J$18,Setup!K$18,IF(J887=Setup!J$19,Setup!K$19,IF(J887=Setup!J$20,Setup!K$20,IF(J887=Setup!J$21,Setup!K$21,IF(J887=Setup!J$22,Setup!K$22,0)))))))))))))))))</f>
        <v>0</v>
      </c>
      <c r="BC887" s="194">
        <f>IF(J887=Setup!F$4,Setup!G$4,IF(J887=Setup!F$5,Setup!G$5,IF(J887=Setup!F$6,Setup!G$6,IF(J887=Setup!F$7,Setup!G$7,IF(J887=Setup!F$8,Setup!G$8,IF(J887=Setup!F$9,Setup!G$9,IF(J887=Setup!F$10,Setup!G$10,IF(J887=Setup!F$11,Setup!G$11,IF(J887=Setup!F$12,Setup!G$12,IF(J887=Setup!F$13,Setup!G$13,IF(J887=Setup!F$14,Setup!G$14,IF(J887=Setup!F$15,Setup!G$15,IF(J887=Setup!F$16,Setup!G$16,IF(J887=Setup!F$17,Setup!G$17,IF(J887=Setup!F$18,Setup!G$18,IF(J887=Setup!F$19,Setup!G$19,IF(J887=Setup!F$20,Setup!G$20,IF(J887=Setup!F$21,Setup!G$21,IF(J887=Setup!F$22,Setup!G$22,0)))))))))))))))))))</f>
        <v>0</v>
      </c>
      <c r="BD887" s="195">
        <f>IF(AY887=Setup!Z$4,Setup!AA$4,IF(AY887=Setup!Z$5,Setup!AA$5,IF(AY887=Setup!Z$6,Setup!AA$6,IF(AY887=Setup!Z$7,Setup!AA$7,IF(AY887=Setup!Z$8,Setup!AA$8,IF(AY887=Setup!Z$9,Setup!AA$9,IF(AY887=Setup!Z$10,Setup!AA$10,IF(AY887=Setup!Z$11,Setup!AA$11,IF(AY887=Setup!Z$12,Setup!AA$12,IF(AY887=Setup!Z$13,Setup!AA$13,IF(AY887=Setup!Z$14,Setup!AA$14,IF(AY887=Setup!Z$15,Setup!AA$15,IF(AY887=Setup!Z$16,Setup!AA$16,IF(AY887=Setup!Z$17,Setup!AA$17,IF(AY887=Setup!Z$18,Setup!AA$18,IF(AY887=Setup!Z$19,Setup!AA$19,IF(AY887=Setup!Z$20,Setup!AA$20,IF(AY887=Setup!Z$21,Setup!AA$21,IF(AY887=Setup!Z$22,Setup!AA$22,IF(AY887=Setup!Z$23,Setup!AA$23,IF(AY887=Setup!Z$24,Setup!AA$24,IF(AY887=Setup!AA$25,Setup!AB$25,IF(AY887=Setup!AA$26,Setup!AB$26,IF(AY887=Setup!Z$27,Setup!AA$27,IF(AY887=Setup!Z$28,Setup!AA$28,IF(AY887=Setup!Z$29,Setup!AA$29,IF(AY887=Setup!Z$30,Setup!AA$30,IF(AY887=Setup!Z$31,Setup!AA$31,IF(AY887=Setup!Z$32,Setup!AA$32,IF(AY887=Setup!Z$33,Setup!AA$33,IF(AY887=Setup!Z$34,Setup!AA$34,IF(AY887=Setup!Z$35,Setup!AA$35,IF(AY887=Setup!Z$36,Setup!AA$36,IF(AY887=Setup!Z$37,Setup!AA$37,0))))))))))))))))))))))))))))))))))</f>
        <v>0</v>
      </c>
    </row>
    <row r="888" spans="54:56" ht="24.9" customHeight="1" x14ac:dyDescent="0.3">
      <c r="BB888" s="194">
        <f>IF(J888=Setup!J$6,Setup!K$6,IF(J888=Setup!J$7,Setup!K$7,IF(J888=Setup!J$8,Setup!K$8,IF(J888=Setup!J$9,Setup!K$9,IF(J888=Setup!J$10,Setup!K$10,IF(J888=Setup!J$11,Setup!K$11,IF(J888=Setup!J$12,Setup!K$12,IF(J888=Setup!J$13,Setup!K$13,IF(J888=Setup!J$14,Setup!K$14,IF(J888=Setup!J$15,Setup!K$15,IF(J888=Setup!J$16,Setup!K$16,IF(J888=Setup!J$17,Setup!K$17,IF(J888=Setup!J$18,Setup!K$18,IF(J888=Setup!J$19,Setup!K$19,IF(J888=Setup!J$20,Setup!K$20,IF(J888=Setup!J$21,Setup!K$21,IF(J888=Setup!J$22,Setup!K$22,0)))))))))))))))))</f>
        <v>0</v>
      </c>
      <c r="BC888" s="194">
        <f>IF(J888=Setup!F$4,Setup!G$4,IF(J888=Setup!F$5,Setup!G$5,IF(J888=Setup!F$6,Setup!G$6,IF(J888=Setup!F$7,Setup!G$7,IF(J888=Setup!F$8,Setup!G$8,IF(J888=Setup!F$9,Setup!G$9,IF(J888=Setup!F$10,Setup!G$10,IF(J888=Setup!F$11,Setup!G$11,IF(J888=Setup!F$12,Setup!G$12,IF(J888=Setup!F$13,Setup!G$13,IF(J888=Setup!F$14,Setup!G$14,IF(J888=Setup!F$15,Setup!G$15,IF(J888=Setup!F$16,Setup!G$16,IF(J888=Setup!F$17,Setup!G$17,IF(J888=Setup!F$18,Setup!G$18,IF(J888=Setup!F$19,Setup!G$19,IF(J888=Setup!F$20,Setup!G$20,IF(J888=Setup!F$21,Setup!G$21,IF(J888=Setup!F$22,Setup!G$22,0)))))))))))))))))))</f>
        <v>0</v>
      </c>
      <c r="BD888" s="195">
        <f>IF(AY888=Setup!Z$4,Setup!AA$4,IF(AY888=Setup!Z$5,Setup!AA$5,IF(AY888=Setup!Z$6,Setup!AA$6,IF(AY888=Setup!Z$7,Setup!AA$7,IF(AY888=Setup!Z$8,Setup!AA$8,IF(AY888=Setup!Z$9,Setup!AA$9,IF(AY888=Setup!Z$10,Setup!AA$10,IF(AY888=Setup!Z$11,Setup!AA$11,IF(AY888=Setup!Z$12,Setup!AA$12,IF(AY888=Setup!Z$13,Setup!AA$13,IF(AY888=Setup!Z$14,Setup!AA$14,IF(AY888=Setup!Z$15,Setup!AA$15,IF(AY888=Setup!Z$16,Setup!AA$16,IF(AY888=Setup!Z$17,Setup!AA$17,IF(AY888=Setup!Z$18,Setup!AA$18,IF(AY888=Setup!Z$19,Setup!AA$19,IF(AY888=Setup!Z$20,Setup!AA$20,IF(AY888=Setup!Z$21,Setup!AA$21,IF(AY888=Setup!Z$22,Setup!AA$22,IF(AY888=Setup!Z$23,Setup!AA$23,IF(AY888=Setup!Z$24,Setup!AA$24,IF(AY888=Setup!AA$25,Setup!AB$25,IF(AY888=Setup!AA$26,Setup!AB$26,IF(AY888=Setup!Z$27,Setup!AA$27,IF(AY888=Setup!Z$28,Setup!AA$28,IF(AY888=Setup!Z$29,Setup!AA$29,IF(AY888=Setup!Z$30,Setup!AA$30,IF(AY888=Setup!Z$31,Setup!AA$31,IF(AY888=Setup!Z$32,Setup!AA$32,IF(AY888=Setup!Z$33,Setup!AA$33,IF(AY888=Setup!Z$34,Setup!AA$34,IF(AY888=Setup!Z$35,Setup!AA$35,IF(AY888=Setup!Z$36,Setup!AA$36,IF(AY888=Setup!Z$37,Setup!AA$37,0))))))))))))))))))))))))))))))))))</f>
        <v>0</v>
      </c>
    </row>
    <row r="889" spans="54:56" ht="24.9" customHeight="1" x14ac:dyDescent="0.3">
      <c r="BB889" s="194">
        <f>IF(J889=Setup!J$6,Setup!K$6,IF(J889=Setup!J$7,Setup!K$7,IF(J889=Setup!J$8,Setup!K$8,IF(J889=Setup!J$9,Setup!K$9,IF(J889=Setup!J$10,Setup!K$10,IF(J889=Setup!J$11,Setup!K$11,IF(J889=Setup!J$12,Setup!K$12,IF(J889=Setup!J$13,Setup!K$13,IF(J889=Setup!J$14,Setup!K$14,IF(J889=Setup!J$15,Setup!K$15,IF(J889=Setup!J$16,Setup!K$16,IF(J889=Setup!J$17,Setup!K$17,IF(J889=Setup!J$18,Setup!K$18,IF(J889=Setup!J$19,Setup!K$19,IF(J889=Setup!J$20,Setup!K$20,IF(J889=Setup!J$21,Setup!K$21,IF(J889=Setup!J$22,Setup!K$22,0)))))))))))))))))</f>
        <v>0</v>
      </c>
      <c r="BC889" s="194">
        <f>IF(J889=Setup!F$4,Setup!G$4,IF(J889=Setup!F$5,Setup!G$5,IF(J889=Setup!F$6,Setup!G$6,IF(J889=Setup!F$7,Setup!G$7,IF(J889=Setup!F$8,Setup!G$8,IF(J889=Setup!F$9,Setup!G$9,IF(J889=Setup!F$10,Setup!G$10,IF(J889=Setup!F$11,Setup!G$11,IF(J889=Setup!F$12,Setup!G$12,IF(J889=Setup!F$13,Setup!G$13,IF(J889=Setup!F$14,Setup!G$14,IF(J889=Setup!F$15,Setup!G$15,IF(J889=Setup!F$16,Setup!G$16,IF(J889=Setup!F$17,Setup!G$17,IF(J889=Setup!F$18,Setup!G$18,IF(J889=Setup!F$19,Setup!G$19,IF(J889=Setup!F$20,Setup!G$20,IF(J889=Setup!F$21,Setup!G$21,IF(J889=Setup!F$22,Setup!G$22,0)))))))))))))))))))</f>
        <v>0</v>
      </c>
      <c r="BD889" s="195">
        <f>IF(AY889=Setup!Z$4,Setup!AA$4,IF(AY889=Setup!Z$5,Setup!AA$5,IF(AY889=Setup!Z$6,Setup!AA$6,IF(AY889=Setup!Z$7,Setup!AA$7,IF(AY889=Setup!Z$8,Setup!AA$8,IF(AY889=Setup!Z$9,Setup!AA$9,IF(AY889=Setup!Z$10,Setup!AA$10,IF(AY889=Setup!Z$11,Setup!AA$11,IF(AY889=Setup!Z$12,Setup!AA$12,IF(AY889=Setup!Z$13,Setup!AA$13,IF(AY889=Setup!Z$14,Setup!AA$14,IF(AY889=Setup!Z$15,Setup!AA$15,IF(AY889=Setup!Z$16,Setup!AA$16,IF(AY889=Setup!Z$17,Setup!AA$17,IF(AY889=Setup!Z$18,Setup!AA$18,IF(AY889=Setup!Z$19,Setup!AA$19,IF(AY889=Setup!Z$20,Setup!AA$20,IF(AY889=Setup!Z$21,Setup!AA$21,IF(AY889=Setup!Z$22,Setup!AA$22,IF(AY889=Setup!Z$23,Setup!AA$23,IF(AY889=Setup!Z$24,Setup!AA$24,IF(AY889=Setup!AA$25,Setup!AB$25,IF(AY889=Setup!AA$26,Setup!AB$26,IF(AY889=Setup!Z$27,Setup!AA$27,IF(AY889=Setup!Z$28,Setup!AA$28,IF(AY889=Setup!Z$29,Setup!AA$29,IF(AY889=Setup!Z$30,Setup!AA$30,IF(AY889=Setup!Z$31,Setup!AA$31,IF(AY889=Setup!Z$32,Setup!AA$32,IF(AY889=Setup!Z$33,Setup!AA$33,IF(AY889=Setup!Z$34,Setup!AA$34,IF(AY889=Setup!Z$35,Setup!AA$35,IF(AY889=Setup!Z$36,Setup!AA$36,IF(AY889=Setup!Z$37,Setup!AA$37,0))))))))))))))))))))))))))))))))))</f>
        <v>0</v>
      </c>
    </row>
    <row r="890" spans="54:56" ht="24.9" customHeight="1" x14ac:dyDescent="0.3">
      <c r="BB890" s="194">
        <f>IF(J890=Setup!J$6,Setup!K$6,IF(J890=Setup!J$7,Setup!K$7,IF(J890=Setup!J$8,Setup!K$8,IF(J890=Setup!J$9,Setup!K$9,IF(J890=Setup!J$10,Setup!K$10,IF(J890=Setup!J$11,Setup!K$11,IF(J890=Setup!J$12,Setup!K$12,IF(J890=Setup!J$13,Setup!K$13,IF(J890=Setup!J$14,Setup!K$14,IF(J890=Setup!J$15,Setup!K$15,IF(J890=Setup!J$16,Setup!K$16,IF(J890=Setup!J$17,Setup!K$17,IF(J890=Setup!J$18,Setup!K$18,IF(J890=Setup!J$19,Setup!K$19,IF(J890=Setup!J$20,Setup!K$20,IF(J890=Setup!J$21,Setup!K$21,IF(J890=Setup!J$22,Setup!K$22,0)))))))))))))))))</f>
        <v>0</v>
      </c>
      <c r="BC890" s="194">
        <f>IF(J890=Setup!F$4,Setup!G$4,IF(J890=Setup!F$5,Setup!G$5,IF(J890=Setup!F$6,Setup!G$6,IF(J890=Setup!F$7,Setup!G$7,IF(J890=Setup!F$8,Setup!G$8,IF(J890=Setup!F$9,Setup!G$9,IF(J890=Setup!F$10,Setup!G$10,IF(J890=Setup!F$11,Setup!G$11,IF(J890=Setup!F$12,Setup!G$12,IF(J890=Setup!F$13,Setup!G$13,IF(J890=Setup!F$14,Setup!G$14,IF(J890=Setup!F$15,Setup!G$15,IF(J890=Setup!F$16,Setup!G$16,IF(J890=Setup!F$17,Setup!G$17,IF(J890=Setup!F$18,Setup!G$18,IF(J890=Setup!F$19,Setup!G$19,IF(J890=Setup!F$20,Setup!G$20,IF(J890=Setup!F$21,Setup!G$21,IF(J890=Setup!F$22,Setup!G$22,0)))))))))))))))))))</f>
        <v>0</v>
      </c>
      <c r="BD890" s="195">
        <f>IF(AY890=Setup!Z$4,Setup!AA$4,IF(AY890=Setup!Z$5,Setup!AA$5,IF(AY890=Setup!Z$6,Setup!AA$6,IF(AY890=Setup!Z$7,Setup!AA$7,IF(AY890=Setup!Z$8,Setup!AA$8,IF(AY890=Setup!Z$9,Setup!AA$9,IF(AY890=Setup!Z$10,Setup!AA$10,IF(AY890=Setup!Z$11,Setup!AA$11,IF(AY890=Setup!Z$12,Setup!AA$12,IF(AY890=Setup!Z$13,Setup!AA$13,IF(AY890=Setup!Z$14,Setup!AA$14,IF(AY890=Setup!Z$15,Setup!AA$15,IF(AY890=Setup!Z$16,Setup!AA$16,IF(AY890=Setup!Z$17,Setup!AA$17,IF(AY890=Setup!Z$18,Setup!AA$18,IF(AY890=Setup!Z$19,Setup!AA$19,IF(AY890=Setup!Z$20,Setup!AA$20,IF(AY890=Setup!Z$21,Setup!AA$21,IF(AY890=Setup!Z$22,Setup!AA$22,IF(AY890=Setup!Z$23,Setup!AA$23,IF(AY890=Setup!Z$24,Setup!AA$24,IF(AY890=Setup!AA$25,Setup!AB$25,IF(AY890=Setup!AA$26,Setup!AB$26,IF(AY890=Setup!Z$27,Setup!AA$27,IF(AY890=Setup!Z$28,Setup!AA$28,IF(AY890=Setup!Z$29,Setup!AA$29,IF(AY890=Setup!Z$30,Setup!AA$30,IF(AY890=Setup!Z$31,Setup!AA$31,IF(AY890=Setup!Z$32,Setup!AA$32,IF(AY890=Setup!Z$33,Setup!AA$33,IF(AY890=Setup!Z$34,Setup!AA$34,IF(AY890=Setup!Z$35,Setup!AA$35,IF(AY890=Setup!Z$36,Setup!AA$36,IF(AY890=Setup!Z$37,Setup!AA$37,0))))))))))))))))))))))))))))))))))</f>
        <v>0</v>
      </c>
    </row>
    <row r="891" spans="54:56" ht="24.9" customHeight="1" x14ac:dyDescent="0.3">
      <c r="BB891" s="194">
        <f>IF(J891=Setup!J$6,Setup!K$6,IF(J891=Setup!J$7,Setup!K$7,IF(J891=Setup!J$8,Setup!K$8,IF(J891=Setup!J$9,Setup!K$9,IF(J891=Setup!J$10,Setup!K$10,IF(J891=Setup!J$11,Setup!K$11,IF(J891=Setup!J$12,Setup!K$12,IF(J891=Setup!J$13,Setup!K$13,IF(J891=Setup!J$14,Setup!K$14,IF(J891=Setup!J$15,Setup!K$15,IF(J891=Setup!J$16,Setup!K$16,IF(J891=Setup!J$17,Setup!K$17,IF(J891=Setup!J$18,Setup!K$18,IF(J891=Setup!J$19,Setup!K$19,IF(J891=Setup!J$20,Setup!K$20,IF(J891=Setup!J$21,Setup!K$21,IF(J891=Setup!J$22,Setup!K$22,0)))))))))))))))))</f>
        <v>0</v>
      </c>
      <c r="BC891" s="194">
        <f>IF(J891=Setup!F$4,Setup!G$4,IF(J891=Setup!F$5,Setup!G$5,IF(J891=Setup!F$6,Setup!G$6,IF(J891=Setup!F$7,Setup!G$7,IF(J891=Setup!F$8,Setup!G$8,IF(J891=Setup!F$9,Setup!G$9,IF(J891=Setup!F$10,Setup!G$10,IF(J891=Setup!F$11,Setup!G$11,IF(J891=Setup!F$12,Setup!G$12,IF(J891=Setup!F$13,Setup!G$13,IF(J891=Setup!F$14,Setup!G$14,IF(J891=Setup!F$15,Setup!G$15,IF(J891=Setup!F$16,Setup!G$16,IF(J891=Setup!F$17,Setup!G$17,IF(J891=Setup!F$18,Setup!G$18,IF(J891=Setup!F$19,Setup!G$19,IF(J891=Setup!F$20,Setup!G$20,IF(J891=Setup!F$21,Setup!G$21,IF(J891=Setup!F$22,Setup!G$22,0)))))))))))))))))))</f>
        <v>0</v>
      </c>
      <c r="BD891" s="195">
        <f>IF(AY891=Setup!Z$4,Setup!AA$4,IF(AY891=Setup!Z$5,Setup!AA$5,IF(AY891=Setup!Z$6,Setup!AA$6,IF(AY891=Setup!Z$7,Setup!AA$7,IF(AY891=Setup!Z$8,Setup!AA$8,IF(AY891=Setup!Z$9,Setup!AA$9,IF(AY891=Setup!Z$10,Setup!AA$10,IF(AY891=Setup!Z$11,Setup!AA$11,IF(AY891=Setup!Z$12,Setup!AA$12,IF(AY891=Setup!Z$13,Setup!AA$13,IF(AY891=Setup!Z$14,Setup!AA$14,IF(AY891=Setup!Z$15,Setup!AA$15,IF(AY891=Setup!Z$16,Setup!AA$16,IF(AY891=Setup!Z$17,Setup!AA$17,IF(AY891=Setup!Z$18,Setup!AA$18,IF(AY891=Setup!Z$19,Setup!AA$19,IF(AY891=Setup!Z$20,Setup!AA$20,IF(AY891=Setup!Z$21,Setup!AA$21,IF(AY891=Setup!Z$22,Setup!AA$22,IF(AY891=Setup!Z$23,Setup!AA$23,IF(AY891=Setup!Z$24,Setup!AA$24,IF(AY891=Setup!AA$25,Setup!AB$25,IF(AY891=Setup!AA$26,Setup!AB$26,IF(AY891=Setup!Z$27,Setup!AA$27,IF(AY891=Setup!Z$28,Setup!AA$28,IF(AY891=Setup!Z$29,Setup!AA$29,IF(AY891=Setup!Z$30,Setup!AA$30,IF(AY891=Setup!Z$31,Setup!AA$31,IF(AY891=Setup!Z$32,Setup!AA$32,IF(AY891=Setup!Z$33,Setup!AA$33,IF(AY891=Setup!Z$34,Setup!AA$34,IF(AY891=Setup!Z$35,Setup!AA$35,IF(AY891=Setup!Z$36,Setup!AA$36,IF(AY891=Setup!Z$37,Setup!AA$37,0))))))))))))))))))))))))))))))))))</f>
        <v>0</v>
      </c>
    </row>
    <row r="892" spans="54:56" ht="24.9" customHeight="1" x14ac:dyDescent="0.3">
      <c r="BB892" s="194">
        <f>IF(J892=Setup!J$6,Setup!K$6,IF(J892=Setup!J$7,Setup!K$7,IF(J892=Setup!J$8,Setup!K$8,IF(J892=Setup!J$9,Setup!K$9,IF(J892=Setup!J$10,Setup!K$10,IF(J892=Setup!J$11,Setup!K$11,IF(J892=Setup!J$12,Setup!K$12,IF(J892=Setup!J$13,Setup!K$13,IF(J892=Setup!J$14,Setup!K$14,IF(J892=Setup!J$15,Setup!K$15,IF(J892=Setup!J$16,Setup!K$16,IF(J892=Setup!J$17,Setup!K$17,IF(J892=Setup!J$18,Setup!K$18,IF(J892=Setup!J$19,Setup!K$19,IF(J892=Setup!J$20,Setup!K$20,IF(J892=Setup!J$21,Setup!K$21,IF(J892=Setup!J$22,Setup!K$22,0)))))))))))))))))</f>
        <v>0</v>
      </c>
      <c r="BC892" s="194">
        <f>IF(J892=Setup!F$4,Setup!G$4,IF(J892=Setup!F$5,Setup!G$5,IF(J892=Setup!F$6,Setup!G$6,IF(J892=Setup!F$7,Setup!G$7,IF(J892=Setup!F$8,Setup!G$8,IF(J892=Setup!F$9,Setup!G$9,IF(J892=Setup!F$10,Setup!G$10,IF(J892=Setup!F$11,Setup!G$11,IF(J892=Setup!F$12,Setup!G$12,IF(J892=Setup!F$13,Setup!G$13,IF(J892=Setup!F$14,Setup!G$14,IF(J892=Setup!F$15,Setup!G$15,IF(J892=Setup!F$16,Setup!G$16,IF(J892=Setup!F$17,Setup!G$17,IF(J892=Setup!F$18,Setup!G$18,IF(J892=Setup!F$19,Setup!G$19,IF(J892=Setup!F$20,Setup!G$20,IF(J892=Setup!F$21,Setup!G$21,IF(J892=Setup!F$22,Setup!G$22,0)))))))))))))))))))</f>
        <v>0</v>
      </c>
      <c r="BD892" s="195">
        <f>IF(AY892=Setup!Z$4,Setup!AA$4,IF(AY892=Setup!Z$5,Setup!AA$5,IF(AY892=Setup!Z$6,Setup!AA$6,IF(AY892=Setup!Z$7,Setup!AA$7,IF(AY892=Setup!Z$8,Setup!AA$8,IF(AY892=Setup!Z$9,Setup!AA$9,IF(AY892=Setup!Z$10,Setup!AA$10,IF(AY892=Setup!Z$11,Setup!AA$11,IF(AY892=Setup!Z$12,Setup!AA$12,IF(AY892=Setup!Z$13,Setup!AA$13,IF(AY892=Setup!Z$14,Setup!AA$14,IF(AY892=Setup!Z$15,Setup!AA$15,IF(AY892=Setup!Z$16,Setup!AA$16,IF(AY892=Setup!Z$17,Setup!AA$17,IF(AY892=Setup!Z$18,Setup!AA$18,IF(AY892=Setup!Z$19,Setup!AA$19,IF(AY892=Setup!Z$20,Setup!AA$20,IF(AY892=Setup!Z$21,Setup!AA$21,IF(AY892=Setup!Z$22,Setup!AA$22,IF(AY892=Setup!Z$23,Setup!AA$23,IF(AY892=Setup!Z$24,Setup!AA$24,IF(AY892=Setup!AA$25,Setup!AB$25,IF(AY892=Setup!AA$26,Setup!AB$26,IF(AY892=Setup!Z$27,Setup!AA$27,IF(AY892=Setup!Z$28,Setup!AA$28,IF(AY892=Setup!Z$29,Setup!AA$29,IF(AY892=Setup!Z$30,Setup!AA$30,IF(AY892=Setup!Z$31,Setup!AA$31,IF(AY892=Setup!Z$32,Setup!AA$32,IF(AY892=Setup!Z$33,Setup!AA$33,IF(AY892=Setup!Z$34,Setup!AA$34,IF(AY892=Setup!Z$35,Setup!AA$35,IF(AY892=Setup!Z$36,Setup!AA$36,IF(AY892=Setup!Z$37,Setup!AA$37,0))))))))))))))))))))))))))))))))))</f>
        <v>0</v>
      </c>
    </row>
    <row r="893" spans="54:56" ht="24.9" customHeight="1" x14ac:dyDescent="0.3">
      <c r="BB893" s="194">
        <f>IF(J893=Setup!J$6,Setup!K$6,IF(J893=Setup!J$7,Setup!K$7,IF(J893=Setup!J$8,Setup!K$8,IF(J893=Setup!J$9,Setup!K$9,IF(J893=Setup!J$10,Setup!K$10,IF(J893=Setup!J$11,Setup!K$11,IF(J893=Setup!J$12,Setup!K$12,IF(J893=Setup!J$13,Setup!K$13,IF(J893=Setup!J$14,Setup!K$14,IF(J893=Setup!J$15,Setup!K$15,IF(J893=Setup!J$16,Setup!K$16,IF(J893=Setup!J$17,Setup!K$17,IF(J893=Setup!J$18,Setup!K$18,IF(J893=Setup!J$19,Setup!K$19,IF(J893=Setup!J$20,Setup!K$20,IF(J893=Setup!J$21,Setup!K$21,IF(J893=Setup!J$22,Setup!K$22,0)))))))))))))))))</f>
        <v>0</v>
      </c>
      <c r="BC893" s="194">
        <f>IF(J893=Setup!F$4,Setup!G$4,IF(J893=Setup!F$5,Setup!G$5,IF(J893=Setup!F$6,Setup!G$6,IF(J893=Setup!F$7,Setup!G$7,IF(J893=Setup!F$8,Setup!G$8,IF(J893=Setup!F$9,Setup!G$9,IF(J893=Setup!F$10,Setup!G$10,IF(J893=Setup!F$11,Setup!G$11,IF(J893=Setup!F$12,Setup!G$12,IF(J893=Setup!F$13,Setup!G$13,IF(J893=Setup!F$14,Setup!G$14,IF(J893=Setup!F$15,Setup!G$15,IF(J893=Setup!F$16,Setup!G$16,IF(J893=Setup!F$17,Setup!G$17,IF(J893=Setup!F$18,Setup!G$18,IF(J893=Setup!F$19,Setup!G$19,IF(J893=Setup!F$20,Setup!G$20,IF(J893=Setup!F$21,Setup!G$21,IF(J893=Setup!F$22,Setup!G$22,0)))))))))))))))))))</f>
        <v>0</v>
      </c>
      <c r="BD893" s="195">
        <f>IF(AY893=Setup!Z$4,Setup!AA$4,IF(AY893=Setup!Z$5,Setup!AA$5,IF(AY893=Setup!Z$6,Setup!AA$6,IF(AY893=Setup!Z$7,Setup!AA$7,IF(AY893=Setup!Z$8,Setup!AA$8,IF(AY893=Setup!Z$9,Setup!AA$9,IF(AY893=Setup!Z$10,Setup!AA$10,IF(AY893=Setup!Z$11,Setup!AA$11,IF(AY893=Setup!Z$12,Setup!AA$12,IF(AY893=Setup!Z$13,Setup!AA$13,IF(AY893=Setup!Z$14,Setup!AA$14,IF(AY893=Setup!Z$15,Setup!AA$15,IF(AY893=Setup!Z$16,Setup!AA$16,IF(AY893=Setup!Z$17,Setup!AA$17,IF(AY893=Setup!Z$18,Setup!AA$18,IF(AY893=Setup!Z$19,Setup!AA$19,IF(AY893=Setup!Z$20,Setup!AA$20,IF(AY893=Setup!Z$21,Setup!AA$21,IF(AY893=Setup!Z$22,Setup!AA$22,IF(AY893=Setup!Z$23,Setup!AA$23,IF(AY893=Setup!Z$24,Setup!AA$24,IF(AY893=Setup!AA$25,Setup!AB$25,IF(AY893=Setup!AA$26,Setup!AB$26,IF(AY893=Setup!Z$27,Setup!AA$27,IF(AY893=Setup!Z$28,Setup!AA$28,IF(AY893=Setup!Z$29,Setup!AA$29,IF(AY893=Setup!Z$30,Setup!AA$30,IF(AY893=Setup!Z$31,Setup!AA$31,IF(AY893=Setup!Z$32,Setup!AA$32,IF(AY893=Setup!Z$33,Setup!AA$33,IF(AY893=Setup!Z$34,Setup!AA$34,IF(AY893=Setup!Z$35,Setup!AA$35,IF(AY893=Setup!Z$36,Setup!AA$36,IF(AY893=Setup!Z$37,Setup!AA$37,0))))))))))))))))))))))))))))))))))</f>
        <v>0</v>
      </c>
    </row>
    <row r="894" spans="54:56" ht="24.9" customHeight="1" x14ac:dyDescent="0.3">
      <c r="BB894" s="194">
        <f>IF(J894=Setup!J$6,Setup!K$6,IF(J894=Setup!J$7,Setup!K$7,IF(J894=Setup!J$8,Setup!K$8,IF(J894=Setup!J$9,Setup!K$9,IF(J894=Setup!J$10,Setup!K$10,IF(J894=Setup!J$11,Setup!K$11,IF(J894=Setup!J$12,Setup!K$12,IF(J894=Setup!J$13,Setup!K$13,IF(J894=Setup!J$14,Setup!K$14,IF(J894=Setup!J$15,Setup!K$15,IF(J894=Setup!J$16,Setup!K$16,IF(J894=Setup!J$17,Setup!K$17,IF(J894=Setup!J$18,Setup!K$18,IF(J894=Setup!J$19,Setup!K$19,IF(J894=Setup!J$20,Setup!K$20,IF(J894=Setup!J$21,Setup!K$21,IF(J894=Setup!J$22,Setup!K$22,0)))))))))))))))))</f>
        <v>0</v>
      </c>
      <c r="BC894" s="194">
        <f>IF(J894=Setup!F$4,Setup!G$4,IF(J894=Setup!F$5,Setup!G$5,IF(J894=Setup!F$6,Setup!G$6,IF(J894=Setup!F$7,Setup!G$7,IF(J894=Setup!F$8,Setup!G$8,IF(J894=Setup!F$9,Setup!G$9,IF(J894=Setup!F$10,Setup!G$10,IF(J894=Setup!F$11,Setup!G$11,IF(J894=Setup!F$12,Setup!G$12,IF(J894=Setup!F$13,Setup!G$13,IF(J894=Setup!F$14,Setup!G$14,IF(J894=Setup!F$15,Setup!G$15,IF(J894=Setup!F$16,Setup!G$16,IF(J894=Setup!F$17,Setup!G$17,IF(J894=Setup!F$18,Setup!G$18,IF(J894=Setup!F$19,Setup!G$19,IF(J894=Setup!F$20,Setup!G$20,IF(J894=Setup!F$21,Setup!G$21,IF(J894=Setup!F$22,Setup!G$22,0)))))))))))))))))))</f>
        <v>0</v>
      </c>
      <c r="BD894" s="195">
        <f>IF(AY894=Setup!Z$4,Setup!AA$4,IF(AY894=Setup!Z$5,Setup!AA$5,IF(AY894=Setup!Z$6,Setup!AA$6,IF(AY894=Setup!Z$7,Setup!AA$7,IF(AY894=Setup!Z$8,Setup!AA$8,IF(AY894=Setup!Z$9,Setup!AA$9,IF(AY894=Setup!Z$10,Setup!AA$10,IF(AY894=Setup!Z$11,Setup!AA$11,IF(AY894=Setup!Z$12,Setup!AA$12,IF(AY894=Setup!Z$13,Setup!AA$13,IF(AY894=Setup!Z$14,Setup!AA$14,IF(AY894=Setup!Z$15,Setup!AA$15,IF(AY894=Setup!Z$16,Setup!AA$16,IF(AY894=Setup!Z$17,Setup!AA$17,IF(AY894=Setup!Z$18,Setup!AA$18,IF(AY894=Setup!Z$19,Setup!AA$19,IF(AY894=Setup!Z$20,Setup!AA$20,IF(AY894=Setup!Z$21,Setup!AA$21,IF(AY894=Setup!Z$22,Setup!AA$22,IF(AY894=Setup!Z$23,Setup!AA$23,IF(AY894=Setup!Z$24,Setup!AA$24,IF(AY894=Setup!AA$25,Setup!AB$25,IF(AY894=Setup!AA$26,Setup!AB$26,IF(AY894=Setup!Z$27,Setup!AA$27,IF(AY894=Setup!Z$28,Setup!AA$28,IF(AY894=Setup!Z$29,Setup!AA$29,IF(AY894=Setup!Z$30,Setup!AA$30,IF(AY894=Setup!Z$31,Setup!AA$31,IF(AY894=Setup!Z$32,Setup!AA$32,IF(AY894=Setup!Z$33,Setup!AA$33,IF(AY894=Setup!Z$34,Setup!AA$34,IF(AY894=Setup!Z$35,Setup!AA$35,IF(AY894=Setup!Z$36,Setup!AA$36,IF(AY894=Setup!Z$37,Setup!AA$37,0))))))))))))))))))))))))))))))))))</f>
        <v>0</v>
      </c>
    </row>
    <row r="895" spans="54:56" ht="24.9" customHeight="1" x14ac:dyDescent="0.3">
      <c r="BB895" s="194">
        <f>IF(J895=Setup!J$6,Setup!K$6,IF(J895=Setup!J$7,Setup!K$7,IF(J895=Setup!J$8,Setup!K$8,IF(J895=Setup!J$9,Setup!K$9,IF(J895=Setup!J$10,Setup!K$10,IF(J895=Setup!J$11,Setup!K$11,IF(J895=Setup!J$12,Setup!K$12,IF(J895=Setup!J$13,Setup!K$13,IF(J895=Setup!J$14,Setup!K$14,IF(J895=Setup!J$15,Setup!K$15,IF(J895=Setup!J$16,Setup!K$16,IF(J895=Setup!J$17,Setup!K$17,IF(J895=Setup!J$18,Setup!K$18,IF(J895=Setup!J$19,Setup!K$19,IF(J895=Setup!J$20,Setup!K$20,IF(J895=Setup!J$21,Setup!K$21,IF(J895=Setup!J$22,Setup!K$22,0)))))))))))))))))</f>
        <v>0</v>
      </c>
      <c r="BC895" s="194">
        <f>IF(J895=Setup!F$4,Setup!G$4,IF(J895=Setup!F$5,Setup!G$5,IF(J895=Setup!F$6,Setup!G$6,IF(J895=Setup!F$7,Setup!G$7,IF(J895=Setup!F$8,Setup!G$8,IF(J895=Setup!F$9,Setup!G$9,IF(J895=Setup!F$10,Setup!G$10,IF(J895=Setup!F$11,Setup!G$11,IF(J895=Setup!F$12,Setup!G$12,IF(J895=Setup!F$13,Setup!G$13,IF(J895=Setup!F$14,Setup!G$14,IF(J895=Setup!F$15,Setup!G$15,IF(J895=Setup!F$16,Setup!G$16,IF(J895=Setup!F$17,Setup!G$17,IF(J895=Setup!F$18,Setup!G$18,IF(J895=Setup!F$19,Setup!G$19,IF(J895=Setup!F$20,Setup!G$20,IF(J895=Setup!F$21,Setup!G$21,IF(J895=Setup!F$22,Setup!G$22,0)))))))))))))))))))</f>
        <v>0</v>
      </c>
      <c r="BD895" s="195">
        <f>IF(AY895=Setup!Z$4,Setup!AA$4,IF(AY895=Setup!Z$5,Setup!AA$5,IF(AY895=Setup!Z$6,Setup!AA$6,IF(AY895=Setup!Z$7,Setup!AA$7,IF(AY895=Setup!Z$8,Setup!AA$8,IF(AY895=Setup!Z$9,Setup!AA$9,IF(AY895=Setup!Z$10,Setup!AA$10,IF(AY895=Setup!Z$11,Setup!AA$11,IF(AY895=Setup!Z$12,Setup!AA$12,IF(AY895=Setup!Z$13,Setup!AA$13,IF(AY895=Setup!Z$14,Setup!AA$14,IF(AY895=Setup!Z$15,Setup!AA$15,IF(AY895=Setup!Z$16,Setup!AA$16,IF(AY895=Setup!Z$17,Setup!AA$17,IF(AY895=Setup!Z$18,Setup!AA$18,IF(AY895=Setup!Z$19,Setup!AA$19,IF(AY895=Setup!Z$20,Setup!AA$20,IF(AY895=Setup!Z$21,Setup!AA$21,IF(AY895=Setup!Z$22,Setup!AA$22,IF(AY895=Setup!Z$23,Setup!AA$23,IF(AY895=Setup!Z$24,Setup!AA$24,IF(AY895=Setup!AA$25,Setup!AB$25,IF(AY895=Setup!AA$26,Setup!AB$26,IF(AY895=Setup!Z$27,Setup!AA$27,IF(AY895=Setup!Z$28,Setup!AA$28,IF(AY895=Setup!Z$29,Setup!AA$29,IF(AY895=Setup!Z$30,Setup!AA$30,IF(AY895=Setup!Z$31,Setup!AA$31,IF(AY895=Setup!Z$32,Setup!AA$32,IF(AY895=Setup!Z$33,Setup!AA$33,IF(AY895=Setup!Z$34,Setup!AA$34,IF(AY895=Setup!Z$35,Setup!AA$35,IF(AY895=Setup!Z$36,Setup!AA$36,IF(AY895=Setup!Z$37,Setup!AA$37,0))))))))))))))))))))))))))))))))))</f>
        <v>0</v>
      </c>
    </row>
    <row r="896" spans="54:56" ht="24.9" customHeight="1" x14ac:dyDescent="0.3">
      <c r="BB896" s="194">
        <f>IF(J896=Setup!J$6,Setup!K$6,IF(J896=Setup!J$7,Setup!K$7,IF(J896=Setup!J$8,Setup!K$8,IF(J896=Setup!J$9,Setup!K$9,IF(J896=Setup!J$10,Setup!K$10,IF(J896=Setup!J$11,Setup!K$11,IF(J896=Setup!J$12,Setup!K$12,IF(J896=Setup!J$13,Setup!K$13,IF(J896=Setup!J$14,Setup!K$14,IF(J896=Setup!J$15,Setup!K$15,IF(J896=Setup!J$16,Setup!K$16,IF(J896=Setup!J$17,Setup!K$17,IF(J896=Setup!J$18,Setup!K$18,IF(J896=Setup!J$19,Setup!K$19,IF(J896=Setup!J$20,Setup!K$20,IF(J896=Setup!J$21,Setup!K$21,IF(J896=Setup!J$22,Setup!K$22,0)))))))))))))))))</f>
        <v>0</v>
      </c>
      <c r="BC896" s="194">
        <f>IF(J896=Setup!F$4,Setup!G$4,IF(J896=Setup!F$5,Setup!G$5,IF(J896=Setup!F$6,Setup!G$6,IF(J896=Setup!F$7,Setup!G$7,IF(J896=Setup!F$8,Setup!G$8,IF(J896=Setup!F$9,Setup!G$9,IF(J896=Setup!F$10,Setup!G$10,IF(J896=Setup!F$11,Setup!G$11,IF(J896=Setup!F$12,Setup!G$12,IF(J896=Setup!F$13,Setup!G$13,IF(J896=Setup!F$14,Setup!G$14,IF(J896=Setup!F$15,Setup!G$15,IF(J896=Setup!F$16,Setup!G$16,IF(J896=Setup!F$17,Setup!G$17,IF(J896=Setup!F$18,Setup!G$18,IF(J896=Setup!F$19,Setup!G$19,IF(J896=Setup!F$20,Setup!G$20,IF(J896=Setup!F$21,Setup!G$21,IF(J896=Setup!F$22,Setup!G$22,0)))))))))))))))))))</f>
        <v>0</v>
      </c>
      <c r="BD896" s="195">
        <f>IF(AY896=Setup!Z$4,Setup!AA$4,IF(AY896=Setup!Z$5,Setup!AA$5,IF(AY896=Setup!Z$6,Setup!AA$6,IF(AY896=Setup!Z$7,Setup!AA$7,IF(AY896=Setup!Z$8,Setup!AA$8,IF(AY896=Setup!Z$9,Setup!AA$9,IF(AY896=Setup!Z$10,Setup!AA$10,IF(AY896=Setup!Z$11,Setup!AA$11,IF(AY896=Setup!Z$12,Setup!AA$12,IF(AY896=Setup!Z$13,Setup!AA$13,IF(AY896=Setup!Z$14,Setup!AA$14,IF(AY896=Setup!Z$15,Setup!AA$15,IF(AY896=Setup!Z$16,Setup!AA$16,IF(AY896=Setup!Z$17,Setup!AA$17,IF(AY896=Setup!Z$18,Setup!AA$18,IF(AY896=Setup!Z$19,Setup!AA$19,IF(AY896=Setup!Z$20,Setup!AA$20,IF(AY896=Setup!Z$21,Setup!AA$21,IF(AY896=Setup!Z$22,Setup!AA$22,IF(AY896=Setup!Z$23,Setup!AA$23,IF(AY896=Setup!Z$24,Setup!AA$24,IF(AY896=Setup!AA$25,Setup!AB$25,IF(AY896=Setup!AA$26,Setup!AB$26,IF(AY896=Setup!Z$27,Setup!AA$27,IF(AY896=Setup!Z$28,Setup!AA$28,IF(AY896=Setup!Z$29,Setup!AA$29,IF(AY896=Setup!Z$30,Setup!AA$30,IF(AY896=Setup!Z$31,Setup!AA$31,IF(AY896=Setup!Z$32,Setup!AA$32,IF(AY896=Setup!Z$33,Setup!AA$33,IF(AY896=Setup!Z$34,Setup!AA$34,IF(AY896=Setup!Z$35,Setup!AA$35,IF(AY896=Setup!Z$36,Setup!AA$36,IF(AY896=Setup!Z$37,Setup!AA$37,0))))))))))))))))))))))))))))))))))</f>
        <v>0</v>
      </c>
    </row>
    <row r="897" spans="54:56" ht="24.9" customHeight="1" x14ac:dyDescent="0.3">
      <c r="BB897" s="194">
        <f>IF(J897=Setup!J$6,Setup!K$6,IF(J897=Setup!J$7,Setup!K$7,IF(J897=Setup!J$8,Setup!K$8,IF(J897=Setup!J$9,Setup!K$9,IF(J897=Setup!J$10,Setup!K$10,IF(J897=Setup!J$11,Setup!K$11,IF(J897=Setup!J$12,Setup!K$12,IF(J897=Setup!J$13,Setup!K$13,IF(J897=Setup!J$14,Setup!K$14,IF(J897=Setup!J$15,Setup!K$15,IF(J897=Setup!J$16,Setup!K$16,IF(J897=Setup!J$17,Setup!K$17,IF(J897=Setup!J$18,Setup!K$18,IF(J897=Setup!J$19,Setup!K$19,IF(J897=Setup!J$20,Setup!K$20,IF(J897=Setup!J$21,Setup!K$21,IF(J897=Setup!J$22,Setup!K$22,0)))))))))))))))))</f>
        <v>0</v>
      </c>
      <c r="BC897" s="194">
        <f>IF(J897=Setup!F$4,Setup!G$4,IF(J897=Setup!F$5,Setup!G$5,IF(J897=Setup!F$6,Setup!G$6,IF(J897=Setup!F$7,Setup!G$7,IF(J897=Setup!F$8,Setup!G$8,IF(J897=Setup!F$9,Setup!G$9,IF(J897=Setup!F$10,Setup!G$10,IF(J897=Setup!F$11,Setup!G$11,IF(J897=Setup!F$12,Setup!G$12,IF(J897=Setup!F$13,Setup!G$13,IF(J897=Setup!F$14,Setup!G$14,IF(J897=Setup!F$15,Setup!G$15,IF(J897=Setup!F$16,Setup!G$16,IF(J897=Setup!F$17,Setup!G$17,IF(J897=Setup!F$18,Setup!G$18,IF(J897=Setup!F$19,Setup!G$19,IF(J897=Setup!F$20,Setup!G$20,IF(J897=Setup!F$21,Setup!G$21,IF(J897=Setup!F$22,Setup!G$22,0)))))))))))))))))))</f>
        <v>0</v>
      </c>
      <c r="BD897" s="195">
        <f>IF(AY897=Setup!Z$4,Setup!AA$4,IF(AY897=Setup!Z$5,Setup!AA$5,IF(AY897=Setup!Z$6,Setup!AA$6,IF(AY897=Setup!Z$7,Setup!AA$7,IF(AY897=Setup!Z$8,Setup!AA$8,IF(AY897=Setup!Z$9,Setup!AA$9,IF(AY897=Setup!Z$10,Setup!AA$10,IF(AY897=Setup!Z$11,Setup!AA$11,IF(AY897=Setup!Z$12,Setup!AA$12,IF(AY897=Setup!Z$13,Setup!AA$13,IF(AY897=Setup!Z$14,Setup!AA$14,IF(AY897=Setup!Z$15,Setup!AA$15,IF(AY897=Setup!Z$16,Setup!AA$16,IF(AY897=Setup!Z$17,Setup!AA$17,IF(AY897=Setup!Z$18,Setup!AA$18,IF(AY897=Setup!Z$19,Setup!AA$19,IF(AY897=Setup!Z$20,Setup!AA$20,IF(AY897=Setup!Z$21,Setup!AA$21,IF(AY897=Setup!Z$22,Setup!AA$22,IF(AY897=Setup!Z$23,Setup!AA$23,IF(AY897=Setup!Z$24,Setup!AA$24,IF(AY897=Setup!AA$25,Setup!AB$25,IF(AY897=Setup!AA$26,Setup!AB$26,IF(AY897=Setup!Z$27,Setup!AA$27,IF(AY897=Setup!Z$28,Setup!AA$28,IF(AY897=Setup!Z$29,Setup!AA$29,IF(AY897=Setup!Z$30,Setup!AA$30,IF(AY897=Setup!Z$31,Setup!AA$31,IF(AY897=Setup!Z$32,Setup!AA$32,IF(AY897=Setup!Z$33,Setup!AA$33,IF(AY897=Setup!Z$34,Setup!AA$34,IF(AY897=Setup!Z$35,Setup!AA$35,IF(AY897=Setup!Z$36,Setup!AA$36,IF(AY897=Setup!Z$37,Setup!AA$37,0))))))))))))))))))))))))))))))))))</f>
        <v>0</v>
      </c>
    </row>
    <row r="898" spans="54:56" ht="24.9" customHeight="1" x14ac:dyDescent="0.3">
      <c r="BB898" s="194">
        <f>IF(J898=Setup!J$6,Setup!K$6,IF(J898=Setup!J$7,Setup!K$7,IF(J898=Setup!J$8,Setup!K$8,IF(J898=Setup!J$9,Setup!K$9,IF(J898=Setup!J$10,Setup!K$10,IF(J898=Setup!J$11,Setup!K$11,IF(J898=Setup!J$12,Setup!K$12,IF(J898=Setup!J$13,Setup!K$13,IF(J898=Setup!J$14,Setup!K$14,IF(J898=Setup!J$15,Setup!K$15,IF(J898=Setup!J$16,Setup!K$16,IF(J898=Setup!J$17,Setup!K$17,IF(J898=Setup!J$18,Setup!K$18,IF(J898=Setup!J$19,Setup!K$19,IF(J898=Setup!J$20,Setup!K$20,IF(J898=Setup!J$21,Setup!K$21,IF(J898=Setup!J$22,Setup!K$22,0)))))))))))))))))</f>
        <v>0</v>
      </c>
      <c r="BC898" s="194">
        <f>IF(J898=Setup!F$4,Setup!G$4,IF(J898=Setup!F$5,Setup!G$5,IF(J898=Setup!F$6,Setup!G$6,IF(J898=Setup!F$7,Setup!G$7,IF(J898=Setup!F$8,Setup!G$8,IF(J898=Setup!F$9,Setup!G$9,IF(J898=Setup!F$10,Setup!G$10,IF(J898=Setup!F$11,Setup!G$11,IF(J898=Setup!F$12,Setup!G$12,IF(J898=Setup!F$13,Setup!G$13,IF(J898=Setup!F$14,Setup!G$14,IF(J898=Setup!F$15,Setup!G$15,IF(J898=Setup!F$16,Setup!G$16,IF(J898=Setup!F$17,Setup!G$17,IF(J898=Setup!F$18,Setup!G$18,IF(J898=Setup!F$19,Setup!G$19,IF(J898=Setup!F$20,Setup!G$20,IF(J898=Setup!F$21,Setup!G$21,IF(J898=Setup!F$22,Setup!G$22,0)))))))))))))))))))</f>
        <v>0</v>
      </c>
      <c r="BD898" s="195">
        <f>IF(AY898=Setup!Z$4,Setup!AA$4,IF(AY898=Setup!Z$5,Setup!AA$5,IF(AY898=Setup!Z$6,Setup!AA$6,IF(AY898=Setup!Z$7,Setup!AA$7,IF(AY898=Setup!Z$8,Setup!AA$8,IF(AY898=Setup!Z$9,Setup!AA$9,IF(AY898=Setup!Z$10,Setup!AA$10,IF(AY898=Setup!Z$11,Setup!AA$11,IF(AY898=Setup!Z$12,Setup!AA$12,IF(AY898=Setup!Z$13,Setup!AA$13,IF(AY898=Setup!Z$14,Setup!AA$14,IF(AY898=Setup!Z$15,Setup!AA$15,IF(AY898=Setup!Z$16,Setup!AA$16,IF(AY898=Setup!Z$17,Setup!AA$17,IF(AY898=Setup!Z$18,Setup!AA$18,IF(AY898=Setup!Z$19,Setup!AA$19,IF(AY898=Setup!Z$20,Setup!AA$20,IF(AY898=Setup!Z$21,Setup!AA$21,IF(AY898=Setup!Z$22,Setup!AA$22,IF(AY898=Setup!Z$23,Setup!AA$23,IF(AY898=Setup!Z$24,Setup!AA$24,IF(AY898=Setup!AA$25,Setup!AB$25,IF(AY898=Setup!AA$26,Setup!AB$26,IF(AY898=Setup!Z$27,Setup!AA$27,IF(AY898=Setup!Z$28,Setup!AA$28,IF(AY898=Setup!Z$29,Setup!AA$29,IF(AY898=Setup!Z$30,Setup!AA$30,IF(AY898=Setup!Z$31,Setup!AA$31,IF(AY898=Setup!Z$32,Setup!AA$32,IF(AY898=Setup!Z$33,Setup!AA$33,IF(AY898=Setup!Z$34,Setup!AA$34,IF(AY898=Setup!Z$35,Setup!AA$35,IF(AY898=Setup!Z$36,Setup!AA$36,IF(AY898=Setup!Z$37,Setup!AA$37,0))))))))))))))))))))))))))))))))))</f>
        <v>0</v>
      </c>
    </row>
    <row r="899" spans="54:56" ht="24.9" customHeight="1" x14ac:dyDescent="0.3">
      <c r="BB899" s="194">
        <f>IF(J899=Setup!J$6,Setup!K$6,IF(J899=Setup!J$7,Setup!K$7,IF(J899=Setup!J$8,Setup!K$8,IF(J899=Setup!J$9,Setup!K$9,IF(J899=Setup!J$10,Setup!K$10,IF(J899=Setup!J$11,Setup!K$11,IF(J899=Setup!J$12,Setup!K$12,IF(J899=Setup!J$13,Setup!K$13,IF(J899=Setup!J$14,Setup!K$14,IF(J899=Setup!J$15,Setup!K$15,IF(J899=Setup!J$16,Setup!K$16,IF(J899=Setup!J$17,Setup!K$17,IF(J899=Setup!J$18,Setup!K$18,IF(J899=Setup!J$19,Setup!K$19,IF(J899=Setup!J$20,Setup!K$20,IF(J899=Setup!J$21,Setup!K$21,IF(J899=Setup!J$22,Setup!K$22,0)))))))))))))))))</f>
        <v>0</v>
      </c>
      <c r="BC899" s="194">
        <f>IF(J899=Setup!F$4,Setup!G$4,IF(J899=Setup!F$5,Setup!G$5,IF(J899=Setup!F$6,Setup!G$6,IF(J899=Setup!F$7,Setup!G$7,IF(J899=Setup!F$8,Setup!G$8,IF(J899=Setup!F$9,Setup!G$9,IF(J899=Setup!F$10,Setup!G$10,IF(J899=Setup!F$11,Setup!G$11,IF(J899=Setup!F$12,Setup!G$12,IF(J899=Setup!F$13,Setup!G$13,IF(J899=Setup!F$14,Setup!G$14,IF(J899=Setup!F$15,Setup!G$15,IF(J899=Setup!F$16,Setup!G$16,IF(J899=Setup!F$17,Setup!G$17,IF(J899=Setup!F$18,Setup!G$18,IF(J899=Setup!F$19,Setup!G$19,IF(J899=Setup!F$20,Setup!G$20,IF(J899=Setup!F$21,Setup!G$21,IF(J899=Setup!F$22,Setup!G$22,0)))))))))))))))))))</f>
        <v>0</v>
      </c>
      <c r="BD899" s="195">
        <f>IF(AY899=Setup!Z$4,Setup!AA$4,IF(AY899=Setup!Z$5,Setup!AA$5,IF(AY899=Setup!Z$6,Setup!AA$6,IF(AY899=Setup!Z$7,Setup!AA$7,IF(AY899=Setup!Z$8,Setup!AA$8,IF(AY899=Setup!Z$9,Setup!AA$9,IF(AY899=Setup!Z$10,Setup!AA$10,IF(AY899=Setup!Z$11,Setup!AA$11,IF(AY899=Setup!Z$12,Setup!AA$12,IF(AY899=Setup!Z$13,Setup!AA$13,IF(AY899=Setup!Z$14,Setup!AA$14,IF(AY899=Setup!Z$15,Setup!AA$15,IF(AY899=Setup!Z$16,Setup!AA$16,IF(AY899=Setup!Z$17,Setup!AA$17,IF(AY899=Setup!Z$18,Setup!AA$18,IF(AY899=Setup!Z$19,Setup!AA$19,IF(AY899=Setup!Z$20,Setup!AA$20,IF(AY899=Setup!Z$21,Setup!AA$21,IF(AY899=Setup!Z$22,Setup!AA$22,IF(AY899=Setup!Z$23,Setup!AA$23,IF(AY899=Setup!Z$24,Setup!AA$24,IF(AY899=Setup!AA$25,Setup!AB$25,IF(AY899=Setup!AA$26,Setup!AB$26,IF(AY899=Setup!Z$27,Setup!AA$27,IF(AY899=Setup!Z$28,Setup!AA$28,IF(AY899=Setup!Z$29,Setup!AA$29,IF(AY899=Setup!Z$30,Setup!AA$30,IF(AY899=Setup!Z$31,Setup!AA$31,IF(AY899=Setup!Z$32,Setup!AA$32,IF(AY899=Setup!Z$33,Setup!AA$33,IF(AY899=Setup!Z$34,Setup!AA$34,IF(AY899=Setup!Z$35,Setup!AA$35,IF(AY899=Setup!Z$36,Setup!AA$36,IF(AY899=Setup!Z$37,Setup!AA$37,0))))))))))))))))))))))))))))))))))</f>
        <v>0</v>
      </c>
    </row>
    <row r="900" spans="54:56" ht="24.9" customHeight="1" x14ac:dyDescent="0.3">
      <c r="BB900" s="194">
        <f>IF(J900=Setup!J$6,Setup!K$6,IF(J900=Setup!J$7,Setup!K$7,IF(J900=Setup!J$8,Setup!K$8,IF(J900=Setup!J$9,Setup!K$9,IF(J900=Setup!J$10,Setup!K$10,IF(J900=Setup!J$11,Setup!K$11,IF(J900=Setup!J$12,Setup!K$12,IF(J900=Setup!J$13,Setup!K$13,IF(J900=Setup!J$14,Setup!K$14,IF(J900=Setup!J$15,Setup!K$15,IF(J900=Setup!J$16,Setup!K$16,IF(J900=Setup!J$17,Setup!K$17,IF(J900=Setup!J$18,Setup!K$18,IF(J900=Setup!J$19,Setup!K$19,IF(J900=Setup!J$20,Setup!K$20,IF(J900=Setup!J$21,Setup!K$21,IF(J900=Setup!J$22,Setup!K$22,0)))))))))))))))))</f>
        <v>0</v>
      </c>
      <c r="BC900" s="194">
        <f>IF(J900=Setup!F$4,Setup!G$4,IF(J900=Setup!F$5,Setup!G$5,IF(J900=Setup!F$6,Setup!G$6,IF(J900=Setup!F$7,Setup!G$7,IF(J900=Setup!F$8,Setup!G$8,IF(J900=Setup!F$9,Setup!G$9,IF(J900=Setup!F$10,Setup!G$10,IF(J900=Setup!F$11,Setup!G$11,IF(J900=Setup!F$12,Setup!G$12,IF(J900=Setup!F$13,Setup!G$13,IF(J900=Setup!F$14,Setup!G$14,IF(J900=Setup!F$15,Setup!G$15,IF(J900=Setup!F$16,Setup!G$16,IF(J900=Setup!F$17,Setup!G$17,IF(J900=Setup!F$18,Setup!G$18,IF(J900=Setup!F$19,Setup!G$19,IF(J900=Setup!F$20,Setup!G$20,IF(J900=Setup!F$21,Setup!G$21,IF(J900=Setup!F$22,Setup!G$22,0)))))))))))))))))))</f>
        <v>0</v>
      </c>
      <c r="BD900" s="195">
        <f>IF(AY900=Setup!Z$4,Setup!AA$4,IF(AY900=Setup!Z$5,Setup!AA$5,IF(AY900=Setup!Z$6,Setup!AA$6,IF(AY900=Setup!Z$7,Setup!AA$7,IF(AY900=Setup!Z$8,Setup!AA$8,IF(AY900=Setup!Z$9,Setup!AA$9,IF(AY900=Setup!Z$10,Setup!AA$10,IF(AY900=Setup!Z$11,Setup!AA$11,IF(AY900=Setup!Z$12,Setup!AA$12,IF(AY900=Setup!Z$13,Setup!AA$13,IF(AY900=Setup!Z$14,Setup!AA$14,IF(AY900=Setup!Z$15,Setup!AA$15,IF(AY900=Setup!Z$16,Setup!AA$16,IF(AY900=Setup!Z$17,Setup!AA$17,IF(AY900=Setup!Z$18,Setup!AA$18,IF(AY900=Setup!Z$19,Setup!AA$19,IF(AY900=Setup!Z$20,Setup!AA$20,IF(AY900=Setup!Z$21,Setup!AA$21,IF(AY900=Setup!Z$22,Setup!AA$22,IF(AY900=Setup!Z$23,Setup!AA$23,IF(AY900=Setup!Z$24,Setup!AA$24,IF(AY900=Setup!AA$25,Setup!AB$25,IF(AY900=Setup!AA$26,Setup!AB$26,IF(AY900=Setup!Z$27,Setup!AA$27,IF(AY900=Setup!Z$28,Setup!AA$28,IF(AY900=Setup!Z$29,Setup!AA$29,IF(AY900=Setup!Z$30,Setup!AA$30,IF(AY900=Setup!Z$31,Setup!AA$31,IF(AY900=Setup!Z$32,Setup!AA$32,IF(AY900=Setup!Z$33,Setup!AA$33,IF(AY900=Setup!Z$34,Setup!AA$34,IF(AY900=Setup!Z$35,Setup!AA$35,IF(AY900=Setup!Z$36,Setup!AA$36,IF(AY900=Setup!Z$37,Setup!AA$37,0))))))))))))))))))))))))))))))))))</f>
        <v>0</v>
      </c>
    </row>
    <row r="901" spans="54:56" ht="24.9" customHeight="1" x14ac:dyDescent="0.3">
      <c r="BB901" s="194">
        <f>IF(J901=Setup!J$6,Setup!K$6,IF(J901=Setup!J$7,Setup!K$7,IF(J901=Setup!J$8,Setup!K$8,IF(J901=Setup!J$9,Setup!K$9,IF(J901=Setup!J$10,Setup!K$10,IF(J901=Setup!J$11,Setup!K$11,IF(J901=Setup!J$12,Setup!K$12,IF(J901=Setup!J$13,Setup!K$13,IF(J901=Setup!J$14,Setup!K$14,IF(J901=Setup!J$15,Setup!K$15,IF(J901=Setup!J$16,Setup!K$16,IF(J901=Setup!J$17,Setup!K$17,IF(J901=Setup!J$18,Setup!K$18,IF(J901=Setup!J$19,Setup!K$19,IF(J901=Setup!J$20,Setup!K$20,IF(J901=Setup!J$21,Setup!K$21,IF(J901=Setup!J$22,Setup!K$22,0)))))))))))))))))</f>
        <v>0</v>
      </c>
      <c r="BC901" s="194">
        <f>IF(J901=Setup!F$4,Setup!G$4,IF(J901=Setup!F$5,Setup!G$5,IF(J901=Setup!F$6,Setup!G$6,IF(J901=Setup!F$7,Setup!G$7,IF(J901=Setup!F$8,Setup!G$8,IF(J901=Setup!F$9,Setup!G$9,IF(J901=Setup!F$10,Setup!G$10,IF(J901=Setup!F$11,Setup!G$11,IF(J901=Setup!F$12,Setup!G$12,IF(J901=Setup!F$13,Setup!G$13,IF(J901=Setup!F$14,Setup!G$14,IF(J901=Setup!F$15,Setup!G$15,IF(J901=Setup!F$16,Setup!G$16,IF(J901=Setup!F$17,Setup!G$17,IF(J901=Setup!F$18,Setup!G$18,IF(J901=Setup!F$19,Setup!G$19,IF(J901=Setup!F$20,Setup!G$20,IF(J901=Setup!F$21,Setup!G$21,IF(J901=Setup!F$22,Setup!G$22,0)))))))))))))))))))</f>
        <v>0</v>
      </c>
      <c r="BD901" s="195">
        <f>IF(AY901=Setup!Z$4,Setup!AA$4,IF(AY901=Setup!Z$5,Setup!AA$5,IF(AY901=Setup!Z$6,Setup!AA$6,IF(AY901=Setup!Z$7,Setup!AA$7,IF(AY901=Setup!Z$8,Setup!AA$8,IF(AY901=Setup!Z$9,Setup!AA$9,IF(AY901=Setup!Z$10,Setup!AA$10,IF(AY901=Setup!Z$11,Setup!AA$11,IF(AY901=Setup!Z$12,Setup!AA$12,IF(AY901=Setup!Z$13,Setup!AA$13,IF(AY901=Setup!Z$14,Setup!AA$14,IF(AY901=Setup!Z$15,Setup!AA$15,IF(AY901=Setup!Z$16,Setup!AA$16,IF(AY901=Setup!Z$17,Setup!AA$17,IF(AY901=Setup!Z$18,Setup!AA$18,IF(AY901=Setup!Z$19,Setup!AA$19,IF(AY901=Setup!Z$20,Setup!AA$20,IF(AY901=Setup!Z$21,Setup!AA$21,IF(AY901=Setup!Z$22,Setup!AA$22,IF(AY901=Setup!Z$23,Setup!AA$23,IF(AY901=Setup!Z$24,Setup!AA$24,IF(AY901=Setup!AA$25,Setup!AB$25,IF(AY901=Setup!AA$26,Setup!AB$26,IF(AY901=Setup!Z$27,Setup!AA$27,IF(AY901=Setup!Z$28,Setup!AA$28,IF(AY901=Setup!Z$29,Setup!AA$29,IF(AY901=Setup!Z$30,Setup!AA$30,IF(AY901=Setup!Z$31,Setup!AA$31,IF(AY901=Setup!Z$32,Setup!AA$32,IF(AY901=Setup!Z$33,Setup!AA$33,IF(AY901=Setup!Z$34,Setup!AA$34,IF(AY901=Setup!Z$35,Setup!AA$35,IF(AY901=Setup!Z$36,Setup!AA$36,IF(AY901=Setup!Z$37,Setup!AA$37,0))))))))))))))))))))))))))))))))))</f>
        <v>0</v>
      </c>
    </row>
    <row r="902" spans="54:56" ht="24.9" customHeight="1" x14ac:dyDescent="0.3">
      <c r="BB902" s="194">
        <f>IF(J902=Setup!J$6,Setup!K$6,IF(J902=Setup!J$7,Setup!K$7,IF(J902=Setup!J$8,Setup!K$8,IF(J902=Setup!J$9,Setup!K$9,IF(J902=Setup!J$10,Setup!K$10,IF(J902=Setup!J$11,Setup!K$11,IF(J902=Setup!J$12,Setup!K$12,IF(J902=Setup!J$13,Setup!K$13,IF(J902=Setup!J$14,Setup!K$14,IF(J902=Setup!J$15,Setup!K$15,IF(J902=Setup!J$16,Setup!K$16,IF(J902=Setup!J$17,Setup!K$17,IF(J902=Setup!J$18,Setup!K$18,IF(J902=Setup!J$19,Setup!K$19,IF(J902=Setup!J$20,Setup!K$20,IF(J902=Setup!J$21,Setup!K$21,IF(J902=Setup!J$22,Setup!K$22,0)))))))))))))))))</f>
        <v>0</v>
      </c>
      <c r="BC902" s="194">
        <f>IF(J902=Setup!F$4,Setup!G$4,IF(J902=Setup!F$5,Setup!G$5,IF(J902=Setup!F$6,Setup!G$6,IF(J902=Setup!F$7,Setup!G$7,IF(J902=Setup!F$8,Setup!G$8,IF(J902=Setup!F$9,Setup!G$9,IF(J902=Setup!F$10,Setup!G$10,IF(J902=Setup!F$11,Setup!G$11,IF(J902=Setup!F$12,Setup!G$12,IF(J902=Setup!F$13,Setup!G$13,IF(J902=Setup!F$14,Setup!G$14,IF(J902=Setup!F$15,Setup!G$15,IF(J902=Setup!F$16,Setup!G$16,IF(J902=Setup!F$17,Setup!G$17,IF(J902=Setup!F$18,Setup!G$18,IF(J902=Setup!F$19,Setup!G$19,IF(J902=Setup!F$20,Setup!G$20,IF(J902=Setup!F$21,Setup!G$21,IF(J902=Setup!F$22,Setup!G$22,0)))))))))))))))))))</f>
        <v>0</v>
      </c>
      <c r="BD902" s="195">
        <f>IF(AY902=Setup!Z$4,Setup!AA$4,IF(AY902=Setup!Z$5,Setup!AA$5,IF(AY902=Setup!Z$6,Setup!AA$6,IF(AY902=Setup!Z$7,Setup!AA$7,IF(AY902=Setup!Z$8,Setup!AA$8,IF(AY902=Setup!Z$9,Setup!AA$9,IF(AY902=Setup!Z$10,Setup!AA$10,IF(AY902=Setup!Z$11,Setup!AA$11,IF(AY902=Setup!Z$12,Setup!AA$12,IF(AY902=Setup!Z$13,Setup!AA$13,IF(AY902=Setup!Z$14,Setup!AA$14,IF(AY902=Setup!Z$15,Setup!AA$15,IF(AY902=Setup!Z$16,Setup!AA$16,IF(AY902=Setup!Z$17,Setup!AA$17,IF(AY902=Setup!Z$18,Setup!AA$18,IF(AY902=Setup!Z$19,Setup!AA$19,IF(AY902=Setup!Z$20,Setup!AA$20,IF(AY902=Setup!Z$21,Setup!AA$21,IF(AY902=Setup!Z$22,Setup!AA$22,IF(AY902=Setup!Z$23,Setup!AA$23,IF(AY902=Setup!Z$24,Setup!AA$24,IF(AY902=Setup!AA$25,Setup!AB$25,IF(AY902=Setup!AA$26,Setup!AB$26,IF(AY902=Setup!Z$27,Setup!AA$27,IF(AY902=Setup!Z$28,Setup!AA$28,IF(AY902=Setup!Z$29,Setup!AA$29,IF(AY902=Setup!Z$30,Setup!AA$30,IF(AY902=Setup!Z$31,Setup!AA$31,IF(AY902=Setup!Z$32,Setup!AA$32,IF(AY902=Setup!Z$33,Setup!AA$33,IF(AY902=Setup!Z$34,Setup!AA$34,IF(AY902=Setup!Z$35,Setup!AA$35,IF(AY902=Setup!Z$36,Setup!AA$36,IF(AY902=Setup!Z$37,Setup!AA$37,0))))))))))))))))))))))))))))))))))</f>
        <v>0</v>
      </c>
    </row>
    <row r="903" spans="54:56" ht="24.9" customHeight="1" x14ac:dyDescent="0.3">
      <c r="BB903" s="194">
        <f>IF(J903=Setup!J$6,Setup!K$6,IF(J903=Setup!J$7,Setup!K$7,IF(J903=Setup!J$8,Setup!K$8,IF(J903=Setup!J$9,Setup!K$9,IF(J903=Setup!J$10,Setup!K$10,IF(J903=Setup!J$11,Setup!K$11,IF(J903=Setup!J$12,Setup!K$12,IF(J903=Setup!J$13,Setup!K$13,IF(J903=Setup!J$14,Setup!K$14,IF(J903=Setup!J$15,Setup!K$15,IF(J903=Setup!J$16,Setup!K$16,IF(J903=Setup!J$17,Setup!K$17,IF(J903=Setup!J$18,Setup!K$18,IF(J903=Setup!J$19,Setup!K$19,IF(J903=Setup!J$20,Setup!K$20,IF(J903=Setup!J$21,Setup!K$21,IF(J903=Setup!J$22,Setup!K$22,0)))))))))))))))))</f>
        <v>0</v>
      </c>
      <c r="BC903" s="194">
        <f>IF(J903=Setup!F$4,Setup!G$4,IF(J903=Setup!F$5,Setup!G$5,IF(J903=Setup!F$6,Setup!G$6,IF(J903=Setup!F$7,Setup!G$7,IF(J903=Setup!F$8,Setup!G$8,IF(J903=Setup!F$9,Setup!G$9,IF(J903=Setup!F$10,Setup!G$10,IF(J903=Setup!F$11,Setup!G$11,IF(J903=Setup!F$12,Setup!G$12,IF(J903=Setup!F$13,Setup!G$13,IF(J903=Setup!F$14,Setup!G$14,IF(J903=Setup!F$15,Setup!G$15,IF(J903=Setup!F$16,Setup!G$16,IF(J903=Setup!F$17,Setup!G$17,IF(J903=Setup!F$18,Setup!G$18,IF(J903=Setup!F$19,Setup!G$19,IF(J903=Setup!F$20,Setup!G$20,IF(J903=Setup!F$21,Setup!G$21,IF(J903=Setup!F$22,Setup!G$22,0)))))))))))))))))))</f>
        <v>0</v>
      </c>
      <c r="BD903" s="195">
        <f>IF(AY903=Setup!Z$4,Setup!AA$4,IF(AY903=Setup!Z$5,Setup!AA$5,IF(AY903=Setup!Z$6,Setup!AA$6,IF(AY903=Setup!Z$7,Setup!AA$7,IF(AY903=Setup!Z$8,Setup!AA$8,IF(AY903=Setup!Z$9,Setup!AA$9,IF(AY903=Setup!Z$10,Setup!AA$10,IF(AY903=Setup!Z$11,Setup!AA$11,IF(AY903=Setup!Z$12,Setup!AA$12,IF(AY903=Setup!Z$13,Setup!AA$13,IF(AY903=Setup!Z$14,Setup!AA$14,IF(AY903=Setup!Z$15,Setup!AA$15,IF(AY903=Setup!Z$16,Setup!AA$16,IF(AY903=Setup!Z$17,Setup!AA$17,IF(AY903=Setup!Z$18,Setup!AA$18,IF(AY903=Setup!Z$19,Setup!AA$19,IF(AY903=Setup!Z$20,Setup!AA$20,IF(AY903=Setup!Z$21,Setup!AA$21,IF(AY903=Setup!Z$22,Setup!AA$22,IF(AY903=Setup!Z$23,Setup!AA$23,IF(AY903=Setup!Z$24,Setup!AA$24,IF(AY903=Setup!AA$25,Setup!AB$25,IF(AY903=Setup!AA$26,Setup!AB$26,IF(AY903=Setup!Z$27,Setup!AA$27,IF(AY903=Setup!Z$28,Setup!AA$28,IF(AY903=Setup!Z$29,Setup!AA$29,IF(AY903=Setup!Z$30,Setup!AA$30,IF(AY903=Setup!Z$31,Setup!AA$31,IF(AY903=Setup!Z$32,Setup!AA$32,IF(AY903=Setup!Z$33,Setup!AA$33,IF(AY903=Setup!Z$34,Setup!AA$34,IF(AY903=Setup!Z$35,Setup!AA$35,IF(AY903=Setup!Z$36,Setup!AA$36,IF(AY903=Setup!Z$37,Setup!AA$37,0))))))))))))))))))))))))))))))))))</f>
        <v>0</v>
      </c>
    </row>
    <row r="904" spans="54:56" ht="24.9" customHeight="1" x14ac:dyDescent="0.3">
      <c r="BB904" s="194">
        <f>IF(J904=Setup!J$6,Setup!K$6,IF(J904=Setup!J$7,Setup!K$7,IF(J904=Setup!J$8,Setup!K$8,IF(J904=Setup!J$9,Setup!K$9,IF(J904=Setup!J$10,Setup!K$10,IF(J904=Setup!J$11,Setup!K$11,IF(J904=Setup!J$12,Setup!K$12,IF(J904=Setup!J$13,Setup!K$13,IF(J904=Setup!J$14,Setup!K$14,IF(J904=Setup!J$15,Setup!K$15,IF(J904=Setup!J$16,Setup!K$16,IF(J904=Setup!J$17,Setup!K$17,IF(J904=Setup!J$18,Setup!K$18,IF(J904=Setup!J$19,Setup!K$19,IF(J904=Setup!J$20,Setup!K$20,IF(J904=Setup!J$21,Setup!K$21,IF(J904=Setup!J$22,Setup!K$22,0)))))))))))))))))</f>
        <v>0</v>
      </c>
      <c r="BC904" s="194">
        <f>IF(J904=Setup!F$4,Setup!G$4,IF(J904=Setup!F$5,Setup!G$5,IF(J904=Setup!F$6,Setup!G$6,IF(J904=Setup!F$7,Setup!G$7,IF(J904=Setup!F$8,Setup!G$8,IF(J904=Setup!F$9,Setup!G$9,IF(J904=Setup!F$10,Setup!G$10,IF(J904=Setup!F$11,Setup!G$11,IF(J904=Setup!F$12,Setup!G$12,IF(J904=Setup!F$13,Setup!G$13,IF(J904=Setup!F$14,Setup!G$14,IF(J904=Setup!F$15,Setup!G$15,IF(J904=Setup!F$16,Setup!G$16,IF(J904=Setup!F$17,Setup!G$17,IF(J904=Setup!F$18,Setup!G$18,IF(J904=Setup!F$19,Setup!G$19,IF(J904=Setup!F$20,Setup!G$20,IF(J904=Setup!F$21,Setup!G$21,IF(J904=Setup!F$22,Setup!G$22,0)))))))))))))))))))</f>
        <v>0</v>
      </c>
      <c r="BD904" s="195">
        <f>IF(AY904=Setup!Z$4,Setup!AA$4,IF(AY904=Setup!Z$5,Setup!AA$5,IF(AY904=Setup!Z$6,Setup!AA$6,IF(AY904=Setup!Z$7,Setup!AA$7,IF(AY904=Setup!Z$8,Setup!AA$8,IF(AY904=Setup!Z$9,Setup!AA$9,IF(AY904=Setup!Z$10,Setup!AA$10,IF(AY904=Setup!Z$11,Setup!AA$11,IF(AY904=Setup!Z$12,Setup!AA$12,IF(AY904=Setup!Z$13,Setup!AA$13,IF(AY904=Setup!Z$14,Setup!AA$14,IF(AY904=Setup!Z$15,Setup!AA$15,IF(AY904=Setup!Z$16,Setup!AA$16,IF(AY904=Setup!Z$17,Setup!AA$17,IF(AY904=Setup!Z$18,Setup!AA$18,IF(AY904=Setup!Z$19,Setup!AA$19,IF(AY904=Setup!Z$20,Setup!AA$20,IF(AY904=Setup!Z$21,Setup!AA$21,IF(AY904=Setup!Z$22,Setup!AA$22,IF(AY904=Setup!Z$23,Setup!AA$23,IF(AY904=Setup!Z$24,Setup!AA$24,IF(AY904=Setup!AA$25,Setup!AB$25,IF(AY904=Setup!AA$26,Setup!AB$26,IF(AY904=Setup!Z$27,Setup!AA$27,IF(AY904=Setup!Z$28,Setup!AA$28,IF(AY904=Setup!Z$29,Setup!AA$29,IF(AY904=Setup!Z$30,Setup!AA$30,IF(AY904=Setup!Z$31,Setup!AA$31,IF(AY904=Setup!Z$32,Setup!AA$32,IF(AY904=Setup!Z$33,Setup!AA$33,IF(AY904=Setup!Z$34,Setup!AA$34,IF(AY904=Setup!Z$35,Setup!AA$35,IF(AY904=Setup!Z$36,Setup!AA$36,IF(AY904=Setup!Z$37,Setup!AA$37,0))))))))))))))))))))))))))))))))))</f>
        <v>0</v>
      </c>
    </row>
    <row r="905" spans="54:56" ht="24.9" customHeight="1" x14ac:dyDescent="0.3">
      <c r="BB905" s="194">
        <f>IF(J905=Setup!J$6,Setup!K$6,IF(J905=Setup!J$7,Setup!K$7,IF(J905=Setup!J$8,Setup!K$8,IF(J905=Setup!J$9,Setup!K$9,IF(J905=Setup!J$10,Setup!K$10,IF(J905=Setup!J$11,Setup!K$11,IF(J905=Setup!J$12,Setup!K$12,IF(J905=Setup!J$13,Setup!K$13,IF(J905=Setup!J$14,Setup!K$14,IF(J905=Setup!J$15,Setup!K$15,IF(J905=Setup!J$16,Setup!K$16,IF(J905=Setup!J$17,Setup!K$17,IF(J905=Setup!J$18,Setup!K$18,IF(J905=Setup!J$19,Setup!K$19,IF(J905=Setup!J$20,Setup!K$20,IF(J905=Setup!J$21,Setup!K$21,IF(J905=Setup!J$22,Setup!K$22,0)))))))))))))))))</f>
        <v>0</v>
      </c>
      <c r="BC905" s="194">
        <f>IF(J905=Setup!F$4,Setup!G$4,IF(J905=Setup!F$5,Setup!G$5,IF(J905=Setup!F$6,Setup!G$6,IF(J905=Setup!F$7,Setup!G$7,IF(J905=Setup!F$8,Setup!G$8,IF(J905=Setup!F$9,Setup!G$9,IF(J905=Setup!F$10,Setup!G$10,IF(J905=Setup!F$11,Setup!G$11,IF(J905=Setup!F$12,Setup!G$12,IF(J905=Setup!F$13,Setup!G$13,IF(J905=Setup!F$14,Setup!G$14,IF(J905=Setup!F$15,Setup!G$15,IF(J905=Setup!F$16,Setup!G$16,IF(J905=Setup!F$17,Setup!G$17,IF(J905=Setup!F$18,Setup!G$18,IF(J905=Setup!F$19,Setup!G$19,IF(J905=Setup!F$20,Setup!G$20,IF(J905=Setup!F$21,Setup!G$21,IF(J905=Setup!F$22,Setup!G$22,0)))))))))))))))))))</f>
        <v>0</v>
      </c>
      <c r="BD905" s="195">
        <f>IF(AY905=Setup!Z$4,Setup!AA$4,IF(AY905=Setup!Z$5,Setup!AA$5,IF(AY905=Setup!Z$6,Setup!AA$6,IF(AY905=Setup!Z$7,Setup!AA$7,IF(AY905=Setup!Z$8,Setup!AA$8,IF(AY905=Setup!Z$9,Setup!AA$9,IF(AY905=Setup!Z$10,Setup!AA$10,IF(AY905=Setup!Z$11,Setup!AA$11,IF(AY905=Setup!Z$12,Setup!AA$12,IF(AY905=Setup!Z$13,Setup!AA$13,IF(AY905=Setup!Z$14,Setup!AA$14,IF(AY905=Setup!Z$15,Setup!AA$15,IF(AY905=Setup!Z$16,Setup!AA$16,IF(AY905=Setup!Z$17,Setup!AA$17,IF(AY905=Setup!Z$18,Setup!AA$18,IF(AY905=Setup!Z$19,Setup!AA$19,IF(AY905=Setup!Z$20,Setup!AA$20,IF(AY905=Setup!Z$21,Setup!AA$21,IF(AY905=Setup!Z$22,Setup!AA$22,IF(AY905=Setup!Z$23,Setup!AA$23,IF(AY905=Setup!Z$24,Setup!AA$24,IF(AY905=Setup!AA$25,Setup!AB$25,IF(AY905=Setup!AA$26,Setup!AB$26,IF(AY905=Setup!Z$27,Setup!AA$27,IF(AY905=Setup!Z$28,Setup!AA$28,IF(AY905=Setup!Z$29,Setup!AA$29,IF(AY905=Setup!Z$30,Setup!AA$30,IF(AY905=Setup!Z$31,Setup!AA$31,IF(AY905=Setup!Z$32,Setup!AA$32,IF(AY905=Setup!Z$33,Setup!AA$33,IF(AY905=Setup!Z$34,Setup!AA$34,IF(AY905=Setup!Z$35,Setup!AA$35,IF(AY905=Setup!Z$36,Setup!AA$36,IF(AY905=Setup!Z$37,Setup!AA$37,0))))))))))))))))))))))))))))))))))</f>
        <v>0</v>
      </c>
    </row>
    <row r="906" spans="54:56" ht="24.9" customHeight="1" x14ac:dyDescent="0.3">
      <c r="BB906" s="194">
        <f>IF(J906=Setup!J$6,Setup!K$6,IF(J906=Setup!J$7,Setup!K$7,IF(J906=Setup!J$8,Setup!K$8,IF(J906=Setup!J$9,Setup!K$9,IF(J906=Setup!J$10,Setup!K$10,IF(J906=Setup!J$11,Setup!K$11,IF(J906=Setup!J$12,Setup!K$12,IF(J906=Setup!J$13,Setup!K$13,IF(J906=Setup!J$14,Setup!K$14,IF(J906=Setup!J$15,Setup!K$15,IF(J906=Setup!J$16,Setup!K$16,IF(J906=Setup!J$17,Setup!K$17,IF(J906=Setup!J$18,Setup!K$18,IF(J906=Setup!J$19,Setup!K$19,IF(J906=Setup!J$20,Setup!K$20,IF(J906=Setup!J$21,Setup!K$21,IF(J906=Setup!J$22,Setup!K$22,0)))))))))))))))))</f>
        <v>0</v>
      </c>
      <c r="BC906" s="194">
        <f>IF(J906=Setup!F$4,Setup!G$4,IF(J906=Setup!F$5,Setup!G$5,IF(J906=Setup!F$6,Setup!G$6,IF(J906=Setup!F$7,Setup!G$7,IF(J906=Setup!F$8,Setup!G$8,IF(J906=Setup!F$9,Setup!G$9,IF(J906=Setup!F$10,Setup!G$10,IF(J906=Setup!F$11,Setup!G$11,IF(J906=Setup!F$12,Setup!G$12,IF(J906=Setup!F$13,Setup!G$13,IF(J906=Setup!F$14,Setup!G$14,IF(J906=Setup!F$15,Setup!G$15,IF(J906=Setup!F$16,Setup!G$16,IF(J906=Setup!F$17,Setup!G$17,IF(J906=Setup!F$18,Setup!G$18,IF(J906=Setup!F$19,Setup!G$19,IF(J906=Setup!F$20,Setup!G$20,IF(J906=Setup!F$21,Setup!G$21,IF(J906=Setup!F$22,Setup!G$22,0)))))))))))))))))))</f>
        <v>0</v>
      </c>
      <c r="BD906" s="195">
        <f>IF(AY906=Setup!Z$4,Setup!AA$4,IF(AY906=Setup!Z$5,Setup!AA$5,IF(AY906=Setup!Z$6,Setup!AA$6,IF(AY906=Setup!Z$7,Setup!AA$7,IF(AY906=Setup!Z$8,Setup!AA$8,IF(AY906=Setup!Z$9,Setup!AA$9,IF(AY906=Setup!Z$10,Setup!AA$10,IF(AY906=Setup!Z$11,Setup!AA$11,IF(AY906=Setup!Z$12,Setup!AA$12,IF(AY906=Setup!Z$13,Setup!AA$13,IF(AY906=Setup!Z$14,Setup!AA$14,IF(AY906=Setup!Z$15,Setup!AA$15,IF(AY906=Setup!Z$16,Setup!AA$16,IF(AY906=Setup!Z$17,Setup!AA$17,IF(AY906=Setup!Z$18,Setup!AA$18,IF(AY906=Setup!Z$19,Setup!AA$19,IF(AY906=Setup!Z$20,Setup!AA$20,IF(AY906=Setup!Z$21,Setup!AA$21,IF(AY906=Setup!Z$22,Setup!AA$22,IF(AY906=Setup!Z$23,Setup!AA$23,IF(AY906=Setup!Z$24,Setup!AA$24,IF(AY906=Setup!AA$25,Setup!AB$25,IF(AY906=Setup!AA$26,Setup!AB$26,IF(AY906=Setup!Z$27,Setup!AA$27,IF(AY906=Setup!Z$28,Setup!AA$28,IF(AY906=Setup!Z$29,Setup!AA$29,IF(AY906=Setup!Z$30,Setup!AA$30,IF(AY906=Setup!Z$31,Setup!AA$31,IF(AY906=Setup!Z$32,Setup!AA$32,IF(AY906=Setup!Z$33,Setup!AA$33,IF(AY906=Setup!Z$34,Setup!AA$34,IF(AY906=Setup!Z$35,Setup!AA$35,IF(AY906=Setup!Z$36,Setup!AA$36,IF(AY906=Setup!Z$37,Setup!AA$37,0))))))))))))))))))))))))))))))))))</f>
        <v>0</v>
      </c>
    </row>
    <row r="907" spans="54:56" ht="24.9" customHeight="1" x14ac:dyDescent="0.3">
      <c r="BB907" s="194">
        <f>IF(J907=Setup!J$6,Setup!K$6,IF(J907=Setup!J$7,Setup!K$7,IF(J907=Setup!J$8,Setup!K$8,IF(J907=Setup!J$9,Setup!K$9,IF(J907=Setup!J$10,Setup!K$10,IF(J907=Setup!J$11,Setup!K$11,IF(J907=Setup!J$12,Setup!K$12,IF(J907=Setup!J$13,Setup!K$13,IF(J907=Setup!J$14,Setup!K$14,IF(J907=Setup!J$15,Setup!K$15,IF(J907=Setup!J$16,Setup!K$16,IF(J907=Setup!J$17,Setup!K$17,IF(J907=Setup!J$18,Setup!K$18,IF(J907=Setup!J$19,Setup!K$19,IF(J907=Setup!J$20,Setup!K$20,IF(J907=Setup!J$21,Setup!K$21,IF(J907=Setup!J$22,Setup!K$22,0)))))))))))))))))</f>
        <v>0</v>
      </c>
      <c r="BC907" s="194">
        <f>IF(J907=Setup!F$4,Setup!G$4,IF(J907=Setup!F$5,Setup!G$5,IF(J907=Setup!F$6,Setup!G$6,IF(J907=Setup!F$7,Setup!G$7,IF(J907=Setup!F$8,Setup!G$8,IF(J907=Setup!F$9,Setup!G$9,IF(J907=Setup!F$10,Setup!G$10,IF(J907=Setup!F$11,Setup!G$11,IF(J907=Setup!F$12,Setup!G$12,IF(J907=Setup!F$13,Setup!G$13,IF(J907=Setup!F$14,Setup!G$14,IF(J907=Setup!F$15,Setup!G$15,IF(J907=Setup!F$16,Setup!G$16,IF(J907=Setup!F$17,Setup!G$17,IF(J907=Setup!F$18,Setup!G$18,IF(J907=Setup!F$19,Setup!G$19,IF(J907=Setup!F$20,Setup!G$20,IF(J907=Setup!F$21,Setup!G$21,IF(J907=Setup!F$22,Setup!G$22,0)))))))))))))))))))</f>
        <v>0</v>
      </c>
      <c r="BD907" s="195">
        <f>IF(AY907=Setup!Z$4,Setup!AA$4,IF(AY907=Setup!Z$5,Setup!AA$5,IF(AY907=Setup!Z$6,Setup!AA$6,IF(AY907=Setup!Z$7,Setup!AA$7,IF(AY907=Setup!Z$8,Setup!AA$8,IF(AY907=Setup!Z$9,Setup!AA$9,IF(AY907=Setup!Z$10,Setup!AA$10,IF(AY907=Setup!Z$11,Setup!AA$11,IF(AY907=Setup!Z$12,Setup!AA$12,IF(AY907=Setup!Z$13,Setup!AA$13,IF(AY907=Setup!Z$14,Setup!AA$14,IF(AY907=Setup!Z$15,Setup!AA$15,IF(AY907=Setup!Z$16,Setup!AA$16,IF(AY907=Setup!Z$17,Setup!AA$17,IF(AY907=Setup!Z$18,Setup!AA$18,IF(AY907=Setup!Z$19,Setup!AA$19,IF(AY907=Setup!Z$20,Setup!AA$20,IF(AY907=Setup!Z$21,Setup!AA$21,IF(AY907=Setup!Z$22,Setup!AA$22,IF(AY907=Setup!Z$23,Setup!AA$23,IF(AY907=Setup!Z$24,Setup!AA$24,IF(AY907=Setup!AA$25,Setup!AB$25,IF(AY907=Setup!AA$26,Setup!AB$26,IF(AY907=Setup!Z$27,Setup!AA$27,IF(AY907=Setup!Z$28,Setup!AA$28,IF(AY907=Setup!Z$29,Setup!AA$29,IF(AY907=Setup!Z$30,Setup!AA$30,IF(AY907=Setup!Z$31,Setup!AA$31,IF(AY907=Setup!Z$32,Setup!AA$32,IF(AY907=Setup!Z$33,Setup!AA$33,IF(AY907=Setup!Z$34,Setup!AA$34,IF(AY907=Setup!Z$35,Setup!AA$35,IF(AY907=Setup!Z$36,Setup!AA$36,IF(AY907=Setup!Z$37,Setup!AA$37,0))))))))))))))))))))))))))))))))))</f>
        <v>0</v>
      </c>
    </row>
    <row r="908" spans="54:56" ht="24.9" customHeight="1" x14ac:dyDescent="0.3">
      <c r="BB908" s="194">
        <f>IF(J908=Setup!J$6,Setup!K$6,IF(J908=Setup!J$7,Setup!K$7,IF(J908=Setup!J$8,Setup!K$8,IF(J908=Setup!J$9,Setup!K$9,IF(J908=Setup!J$10,Setup!K$10,IF(J908=Setup!J$11,Setup!K$11,IF(J908=Setup!J$12,Setup!K$12,IF(J908=Setup!J$13,Setup!K$13,IF(J908=Setup!J$14,Setup!K$14,IF(J908=Setup!J$15,Setup!K$15,IF(J908=Setup!J$16,Setup!K$16,IF(J908=Setup!J$17,Setup!K$17,IF(J908=Setup!J$18,Setup!K$18,IF(J908=Setup!J$19,Setup!K$19,IF(J908=Setup!J$20,Setup!K$20,IF(J908=Setup!J$21,Setup!K$21,IF(J908=Setup!J$22,Setup!K$22,0)))))))))))))))))</f>
        <v>0</v>
      </c>
      <c r="BC908" s="194">
        <f>IF(J908=Setup!F$4,Setup!G$4,IF(J908=Setup!F$5,Setup!G$5,IF(J908=Setup!F$6,Setup!G$6,IF(J908=Setup!F$7,Setup!G$7,IF(J908=Setup!F$8,Setup!G$8,IF(J908=Setup!F$9,Setup!G$9,IF(J908=Setup!F$10,Setup!G$10,IF(J908=Setup!F$11,Setup!G$11,IF(J908=Setup!F$12,Setup!G$12,IF(J908=Setup!F$13,Setup!G$13,IF(J908=Setup!F$14,Setup!G$14,IF(J908=Setup!F$15,Setup!G$15,IF(J908=Setup!F$16,Setup!G$16,IF(J908=Setup!F$17,Setup!G$17,IF(J908=Setup!F$18,Setup!G$18,IF(J908=Setup!F$19,Setup!G$19,IF(J908=Setup!F$20,Setup!G$20,IF(J908=Setup!F$21,Setup!G$21,IF(J908=Setup!F$22,Setup!G$22,0)))))))))))))))))))</f>
        <v>0</v>
      </c>
      <c r="BD908" s="195">
        <f>IF(AY908=Setup!Z$4,Setup!AA$4,IF(AY908=Setup!Z$5,Setup!AA$5,IF(AY908=Setup!Z$6,Setup!AA$6,IF(AY908=Setup!Z$7,Setup!AA$7,IF(AY908=Setup!Z$8,Setup!AA$8,IF(AY908=Setup!Z$9,Setup!AA$9,IF(AY908=Setup!Z$10,Setup!AA$10,IF(AY908=Setup!Z$11,Setup!AA$11,IF(AY908=Setup!Z$12,Setup!AA$12,IF(AY908=Setup!Z$13,Setup!AA$13,IF(AY908=Setup!Z$14,Setup!AA$14,IF(AY908=Setup!Z$15,Setup!AA$15,IF(AY908=Setup!Z$16,Setup!AA$16,IF(AY908=Setup!Z$17,Setup!AA$17,IF(AY908=Setup!Z$18,Setup!AA$18,IF(AY908=Setup!Z$19,Setup!AA$19,IF(AY908=Setup!Z$20,Setup!AA$20,IF(AY908=Setup!Z$21,Setup!AA$21,IF(AY908=Setup!Z$22,Setup!AA$22,IF(AY908=Setup!Z$23,Setup!AA$23,IF(AY908=Setup!Z$24,Setup!AA$24,IF(AY908=Setup!AA$25,Setup!AB$25,IF(AY908=Setup!AA$26,Setup!AB$26,IF(AY908=Setup!Z$27,Setup!AA$27,IF(AY908=Setup!Z$28,Setup!AA$28,IF(AY908=Setup!Z$29,Setup!AA$29,IF(AY908=Setup!Z$30,Setup!AA$30,IF(AY908=Setup!Z$31,Setup!AA$31,IF(AY908=Setup!Z$32,Setup!AA$32,IF(AY908=Setup!Z$33,Setup!AA$33,IF(AY908=Setup!Z$34,Setup!AA$34,IF(AY908=Setup!Z$35,Setup!AA$35,IF(AY908=Setup!Z$36,Setup!AA$36,IF(AY908=Setup!Z$37,Setup!AA$37,0))))))))))))))))))))))))))))))))))</f>
        <v>0</v>
      </c>
    </row>
    <row r="909" spans="54:56" ht="24.9" customHeight="1" x14ac:dyDescent="0.3">
      <c r="BB909" s="194">
        <f>IF(J909=Setup!J$6,Setup!K$6,IF(J909=Setup!J$7,Setup!K$7,IF(J909=Setup!J$8,Setup!K$8,IF(J909=Setup!J$9,Setup!K$9,IF(J909=Setup!J$10,Setup!K$10,IF(J909=Setup!J$11,Setup!K$11,IF(J909=Setup!J$12,Setup!K$12,IF(J909=Setup!J$13,Setup!K$13,IF(J909=Setup!J$14,Setup!K$14,IF(J909=Setup!J$15,Setup!K$15,IF(J909=Setup!J$16,Setup!K$16,IF(J909=Setup!J$17,Setup!K$17,IF(J909=Setup!J$18,Setup!K$18,IF(J909=Setup!J$19,Setup!K$19,IF(J909=Setup!J$20,Setup!K$20,IF(J909=Setup!J$21,Setup!K$21,IF(J909=Setup!J$22,Setup!K$22,0)))))))))))))))))</f>
        <v>0</v>
      </c>
      <c r="BC909" s="194">
        <f>IF(J909=Setup!F$4,Setup!G$4,IF(J909=Setup!F$5,Setup!G$5,IF(J909=Setup!F$6,Setup!G$6,IF(J909=Setup!F$7,Setup!G$7,IF(J909=Setup!F$8,Setup!G$8,IF(J909=Setup!F$9,Setup!G$9,IF(J909=Setup!F$10,Setup!G$10,IF(J909=Setup!F$11,Setup!G$11,IF(J909=Setup!F$12,Setup!G$12,IF(J909=Setup!F$13,Setup!G$13,IF(J909=Setup!F$14,Setup!G$14,IF(J909=Setup!F$15,Setup!G$15,IF(J909=Setup!F$16,Setup!G$16,IF(J909=Setup!F$17,Setup!G$17,IF(J909=Setup!F$18,Setup!G$18,IF(J909=Setup!F$19,Setup!G$19,IF(J909=Setup!F$20,Setup!G$20,IF(J909=Setup!F$21,Setup!G$21,IF(J909=Setup!F$22,Setup!G$22,0)))))))))))))))))))</f>
        <v>0</v>
      </c>
      <c r="BD909" s="195">
        <f>IF(AY909=Setup!Z$4,Setup!AA$4,IF(AY909=Setup!Z$5,Setup!AA$5,IF(AY909=Setup!Z$6,Setup!AA$6,IF(AY909=Setup!Z$7,Setup!AA$7,IF(AY909=Setup!Z$8,Setup!AA$8,IF(AY909=Setup!Z$9,Setup!AA$9,IF(AY909=Setup!Z$10,Setup!AA$10,IF(AY909=Setup!Z$11,Setup!AA$11,IF(AY909=Setup!Z$12,Setup!AA$12,IF(AY909=Setup!Z$13,Setup!AA$13,IF(AY909=Setup!Z$14,Setup!AA$14,IF(AY909=Setup!Z$15,Setup!AA$15,IF(AY909=Setup!Z$16,Setup!AA$16,IF(AY909=Setup!Z$17,Setup!AA$17,IF(AY909=Setup!Z$18,Setup!AA$18,IF(AY909=Setup!Z$19,Setup!AA$19,IF(AY909=Setup!Z$20,Setup!AA$20,IF(AY909=Setup!Z$21,Setup!AA$21,IF(AY909=Setup!Z$22,Setup!AA$22,IF(AY909=Setup!Z$23,Setup!AA$23,IF(AY909=Setup!Z$24,Setup!AA$24,IF(AY909=Setup!AA$25,Setup!AB$25,IF(AY909=Setup!AA$26,Setup!AB$26,IF(AY909=Setup!Z$27,Setup!AA$27,IF(AY909=Setup!Z$28,Setup!AA$28,IF(AY909=Setup!Z$29,Setup!AA$29,IF(AY909=Setup!Z$30,Setup!AA$30,IF(AY909=Setup!Z$31,Setup!AA$31,IF(AY909=Setup!Z$32,Setup!AA$32,IF(AY909=Setup!Z$33,Setup!AA$33,IF(AY909=Setup!Z$34,Setup!AA$34,IF(AY909=Setup!Z$35,Setup!AA$35,IF(AY909=Setup!Z$36,Setup!AA$36,IF(AY909=Setup!Z$37,Setup!AA$37,0))))))))))))))))))))))))))))))))))</f>
        <v>0</v>
      </c>
    </row>
    <row r="910" spans="54:56" ht="24.9" customHeight="1" x14ac:dyDescent="0.3">
      <c r="BB910" s="194">
        <f>IF(J910=Setup!J$6,Setup!K$6,IF(J910=Setup!J$7,Setup!K$7,IF(J910=Setup!J$8,Setup!K$8,IF(J910=Setup!J$9,Setup!K$9,IF(J910=Setup!J$10,Setup!K$10,IF(J910=Setup!J$11,Setup!K$11,IF(J910=Setup!J$12,Setup!K$12,IF(J910=Setup!J$13,Setup!K$13,IF(J910=Setup!J$14,Setup!K$14,IF(J910=Setup!J$15,Setup!K$15,IF(J910=Setup!J$16,Setup!K$16,IF(J910=Setup!J$17,Setup!K$17,IF(J910=Setup!J$18,Setup!K$18,IF(J910=Setup!J$19,Setup!K$19,IF(J910=Setup!J$20,Setup!K$20,IF(J910=Setup!J$21,Setup!K$21,IF(J910=Setup!J$22,Setup!K$22,0)))))))))))))))))</f>
        <v>0</v>
      </c>
      <c r="BC910" s="194">
        <f>IF(J910=Setup!F$4,Setup!G$4,IF(J910=Setup!F$5,Setup!G$5,IF(J910=Setup!F$6,Setup!G$6,IF(J910=Setup!F$7,Setup!G$7,IF(J910=Setup!F$8,Setup!G$8,IF(J910=Setup!F$9,Setup!G$9,IF(J910=Setup!F$10,Setup!G$10,IF(J910=Setup!F$11,Setup!G$11,IF(J910=Setup!F$12,Setup!G$12,IF(J910=Setup!F$13,Setup!G$13,IF(J910=Setup!F$14,Setup!G$14,IF(J910=Setup!F$15,Setup!G$15,IF(J910=Setup!F$16,Setup!G$16,IF(J910=Setup!F$17,Setup!G$17,IF(J910=Setup!F$18,Setup!G$18,IF(J910=Setup!F$19,Setup!G$19,IF(J910=Setup!F$20,Setup!G$20,IF(J910=Setup!F$21,Setup!G$21,IF(J910=Setup!F$22,Setup!G$22,0)))))))))))))))))))</f>
        <v>0</v>
      </c>
      <c r="BD910" s="195">
        <f>IF(AY910=Setup!Z$4,Setup!AA$4,IF(AY910=Setup!Z$5,Setup!AA$5,IF(AY910=Setup!Z$6,Setup!AA$6,IF(AY910=Setup!Z$7,Setup!AA$7,IF(AY910=Setup!Z$8,Setup!AA$8,IF(AY910=Setup!Z$9,Setup!AA$9,IF(AY910=Setup!Z$10,Setup!AA$10,IF(AY910=Setup!Z$11,Setup!AA$11,IF(AY910=Setup!Z$12,Setup!AA$12,IF(AY910=Setup!Z$13,Setup!AA$13,IF(AY910=Setup!Z$14,Setup!AA$14,IF(AY910=Setup!Z$15,Setup!AA$15,IF(AY910=Setup!Z$16,Setup!AA$16,IF(AY910=Setup!Z$17,Setup!AA$17,IF(AY910=Setup!Z$18,Setup!AA$18,IF(AY910=Setup!Z$19,Setup!AA$19,IF(AY910=Setup!Z$20,Setup!AA$20,IF(AY910=Setup!Z$21,Setup!AA$21,IF(AY910=Setup!Z$22,Setup!AA$22,IF(AY910=Setup!Z$23,Setup!AA$23,IF(AY910=Setup!Z$24,Setup!AA$24,IF(AY910=Setup!AA$25,Setup!AB$25,IF(AY910=Setup!AA$26,Setup!AB$26,IF(AY910=Setup!Z$27,Setup!AA$27,IF(AY910=Setup!Z$28,Setup!AA$28,IF(AY910=Setup!Z$29,Setup!AA$29,IF(AY910=Setup!Z$30,Setup!AA$30,IF(AY910=Setup!Z$31,Setup!AA$31,IF(AY910=Setup!Z$32,Setup!AA$32,IF(AY910=Setup!Z$33,Setup!AA$33,IF(AY910=Setup!Z$34,Setup!AA$34,IF(AY910=Setup!Z$35,Setup!AA$35,IF(AY910=Setup!Z$36,Setup!AA$36,IF(AY910=Setup!Z$37,Setup!AA$37,0))))))))))))))))))))))))))))))))))</f>
        <v>0</v>
      </c>
    </row>
    <row r="911" spans="54:56" ht="24.9" customHeight="1" x14ac:dyDescent="0.3">
      <c r="BB911" s="194">
        <f>IF(J911=Setup!J$6,Setup!K$6,IF(J911=Setup!J$7,Setup!K$7,IF(J911=Setup!J$8,Setup!K$8,IF(J911=Setup!J$9,Setup!K$9,IF(J911=Setup!J$10,Setup!K$10,IF(J911=Setup!J$11,Setup!K$11,IF(J911=Setup!J$12,Setup!K$12,IF(J911=Setup!J$13,Setup!K$13,IF(J911=Setup!J$14,Setup!K$14,IF(J911=Setup!J$15,Setup!K$15,IF(J911=Setup!J$16,Setup!K$16,IF(J911=Setup!J$17,Setup!K$17,IF(J911=Setup!J$18,Setup!K$18,IF(J911=Setup!J$19,Setup!K$19,IF(J911=Setup!J$20,Setup!K$20,IF(J911=Setup!J$21,Setup!K$21,IF(J911=Setup!J$22,Setup!K$22,0)))))))))))))))))</f>
        <v>0</v>
      </c>
      <c r="BC911" s="194">
        <f>IF(J911=Setup!F$4,Setup!G$4,IF(J911=Setup!F$5,Setup!G$5,IF(J911=Setup!F$6,Setup!G$6,IF(J911=Setup!F$7,Setup!G$7,IF(J911=Setup!F$8,Setup!G$8,IF(J911=Setup!F$9,Setup!G$9,IF(J911=Setup!F$10,Setup!G$10,IF(J911=Setup!F$11,Setup!G$11,IF(J911=Setup!F$12,Setup!G$12,IF(J911=Setup!F$13,Setup!G$13,IF(J911=Setup!F$14,Setup!G$14,IF(J911=Setup!F$15,Setup!G$15,IF(J911=Setup!F$16,Setup!G$16,IF(J911=Setup!F$17,Setup!G$17,IF(J911=Setup!F$18,Setup!G$18,IF(J911=Setup!F$19,Setup!G$19,IF(J911=Setup!F$20,Setup!G$20,IF(J911=Setup!F$21,Setup!G$21,IF(J911=Setup!F$22,Setup!G$22,0)))))))))))))))))))</f>
        <v>0</v>
      </c>
      <c r="BD911" s="195">
        <f>IF(AY911=Setup!Z$4,Setup!AA$4,IF(AY911=Setup!Z$5,Setup!AA$5,IF(AY911=Setup!Z$6,Setup!AA$6,IF(AY911=Setup!Z$7,Setup!AA$7,IF(AY911=Setup!Z$8,Setup!AA$8,IF(AY911=Setup!Z$9,Setup!AA$9,IF(AY911=Setup!Z$10,Setup!AA$10,IF(AY911=Setup!Z$11,Setup!AA$11,IF(AY911=Setup!Z$12,Setup!AA$12,IF(AY911=Setup!Z$13,Setup!AA$13,IF(AY911=Setup!Z$14,Setup!AA$14,IF(AY911=Setup!Z$15,Setup!AA$15,IF(AY911=Setup!Z$16,Setup!AA$16,IF(AY911=Setup!Z$17,Setup!AA$17,IF(AY911=Setup!Z$18,Setup!AA$18,IF(AY911=Setup!Z$19,Setup!AA$19,IF(AY911=Setup!Z$20,Setup!AA$20,IF(AY911=Setup!Z$21,Setup!AA$21,IF(AY911=Setup!Z$22,Setup!AA$22,IF(AY911=Setup!Z$23,Setup!AA$23,IF(AY911=Setup!Z$24,Setup!AA$24,IF(AY911=Setup!AA$25,Setup!AB$25,IF(AY911=Setup!AA$26,Setup!AB$26,IF(AY911=Setup!Z$27,Setup!AA$27,IF(AY911=Setup!Z$28,Setup!AA$28,IF(AY911=Setup!Z$29,Setup!AA$29,IF(AY911=Setup!Z$30,Setup!AA$30,IF(AY911=Setup!Z$31,Setup!AA$31,IF(AY911=Setup!Z$32,Setup!AA$32,IF(AY911=Setup!Z$33,Setup!AA$33,IF(AY911=Setup!Z$34,Setup!AA$34,IF(AY911=Setup!Z$35,Setup!AA$35,IF(AY911=Setup!Z$36,Setup!AA$36,IF(AY911=Setup!Z$37,Setup!AA$37,0))))))))))))))))))))))))))))))))))</f>
        <v>0</v>
      </c>
    </row>
    <row r="912" spans="54:56" ht="24.9" customHeight="1" x14ac:dyDescent="0.3">
      <c r="BB912" s="194">
        <f>IF(J912=Setup!J$6,Setup!K$6,IF(J912=Setup!J$7,Setup!K$7,IF(J912=Setup!J$8,Setup!K$8,IF(J912=Setup!J$9,Setup!K$9,IF(J912=Setup!J$10,Setup!K$10,IF(J912=Setup!J$11,Setup!K$11,IF(J912=Setup!J$12,Setup!K$12,IF(J912=Setup!J$13,Setup!K$13,IF(J912=Setup!J$14,Setup!K$14,IF(J912=Setup!J$15,Setup!K$15,IF(J912=Setup!J$16,Setup!K$16,IF(J912=Setup!J$17,Setup!K$17,IF(J912=Setup!J$18,Setup!K$18,IF(J912=Setup!J$19,Setup!K$19,IF(J912=Setup!J$20,Setup!K$20,IF(J912=Setup!J$21,Setup!K$21,IF(J912=Setup!J$22,Setup!K$22,0)))))))))))))))))</f>
        <v>0</v>
      </c>
      <c r="BC912" s="194">
        <f>IF(J912=Setup!F$4,Setup!G$4,IF(J912=Setup!F$5,Setup!G$5,IF(J912=Setup!F$6,Setup!G$6,IF(J912=Setup!F$7,Setup!G$7,IF(J912=Setup!F$8,Setup!G$8,IF(J912=Setup!F$9,Setup!G$9,IF(J912=Setup!F$10,Setup!G$10,IF(J912=Setup!F$11,Setup!G$11,IF(J912=Setup!F$12,Setup!G$12,IF(J912=Setup!F$13,Setup!G$13,IF(J912=Setup!F$14,Setup!G$14,IF(J912=Setup!F$15,Setup!G$15,IF(J912=Setup!F$16,Setup!G$16,IF(J912=Setup!F$17,Setup!G$17,IF(J912=Setup!F$18,Setup!G$18,IF(J912=Setup!F$19,Setup!G$19,IF(J912=Setup!F$20,Setup!G$20,IF(J912=Setup!F$21,Setup!G$21,IF(J912=Setup!F$22,Setup!G$22,0)))))))))))))))))))</f>
        <v>0</v>
      </c>
      <c r="BD912" s="195">
        <f>IF(AY912=Setup!Z$4,Setup!AA$4,IF(AY912=Setup!Z$5,Setup!AA$5,IF(AY912=Setup!Z$6,Setup!AA$6,IF(AY912=Setup!Z$7,Setup!AA$7,IF(AY912=Setup!Z$8,Setup!AA$8,IF(AY912=Setup!Z$9,Setup!AA$9,IF(AY912=Setup!Z$10,Setup!AA$10,IF(AY912=Setup!Z$11,Setup!AA$11,IF(AY912=Setup!Z$12,Setup!AA$12,IF(AY912=Setup!Z$13,Setup!AA$13,IF(AY912=Setup!Z$14,Setup!AA$14,IF(AY912=Setup!Z$15,Setup!AA$15,IF(AY912=Setup!Z$16,Setup!AA$16,IF(AY912=Setup!Z$17,Setup!AA$17,IF(AY912=Setup!Z$18,Setup!AA$18,IF(AY912=Setup!Z$19,Setup!AA$19,IF(AY912=Setup!Z$20,Setup!AA$20,IF(AY912=Setup!Z$21,Setup!AA$21,IF(AY912=Setup!Z$22,Setup!AA$22,IF(AY912=Setup!Z$23,Setup!AA$23,IF(AY912=Setup!Z$24,Setup!AA$24,IF(AY912=Setup!AA$25,Setup!AB$25,IF(AY912=Setup!AA$26,Setup!AB$26,IF(AY912=Setup!Z$27,Setup!AA$27,IF(AY912=Setup!Z$28,Setup!AA$28,IF(AY912=Setup!Z$29,Setup!AA$29,IF(AY912=Setup!Z$30,Setup!AA$30,IF(AY912=Setup!Z$31,Setup!AA$31,IF(AY912=Setup!Z$32,Setup!AA$32,IF(AY912=Setup!Z$33,Setup!AA$33,IF(AY912=Setup!Z$34,Setup!AA$34,IF(AY912=Setup!Z$35,Setup!AA$35,IF(AY912=Setup!Z$36,Setup!AA$36,IF(AY912=Setup!Z$37,Setup!AA$37,0))))))))))))))))))))))))))))))))))</f>
        <v>0</v>
      </c>
    </row>
    <row r="913" spans="54:56" ht="24.9" customHeight="1" x14ac:dyDescent="0.3">
      <c r="BB913" s="194">
        <f>IF(J913=Setup!J$6,Setup!K$6,IF(J913=Setup!J$7,Setup!K$7,IF(J913=Setup!J$8,Setup!K$8,IF(J913=Setup!J$9,Setup!K$9,IF(J913=Setup!J$10,Setup!K$10,IF(J913=Setup!J$11,Setup!K$11,IF(J913=Setup!J$12,Setup!K$12,IF(J913=Setup!J$13,Setup!K$13,IF(J913=Setup!J$14,Setup!K$14,IF(J913=Setup!J$15,Setup!K$15,IF(J913=Setup!J$16,Setup!K$16,IF(J913=Setup!J$17,Setup!K$17,IF(J913=Setup!J$18,Setup!K$18,IF(J913=Setup!J$19,Setup!K$19,IF(J913=Setup!J$20,Setup!K$20,IF(J913=Setup!J$21,Setup!K$21,IF(J913=Setup!J$22,Setup!K$22,0)))))))))))))))))</f>
        <v>0</v>
      </c>
      <c r="BC913" s="194">
        <f>IF(J913=Setup!F$4,Setup!G$4,IF(J913=Setup!F$5,Setup!G$5,IF(J913=Setup!F$6,Setup!G$6,IF(J913=Setup!F$7,Setup!G$7,IF(J913=Setup!F$8,Setup!G$8,IF(J913=Setup!F$9,Setup!G$9,IF(J913=Setup!F$10,Setup!G$10,IF(J913=Setup!F$11,Setup!G$11,IF(J913=Setup!F$12,Setup!G$12,IF(J913=Setup!F$13,Setup!G$13,IF(J913=Setup!F$14,Setup!G$14,IF(J913=Setup!F$15,Setup!G$15,IF(J913=Setup!F$16,Setup!G$16,IF(J913=Setup!F$17,Setup!G$17,IF(J913=Setup!F$18,Setup!G$18,IF(J913=Setup!F$19,Setup!G$19,IF(J913=Setup!F$20,Setup!G$20,IF(J913=Setup!F$21,Setup!G$21,IF(J913=Setup!F$22,Setup!G$22,0)))))))))))))))))))</f>
        <v>0</v>
      </c>
      <c r="BD913" s="195">
        <f>IF(AY913=Setup!Z$4,Setup!AA$4,IF(AY913=Setup!Z$5,Setup!AA$5,IF(AY913=Setup!Z$6,Setup!AA$6,IF(AY913=Setup!Z$7,Setup!AA$7,IF(AY913=Setup!Z$8,Setup!AA$8,IF(AY913=Setup!Z$9,Setup!AA$9,IF(AY913=Setup!Z$10,Setup!AA$10,IF(AY913=Setup!Z$11,Setup!AA$11,IF(AY913=Setup!Z$12,Setup!AA$12,IF(AY913=Setup!Z$13,Setup!AA$13,IF(AY913=Setup!Z$14,Setup!AA$14,IF(AY913=Setup!Z$15,Setup!AA$15,IF(AY913=Setup!Z$16,Setup!AA$16,IF(AY913=Setup!Z$17,Setup!AA$17,IF(AY913=Setup!Z$18,Setup!AA$18,IF(AY913=Setup!Z$19,Setup!AA$19,IF(AY913=Setup!Z$20,Setup!AA$20,IF(AY913=Setup!Z$21,Setup!AA$21,IF(AY913=Setup!Z$22,Setup!AA$22,IF(AY913=Setup!Z$23,Setup!AA$23,IF(AY913=Setup!Z$24,Setup!AA$24,IF(AY913=Setup!AA$25,Setup!AB$25,IF(AY913=Setup!AA$26,Setup!AB$26,IF(AY913=Setup!Z$27,Setup!AA$27,IF(AY913=Setup!Z$28,Setup!AA$28,IF(AY913=Setup!Z$29,Setup!AA$29,IF(AY913=Setup!Z$30,Setup!AA$30,IF(AY913=Setup!Z$31,Setup!AA$31,IF(AY913=Setup!Z$32,Setup!AA$32,IF(AY913=Setup!Z$33,Setup!AA$33,IF(AY913=Setup!Z$34,Setup!AA$34,IF(AY913=Setup!Z$35,Setup!AA$35,IF(AY913=Setup!Z$36,Setup!AA$36,IF(AY913=Setup!Z$37,Setup!AA$37,0))))))))))))))))))))))))))))))))))</f>
        <v>0</v>
      </c>
    </row>
    <row r="914" spans="54:56" ht="24.9" customHeight="1" x14ac:dyDescent="0.3">
      <c r="BB914" s="194">
        <f>IF(J914=Setup!J$6,Setup!K$6,IF(J914=Setup!J$7,Setup!K$7,IF(J914=Setup!J$8,Setup!K$8,IF(J914=Setup!J$9,Setup!K$9,IF(J914=Setup!J$10,Setup!K$10,IF(J914=Setup!J$11,Setup!K$11,IF(J914=Setup!J$12,Setup!K$12,IF(J914=Setup!J$13,Setup!K$13,IF(J914=Setup!J$14,Setup!K$14,IF(J914=Setup!J$15,Setup!K$15,IF(J914=Setup!J$16,Setup!K$16,IF(J914=Setup!J$17,Setup!K$17,IF(J914=Setup!J$18,Setup!K$18,IF(J914=Setup!J$19,Setup!K$19,IF(J914=Setup!J$20,Setup!K$20,IF(J914=Setup!J$21,Setup!K$21,IF(J914=Setup!J$22,Setup!K$22,0)))))))))))))))))</f>
        <v>0</v>
      </c>
      <c r="BC914" s="194">
        <f>IF(J914=Setup!F$4,Setup!G$4,IF(J914=Setup!F$5,Setup!G$5,IF(J914=Setup!F$6,Setup!G$6,IF(J914=Setup!F$7,Setup!G$7,IF(J914=Setup!F$8,Setup!G$8,IF(J914=Setup!F$9,Setup!G$9,IF(J914=Setup!F$10,Setup!G$10,IF(J914=Setup!F$11,Setup!G$11,IF(J914=Setup!F$12,Setup!G$12,IF(J914=Setup!F$13,Setup!G$13,IF(J914=Setup!F$14,Setup!G$14,IF(J914=Setup!F$15,Setup!G$15,IF(J914=Setup!F$16,Setup!G$16,IF(J914=Setup!F$17,Setup!G$17,IF(J914=Setup!F$18,Setup!G$18,IF(J914=Setup!F$19,Setup!G$19,IF(J914=Setup!F$20,Setup!G$20,IF(J914=Setup!F$21,Setup!G$21,IF(J914=Setup!F$22,Setup!G$22,0)))))))))))))))))))</f>
        <v>0</v>
      </c>
      <c r="BD914" s="195">
        <f>IF(AY914=Setup!Z$4,Setup!AA$4,IF(AY914=Setup!Z$5,Setup!AA$5,IF(AY914=Setup!Z$6,Setup!AA$6,IF(AY914=Setup!Z$7,Setup!AA$7,IF(AY914=Setup!Z$8,Setup!AA$8,IF(AY914=Setup!Z$9,Setup!AA$9,IF(AY914=Setup!Z$10,Setup!AA$10,IF(AY914=Setup!Z$11,Setup!AA$11,IF(AY914=Setup!Z$12,Setup!AA$12,IF(AY914=Setup!Z$13,Setup!AA$13,IF(AY914=Setup!Z$14,Setup!AA$14,IF(AY914=Setup!Z$15,Setup!AA$15,IF(AY914=Setup!Z$16,Setup!AA$16,IF(AY914=Setup!Z$17,Setup!AA$17,IF(AY914=Setup!Z$18,Setup!AA$18,IF(AY914=Setup!Z$19,Setup!AA$19,IF(AY914=Setup!Z$20,Setup!AA$20,IF(AY914=Setup!Z$21,Setup!AA$21,IF(AY914=Setup!Z$22,Setup!AA$22,IF(AY914=Setup!Z$23,Setup!AA$23,IF(AY914=Setup!Z$24,Setup!AA$24,IF(AY914=Setup!AA$25,Setup!AB$25,IF(AY914=Setup!AA$26,Setup!AB$26,IF(AY914=Setup!Z$27,Setup!AA$27,IF(AY914=Setup!Z$28,Setup!AA$28,IF(AY914=Setup!Z$29,Setup!AA$29,IF(AY914=Setup!Z$30,Setup!AA$30,IF(AY914=Setup!Z$31,Setup!AA$31,IF(AY914=Setup!Z$32,Setup!AA$32,IF(AY914=Setup!Z$33,Setup!AA$33,IF(AY914=Setup!Z$34,Setup!AA$34,IF(AY914=Setup!Z$35,Setup!AA$35,IF(AY914=Setup!Z$36,Setup!AA$36,IF(AY914=Setup!Z$37,Setup!AA$37,0))))))))))))))))))))))))))))))))))</f>
        <v>0</v>
      </c>
    </row>
    <row r="915" spans="54:56" ht="24.9" customHeight="1" x14ac:dyDescent="0.3">
      <c r="BB915" s="194">
        <f>IF(J915=Setup!J$6,Setup!K$6,IF(J915=Setup!J$7,Setup!K$7,IF(J915=Setup!J$8,Setup!K$8,IF(J915=Setup!J$9,Setup!K$9,IF(J915=Setup!J$10,Setup!K$10,IF(J915=Setup!J$11,Setup!K$11,IF(J915=Setup!J$12,Setup!K$12,IF(J915=Setup!J$13,Setup!K$13,IF(J915=Setup!J$14,Setup!K$14,IF(J915=Setup!J$15,Setup!K$15,IF(J915=Setup!J$16,Setup!K$16,IF(J915=Setup!J$17,Setup!K$17,IF(J915=Setup!J$18,Setup!K$18,IF(J915=Setup!J$19,Setup!K$19,IF(J915=Setup!J$20,Setup!K$20,IF(J915=Setup!J$21,Setup!K$21,IF(J915=Setup!J$22,Setup!K$22,0)))))))))))))))))</f>
        <v>0</v>
      </c>
      <c r="BC915" s="194">
        <f>IF(J915=Setup!F$4,Setup!G$4,IF(J915=Setup!F$5,Setup!G$5,IF(J915=Setup!F$6,Setup!G$6,IF(J915=Setup!F$7,Setup!G$7,IF(J915=Setup!F$8,Setup!G$8,IF(J915=Setup!F$9,Setup!G$9,IF(J915=Setup!F$10,Setup!G$10,IF(J915=Setup!F$11,Setup!G$11,IF(J915=Setup!F$12,Setup!G$12,IF(J915=Setup!F$13,Setup!G$13,IF(J915=Setup!F$14,Setup!G$14,IF(J915=Setup!F$15,Setup!G$15,IF(J915=Setup!F$16,Setup!G$16,IF(J915=Setup!F$17,Setup!G$17,IF(J915=Setup!F$18,Setup!G$18,IF(J915=Setup!F$19,Setup!G$19,IF(J915=Setup!F$20,Setup!G$20,IF(J915=Setup!F$21,Setup!G$21,IF(J915=Setup!F$22,Setup!G$22,0)))))))))))))))))))</f>
        <v>0</v>
      </c>
      <c r="BD915" s="195">
        <f>IF(AY915=Setup!Z$4,Setup!AA$4,IF(AY915=Setup!Z$5,Setup!AA$5,IF(AY915=Setup!Z$6,Setup!AA$6,IF(AY915=Setup!Z$7,Setup!AA$7,IF(AY915=Setup!Z$8,Setup!AA$8,IF(AY915=Setup!Z$9,Setup!AA$9,IF(AY915=Setup!Z$10,Setup!AA$10,IF(AY915=Setup!Z$11,Setup!AA$11,IF(AY915=Setup!Z$12,Setup!AA$12,IF(AY915=Setup!Z$13,Setup!AA$13,IF(AY915=Setup!Z$14,Setup!AA$14,IF(AY915=Setup!Z$15,Setup!AA$15,IF(AY915=Setup!Z$16,Setup!AA$16,IF(AY915=Setup!Z$17,Setup!AA$17,IF(AY915=Setup!Z$18,Setup!AA$18,IF(AY915=Setup!Z$19,Setup!AA$19,IF(AY915=Setup!Z$20,Setup!AA$20,IF(AY915=Setup!Z$21,Setup!AA$21,IF(AY915=Setup!Z$22,Setup!AA$22,IF(AY915=Setup!Z$23,Setup!AA$23,IF(AY915=Setup!Z$24,Setup!AA$24,IF(AY915=Setup!AA$25,Setup!AB$25,IF(AY915=Setup!AA$26,Setup!AB$26,IF(AY915=Setup!Z$27,Setup!AA$27,IF(AY915=Setup!Z$28,Setup!AA$28,IF(AY915=Setup!Z$29,Setup!AA$29,IF(AY915=Setup!Z$30,Setup!AA$30,IF(AY915=Setup!Z$31,Setup!AA$31,IF(AY915=Setup!Z$32,Setup!AA$32,IF(AY915=Setup!Z$33,Setup!AA$33,IF(AY915=Setup!Z$34,Setup!AA$34,IF(AY915=Setup!Z$35,Setup!AA$35,IF(AY915=Setup!Z$36,Setup!AA$36,IF(AY915=Setup!Z$37,Setup!AA$37,0))))))))))))))))))))))))))))))))))</f>
        <v>0</v>
      </c>
    </row>
    <row r="916" spans="54:56" ht="24.9" customHeight="1" x14ac:dyDescent="0.3">
      <c r="BB916" s="194">
        <f>IF(J916=Setup!J$6,Setup!K$6,IF(J916=Setup!J$7,Setup!K$7,IF(J916=Setup!J$8,Setup!K$8,IF(J916=Setup!J$9,Setup!K$9,IF(J916=Setup!J$10,Setup!K$10,IF(J916=Setup!J$11,Setup!K$11,IF(J916=Setup!J$12,Setup!K$12,IF(J916=Setup!J$13,Setup!K$13,IF(J916=Setup!J$14,Setup!K$14,IF(J916=Setup!J$15,Setup!K$15,IF(J916=Setup!J$16,Setup!K$16,IF(J916=Setup!J$17,Setup!K$17,IF(J916=Setup!J$18,Setup!K$18,IF(J916=Setup!J$19,Setup!K$19,IF(J916=Setup!J$20,Setup!K$20,IF(J916=Setup!J$21,Setup!K$21,IF(J916=Setup!J$22,Setup!K$22,0)))))))))))))))))</f>
        <v>0</v>
      </c>
      <c r="BC916" s="194">
        <f>IF(J916=Setup!F$4,Setup!G$4,IF(J916=Setup!F$5,Setup!G$5,IF(J916=Setup!F$6,Setup!G$6,IF(J916=Setup!F$7,Setup!G$7,IF(J916=Setup!F$8,Setup!G$8,IF(J916=Setup!F$9,Setup!G$9,IF(J916=Setup!F$10,Setup!G$10,IF(J916=Setup!F$11,Setup!G$11,IF(J916=Setup!F$12,Setup!G$12,IF(J916=Setup!F$13,Setup!G$13,IF(J916=Setup!F$14,Setup!G$14,IF(J916=Setup!F$15,Setup!G$15,IF(J916=Setup!F$16,Setup!G$16,IF(J916=Setup!F$17,Setup!G$17,IF(J916=Setup!F$18,Setup!G$18,IF(J916=Setup!F$19,Setup!G$19,IF(J916=Setup!F$20,Setup!G$20,IF(J916=Setup!F$21,Setup!G$21,IF(J916=Setup!F$22,Setup!G$22,0)))))))))))))))))))</f>
        <v>0</v>
      </c>
      <c r="BD916" s="195">
        <f>IF(AY916=Setup!Z$4,Setup!AA$4,IF(AY916=Setup!Z$5,Setup!AA$5,IF(AY916=Setup!Z$6,Setup!AA$6,IF(AY916=Setup!Z$7,Setup!AA$7,IF(AY916=Setup!Z$8,Setup!AA$8,IF(AY916=Setup!Z$9,Setup!AA$9,IF(AY916=Setup!Z$10,Setup!AA$10,IF(AY916=Setup!Z$11,Setup!AA$11,IF(AY916=Setup!Z$12,Setup!AA$12,IF(AY916=Setup!Z$13,Setup!AA$13,IF(AY916=Setup!Z$14,Setup!AA$14,IF(AY916=Setup!Z$15,Setup!AA$15,IF(AY916=Setup!Z$16,Setup!AA$16,IF(AY916=Setup!Z$17,Setup!AA$17,IF(AY916=Setup!Z$18,Setup!AA$18,IF(AY916=Setup!Z$19,Setup!AA$19,IF(AY916=Setup!Z$20,Setup!AA$20,IF(AY916=Setup!Z$21,Setup!AA$21,IF(AY916=Setup!Z$22,Setup!AA$22,IF(AY916=Setup!Z$23,Setup!AA$23,IF(AY916=Setup!Z$24,Setup!AA$24,IF(AY916=Setup!AA$25,Setup!AB$25,IF(AY916=Setup!AA$26,Setup!AB$26,IF(AY916=Setup!Z$27,Setup!AA$27,IF(AY916=Setup!Z$28,Setup!AA$28,IF(AY916=Setup!Z$29,Setup!AA$29,IF(AY916=Setup!Z$30,Setup!AA$30,IF(AY916=Setup!Z$31,Setup!AA$31,IF(AY916=Setup!Z$32,Setup!AA$32,IF(AY916=Setup!Z$33,Setup!AA$33,IF(AY916=Setup!Z$34,Setup!AA$34,IF(AY916=Setup!Z$35,Setup!AA$35,IF(AY916=Setup!Z$36,Setup!AA$36,IF(AY916=Setup!Z$37,Setup!AA$37,0))))))))))))))))))))))))))))))))))</f>
        <v>0</v>
      </c>
    </row>
    <row r="917" spans="54:56" ht="24.9" customHeight="1" x14ac:dyDescent="0.3">
      <c r="BB917" s="194">
        <f>IF(J917=Setup!J$6,Setup!K$6,IF(J917=Setup!J$7,Setup!K$7,IF(J917=Setup!J$8,Setup!K$8,IF(J917=Setup!J$9,Setup!K$9,IF(J917=Setup!J$10,Setup!K$10,IF(J917=Setup!J$11,Setup!K$11,IF(J917=Setup!J$12,Setup!K$12,IF(J917=Setup!J$13,Setup!K$13,IF(J917=Setup!J$14,Setup!K$14,IF(J917=Setup!J$15,Setup!K$15,IF(J917=Setup!J$16,Setup!K$16,IF(J917=Setup!J$17,Setup!K$17,IF(J917=Setup!J$18,Setup!K$18,IF(J917=Setup!J$19,Setup!K$19,IF(J917=Setup!J$20,Setup!K$20,IF(J917=Setup!J$21,Setup!K$21,IF(J917=Setup!J$22,Setup!K$22,0)))))))))))))))))</f>
        <v>0</v>
      </c>
      <c r="BC917" s="194">
        <f>IF(J917=Setup!F$4,Setup!G$4,IF(J917=Setup!F$5,Setup!G$5,IF(J917=Setup!F$6,Setup!G$6,IF(J917=Setup!F$7,Setup!G$7,IF(J917=Setup!F$8,Setup!G$8,IF(J917=Setup!F$9,Setup!G$9,IF(J917=Setup!F$10,Setup!G$10,IF(J917=Setup!F$11,Setup!G$11,IF(J917=Setup!F$12,Setup!G$12,IF(J917=Setup!F$13,Setup!G$13,IF(J917=Setup!F$14,Setup!G$14,IF(J917=Setup!F$15,Setup!G$15,IF(J917=Setup!F$16,Setup!G$16,IF(J917=Setup!F$17,Setup!G$17,IF(J917=Setup!F$18,Setup!G$18,IF(J917=Setup!F$19,Setup!G$19,IF(J917=Setup!F$20,Setup!G$20,IF(J917=Setup!F$21,Setup!G$21,IF(J917=Setup!F$22,Setup!G$22,0)))))))))))))))))))</f>
        <v>0</v>
      </c>
      <c r="BD917" s="195">
        <f>IF(AY917=Setup!Z$4,Setup!AA$4,IF(AY917=Setup!Z$5,Setup!AA$5,IF(AY917=Setup!Z$6,Setup!AA$6,IF(AY917=Setup!Z$7,Setup!AA$7,IF(AY917=Setup!Z$8,Setup!AA$8,IF(AY917=Setup!Z$9,Setup!AA$9,IF(AY917=Setup!Z$10,Setup!AA$10,IF(AY917=Setup!Z$11,Setup!AA$11,IF(AY917=Setup!Z$12,Setup!AA$12,IF(AY917=Setup!Z$13,Setup!AA$13,IF(AY917=Setup!Z$14,Setup!AA$14,IF(AY917=Setup!Z$15,Setup!AA$15,IF(AY917=Setup!Z$16,Setup!AA$16,IF(AY917=Setup!Z$17,Setup!AA$17,IF(AY917=Setup!Z$18,Setup!AA$18,IF(AY917=Setup!Z$19,Setup!AA$19,IF(AY917=Setup!Z$20,Setup!AA$20,IF(AY917=Setup!Z$21,Setup!AA$21,IF(AY917=Setup!Z$22,Setup!AA$22,IF(AY917=Setup!Z$23,Setup!AA$23,IF(AY917=Setup!Z$24,Setup!AA$24,IF(AY917=Setup!AA$25,Setup!AB$25,IF(AY917=Setup!AA$26,Setup!AB$26,IF(AY917=Setup!Z$27,Setup!AA$27,IF(AY917=Setup!Z$28,Setup!AA$28,IF(AY917=Setup!Z$29,Setup!AA$29,IF(AY917=Setup!Z$30,Setup!AA$30,IF(AY917=Setup!Z$31,Setup!AA$31,IF(AY917=Setup!Z$32,Setup!AA$32,IF(AY917=Setup!Z$33,Setup!AA$33,IF(AY917=Setup!Z$34,Setup!AA$34,IF(AY917=Setup!Z$35,Setup!AA$35,IF(AY917=Setup!Z$36,Setup!AA$36,IF(AY917=Setup!Z$37,Setup!AA$37,0))))))))))))))))))))))))))))))))))</f>
        <v>0</v>
      </c>
    </row>
    <row r="918" spans="54:56" ht="24.9" customHeight="1" x14ac:dyDescent="0.3">
      <c r="BB918" s="194">
        <f>IF(J918=Setup!J$6,Setup!K$6,IF(J918=Setup!J$7,Setup!K$7,IF(J918=Setup!J$8,Setup!K$8,IF(J918=Setup!J$9,Setup!K$9,IF(J918=Setup!J$10,Setup!K$10,IF(J918=Setup!J$11,Setup!K$11,IF(J918=Setup!J$12,Setup!K$12,IF(J918=Setup!J$13,Setup!K$13,IF(J918=Setup!J$14,Setup!K$14,IF(J918=Setup!J$15,Setup!K$15,IF(J918=Setup!J$16,Setup!K$16,IF(J918=Setup!J$17,Setup!K$17,IF(J918=Setup!J$18,Setup!K$18,IF(J918=Setup!J$19,Setup!K$19,IF(J918=Setup!J$20,Setup!K$20,IF(J918=Setup!J$21,Setup!K$21,IF(J918=Setup!J$22,Setup!K$22,0)))))))))))))))))</f>
        <v>0</v>
      </c>
      <c r="BC918" s="194">
        <f>IF(J918=Setup!F$4,Setup!G$4,IF(J918=Setup!F$5,Setup!G$5,IF(J918=Setup!F$6,Setup!G$6,IF(J918=Setup!F$7,Setup!G$7,IF(J918=Setup!F$8,Setup!G$8,IF(J918=Setup!F$9,Setup!G$9,IF(J918=Setup!F$10,Setup!G$10,IF(J918=Setup!F$11,Setup!G$11,IF(J918=Setup!F$12,Setup!G$12,IF(J918=Setup!F$13,Setup!G$13,IF(J918=Setup!F$14,Setup!G$14,IF(J918=Setup!F$15,Setup!G$15,IF(J918=Setup!F$16,Setup!G$16,IF(J918=Setup!F$17,Setup!G$17,IF(J918=Setup!F$18,Setup!G$18,IF(J918=Setup!F$19,Setup!G$19,IF(J918=Setup!F$20,Setup!G$20,IF(J918=Setup!F$21,Setup!G$21,IF(J918=Setup!F$22,Setup!G$22,0)))))))))))))))))))</f>
        <v>0</v>
      </c>
      <c r="BD918" s="195">
        <f>IF(AY918=Setup!Z$4,Setup!AA$4,IF(AY918=Setup!Z$5,Setup!AA$5,IF(AY918=Setup!Z$6,Setup!AA$6,IF(AY918=Setup!Z$7,Setup!AA$7,IF(AY918=Setup!Z$8,Setup!AA$8,IF(AY918=Setup!Z$9,Setup!AA$9,IF(AY918=Setup!Z$10,Setup!AA$10,IF(AY918=Setup!Z$11,Setup!AA$11,IF(AY918=Setup!Z$12,Setup!AA$12,IF(AY918=Setup!Z$13,Setup!AA$13,IF(AY918=Setup!Z$14,Setup!AA$14,IF(AY918=Setup!Z$15,Setup!AA$15,IF(AY918=Setup!Z$16,Setup!AA$16,IF(AY918=Setup!Z$17,Setup!AA$17,IF(AY918=Setup!Z$18,Setup!AA$18,IF(AY918=Setup!Z$19,Setup!AA$19,IF(AY918=Setup!Z$20,Setup!AA$20,IF(AY918=Setup!Z$21,Setup!AA$21,IF(AY918=Setup!Z$22,Setup!AA$22,IF(AY918=Setup!Z$23,Setup!AA$23,IF(AY918=Setup!Z$24,Setup!AA$24,IF(AY918=Setup!AA$25,Setup!AB$25,IF(AY918=Setup!AA$26,Setup!AB$26,IF(AY918=Setup!Z$27,Setup!AA$27,IF(AY918=Setup!Z$28,Setup!AA$28,IF(AY918=Setup!Z$29,Setup!AA$29,IF(AY918=Setup!Z$30,Setup!AA$30,IF(AY918=Setup!Z$31,Setup!AA$31,IF(AY918=Setup!Z$32,Setup!AA$32,IF(AY918=Setup!Z$33,Setup!AA$33,IF(AY918=Setup!Z$34,Setup!AA$34,IF(AY918=Setup!Z$35,Setup!AA$35,IF(AY918=Setup!Z$36,Setup!AA$36,IF(AY918=Setup!Z$37,Setup!AA$37,0))))))))))))))))))))))))))))))))))</f>
        <v>0</v>
      </c>
    </row>
    <row r="919" spans="54:56" ht="24.9" customHeight="1" x14ac:dyDescent="0.3">
      <c r="BB919" s="194">
        <f>IF(J919=Setup!J$6,Setup!K$6,IF(J919=Setup!J$7,Setup!K$7,IF(J919=Setup!J$8,Setup!K$8,IF(J919=Setup!J$9,Setup!K$9,IF(J919=Setup!J$10,Setup!K$10,IF(J919=Setup!J$11,Setup!K$11,IF(J919=Setup!J$12,Setup!K$12,IF(J919=Setup!J$13,Setup!K$13,IF(J919=Setup!J$14,Setup!K$14,IF(J919=Setup!J$15,Setup!K$15,IF(J919=Setup!J$16,Setup!K$16,IF(J919=Setup!J$17,Setup!K$17,IF(J919=Setup!J$18,Setup!K$18,IF(J919=Setup!J$19,Setup!K$19,IF(J919=Setup!J$20,Setup!K$20,IF(J919=Setup!J$21,Setup!K$21,IF(J919=Setup!J$22,Setup!K$22,0)))))))))))))))))</f>
        <v>0</v>
      </c>
      <c r="BC919" s="194">
        <f>IF(J919=Setup!F$4,Setup!G$4,IF(J919=Setup!F$5,Setup!G$5,IF(J919=Setup!F$6,Setup!G$6,IF(J919=Setup!F$7,Setup!G$7,IF(J919=Setup!F$8,Setup!G$8,IF(J919=Setup!F$9,Setup!G$9,IF(J919=Setup!F$10,Setup!G$10,IF(J919=Setup!F$11,Setup!G$11,IF(J919=Setup!F$12,Setup!G$12,IF(J919=Setup!F$13,Setup!G$13,IF(J919=Setup!F$14,Setup!G$14,IF(J919=Setup!F$15,Setup!G$15,IF(J919=Setup!F$16,Setup!G$16,IF(J919=Setup!F$17,Setup!G$17,IF(J919=Setup!F$18,Setup!G$18,IF(J919=Setup!F$19,Setup!G$19,IF(J919=Setup!F$20,Setup!G$20,IF(J919=Setup!F$21,Setup!G$21,IF(J919=Setup!F$22,Setup!G$22,0)))))))))))))))))))</f>
        <v>0</v>
      </c>
      <c r="BD919" s="195">
        <f>IF(AY919=Setup!Z$4,Setup!AA$4,IF(AY919=Setup!Z$5,Setup!AA$5,IF(AY919=Setup!Z$6,Setup!AA$6,IF(AY919=Setup!Z$7,Setup!AA$7,IF(AY919=Setup!Z$8,Setup!AA$8,IF(AY919=Setup!Z$9,Setup!AA$9,IF(AY919=Setup!Z$10,Setup!AA$10,IF(AY919=Setup!Z$11,Setup!AA$11,IF(AY919=Setup!Z$12,Setup!AA$12,IF(AY919=Setup!Z$13,Setup!AA$13,IF(AY919=Setup!Z$14,Setup!AA$14,IF(AY919=Setup!Z$15,Setup!AA$15,IF(AY919=Setup!Z$16,Setup!AA$16,IF(AY919=Setup!Z$17,Setup!AA$17,IF(AY919=Setup!Z$18,Setup!AA$18,IF(AY919=Setup!Z$19,Setup!AA$19,IF(AY919=Setup!Z$20,Setup!AA$20,IF(AY919=Setup!Z$21,Setup!AA$21,IF(AY919=Setup!Z$22,Setup!AA$22,IF(AY919=Setup!Z$23,Setup!AA$23,IF(AY919=Setup!Z$24,Setup!AA$24,IF(AY919=Setup!AA$25,Setup!AB$25,IF(AY919=Setup!AA$26,Setup!AB$26,IF(AY919=Setup!Z$27,Setup!AA$27,IF(AY919=Setup!Z$28,Setup!AA$28,IF(AY919=Setup!Z$29,Setup!AA$29,IF(AY919=Setup!Z$30,Setup!AA$30,IF(AY919=Setup!Z$31,Setup!AA$31,IF(AY919=Setup!Z$32,Setup!AA$32,IF(AY919=Setup!Z$33,Setup!AA$33,IF(AY919=Setup!Z$34,Setup!AA$34,IF(AY919=Setup!Z$35,Setup!AA$35,IF(AY919=Setup!Z$36,Setup!AA$36,IF(AY919=Setup!Z$37,Setup!AA$37,0))))))))))))))))))))))))))))))))))</f>
        <v>0</v>
      </c>
    </row>
    <row r="920" spans="54:56" ht="24.9" customHeight="1" x14ac:dyDescent="0.3">
      <c r="BB920" s="194">
        <f>IF(J920=Setup!J$6,Setup!K$6,IF(J920=Setup!J$7,Setup!K$7,IF(J920=Setup!J$8,Setup!K$8,IF(J920=Setup!J$9,Setup!K$9,IF(J920=Setup!J$10,Setup!K$10,IF(J920=Setup!J$11,Setup!K$11,IF(J920=Setup!J$12,Setup!K$12,IF(J920=Setup!J$13,Setup!K$13,IF(J920=Setup!J$14,Setup!K$14,IF(J920=Setup!J$15,Setup!K$15,IF(J920=Setup!J$16,Setup!K$16,IF(J920=Setup!J$17,Setup!K$17,IF(J920=Setup!J$18,Setup!K$18,IF(J920=Setup!J$19,Setup!K$19,IF(J920=Setup!J$20,Setup!K$20,IF(J920=Setup!J$21,Setup!K$21,IF(J920=Setup!J$22,Setup!K$22,0)))))))))))))))))</f>
        <v>0</v>
      </c>
      <c r="BC920" s="194">
        <f>IF(J920=Setup!F$4,Setup!G$4,IF(J920=Setup!F$5,Setup!G$5,IF(J920=Setup!F$6,Setup!G$6,IF(J920=Setup!F$7,Setup!G$7,IF(J920=Setup!F$8,Setup!G$8,IF(J920=Setup!F$9,Setup!G$9,IF(J920=Setup!F$10,Setup!G$10,IF(J920=Setup!F$11,Setup!G$11,IF(J920=Setup!F$12,Setup!G$12,IF(J920=Setup!F$13,Setup!G$13,IF(J920=Setup!F$14,Setup!G$14,IF(J920=Setup!F$15,Setup!G$15,IF(J920=Setup!F$16,Setup!G$16,IF(J920=Setup!F$17,Setup!G$17,IF(J920=Setup!F$18,Setup!G$18,IF(J920=Setup!F$19,Setup!G$19,IF(J920=Setup!F$20,Setup!G$20,IF(J920=Setup!F$21,Setup!G$21,IF(J920=Setup!F$22,Setup!G$22,0)))))))))))))))))))</f>
        <v>0</v>
      </c>
      <c r="BD920" s="195">
        <f>IF(AY920=Setup!Z$4,Setup!AA$4,IF(AY920=Setup!Z$5,Setup!AA$5,IF(AY920=Setup!Z$6,Setup!AA$6,IF(AY920=Setup!Z$7,Setup!AA$7,IF(AY920=Setup!Z$8,Setup!AA$8,IF(AY920=Setup!Z$9,Setup!AA$9,IF(AY920=Setup!Z$10,Setup!AA$10,IF(AY920=Setup!Z$11,Setup!AA$11,IF(AY920=Setup!Z$12,Setup!AA$12,IF(AY920=Setup!Z$13,Setup!AA$13,IF(AY920=Setup!Z$14,Setup!AA$14,IF(AY920=Setup!Z$15,Setup!AA$15,IF(AY920=Setup!Z$16,Setup!AA$16,IF(AY920=Setup!Z$17,Setup!AA$17,IF(AY920=Setup!Z$18,Setup!AA$18,IF(AY920=Setup!Z$19,Setup!AA$19,IF(AY920=Setup!Z$20,Setup!AA$20,IF(AY920=Setup!Z$21,Setup!AA$21,IF(AY920=Setup!Z$22,Setup!AA$22,IF(AY920=Setup!Z$23,Setup!AA$23,IF(AY920=Setup!Z$24,Setup!AA$24,IF(AY920=Setup!AA$25,Setup!AB$25,IF(AY920=Setup!AA$26,Setup!AB$26,IF(AY920=Setup!Z$27,Setup!AA$27,IF(AY920=Setup!Z$28,Setup!AA$28,IF(AY920=Setup!Z$29,Setup!AA$29,IF(AY920=Setup!Z$30,Setup!AA$30,IF(AY920=Setup!Z$31,Setup!AA$31,IF(AY920=Setup!Z$32,Setup!AA$32,IF(AY920=Setup!Z$33,Setup!AA$33,IF(AY920=Setup!Z$34,Setup!AA$34,IF(AY920=Setup!Z$35,Setup!AA$35,IF(AY920=Setup!Z$36,Setup!AA$36,IF(AY920=Setup!Z$37,Setup!AA$37,0))))))))))))))))))))))))))))))))))</f>
        <v>0</v>
      </c>
    </row>
    <row r="921" spans="54:56" ht="24.9" customHeight="1" x14ac:dyDescent="0.3">
      <c r="BB921" s="194">
        <f>IF(J921=Setup!J$6,Setup!K$6,IF(J921=Setup!J$7,Setup!K$7,IF(J921=Setup!J$8,Setup!K$8,IF(J921=Setup!J$9,Setup!K$9,IF(J921=Setup!J$10,Setup!K$10,IF(J921=Setup!J$11,Setup!K$11,IF(J921=Setup!J$12,Setup!K$12,IF(J921=Setup!J$13,Setup!K$13,IF(J921=Setup!J$14,Setup!K$14,IF(J921=Setup!J$15,Setup!K$15,IF(J921=Setup!J$16,Setup!K$16,IF(J921=Setup!J$17,Setup!K$17,IF(J921=Setup!J$18,Setup!K$18,IF(J921=Setup!J$19,Setup!K$19,IF(J921=Setup!J$20,Setup!K$20,IF(J921=Setup!J$21,Setup!K$21,IF(J921=Setup!J$22,Setup!K$22,0)))))))))))))))))</f>
        <v>0</v>
      </c>
      <c r="BC921" s="194">
        <f>IF(J921=Setup!F$4,Setup!G$4,IF(J921=Setup!F$5,Setup!G$5,IF(J921=Setup!F$6,Setup!G$6,IF(J921=Setup!F$7,Setup!G$7,IF(J921=Setup!F$8,Setup!G$8,IF(J921=Setup!F$9,Setup!G$9,IF(J921=Setup!F$10,Setup!G$10,IF(J921=Setup!F$11,Setup!G$11,IF(J921=Setup!F$12,Setup!G$12,IF(J921=Setup!F$13,Setup!G$13,IF(J921=Setup!F$14,Setup!G$14,IF(J921=Setup!F$15,Setup!G$15,IF(J921=Setup!F$16,Setup!G$16,IF(J921=Setup!F$17,Setup!G$17,IF(J921=Setup!F$18,Setup!G$18,IF(J921=Setup!F$19,Setup!G$19,IF(J921=Setup!F$20,Setup!G$20,IF(J921=Setup!F$21,Setup!G$21,IF(J921=Setup!F$22,Setup!G$22,0)))))))))))))))))))</f>
        <v>0</v>
      </c>
      <c r="BD921" s="195">
        <f>IF(AY921=Setup!Z$4,Setup!AA$4,IF(AY921=Setup!Z$5,Setup!AA$5,IF(AY921=Setup!Z$6,Setup!AA$6,IF(AY921=Setup!Z$7,Setup!AA$7,IF(AY921=Setup!Z$8,Setup!AA$8,IF(AY921=Setup!Z$9,Setup!AA$9,IF(AY921=Setup!Z$10,Setup!AA$10,IF(AY921=Setup!Z$11,Setup!AA$11,IF(AY921=Setup!Z$12,Setup!AA$12,IF(AY921=Setup!Z$13,Setup!AA$13,IF(AY921=Setup!Z$14,Setup!AA$14,IF(AY921=Setup!Z$15,Setup!AA$15,IF(AY921=Setup!Z$16,Setup!AA$16,IF(AY921=Setup!Z$17,Setup!AA$17,IF(AY921=Setup!Z$18,Setup!AA$18,IF(AY921=Setup!Z$19,Setup!AA$19,IF(AY921=Setup!Z$20,Setup!AA$20,IF(AY921=Setup!Z$21,Setup!AA$21,IF(AY921=Setup!Z$22,Setup!AA$22,IF(AY921=Setup!Z$23,Setup!AA$23,IF(AY921=Setup!Z$24,Setup!AA$24,IF(AY921=Setup!AA$25,Setup!AB$25,IF(AY921=Setup!AA$26,Setup!AB$26,IF(AY921=Setup!Z$27,Setup!AA$27,IF(AY921=Setup!Z$28,Setup!AA$28,IF(AY921=Setup!Z$29,Setup!AA$29,IF(AY921=Setup!Z$30,Setup!AA$30,IF(AY921=Setup!Z$31,Setup!AA$31,IF(AY921=Setup!Z$32,Setup!AA$32,IF(AY921=Setup!Z$33,Setup!AA$33,IF(AY921=Setup!Z$34,Setup!AA$34,IF(AY921=Setup!Z$35,Setup!AA$35,IF(AY921=Setup!Z$36,Setup!AA$36,IF(AY921=Setup!Z$37,Setup!AA$37,0))))))))))))))))))))))))))))))))))</f>
        <v>0</v>
      </c>
    </row>
    <row r="922" spans="54:56" ht="24.9" customHeight="1" x14ac:dyDescent="0.3">
      <c r="BB922" s="194">
        <f>IF(J922=Setup!J$6,Setup!K$6,IF(J922=Setup!J$7,Setup!K$7,IF(J922=Setup!J$8,Setup!K$8,IF(J922=Setup!J$9,Setup!K$9,IF(J922=Setup!J$10,Setup!K$10,IF(J922=Setup!J$11,Setup!K$11,IF(J922=Setup!J$12,Setup!K$12,IF(J922=Setup!J$13,Setup!K$13,IF(J922=Setup!J$14,Setup!K$14,IF(J922=Setup!J$15,Setup!K$15,IF(J922=Setup!J$16,Setup!K$16,IF(J922=Setup!J$17,Setup!K$17,IF(J922=Setup!J$18,Setup!K$18,IF(J922=Setup!J$19,Setup!K$19,IF(J922=Setup!J$20,Setup!K$20,IF(J922=Setup!J$21,Setup!K$21,IF(J922=Setup!J$22,Setup!K$22,0)))))))))))))))))</f>
        <v>0</v>
      </c>
      <c r="BC922" s="194">
        <f>IF(J922=Setup!F$4,Setup!G$4,IF(J922=Setup!F$5,Setup!G$5,IF(J922=Setup!F$6,Setup!G$6,IF(J922=Setup!F$7,Setup!G$7,IF(J922=Setup!F$8,Setup!G$8,IF(J922=Setup!F$9,Setup!G$9,IF(J922=Setup!F$10,Setup!G$10,IF(J922=Setup!F$11,Setup!G$11,IF(J922=Setup!F$12,Setup!G$12,IF(J922=Setup!F$13,Setup!G$13,IF(J922=Setup!F$14,Setup!G$14,IF(J922=Setup!F$15,Setup!G$15,IF(J922=Setup!F$16,Setup!G$16,IF(J922=Setup!F$17,Setup!G$17,IF(J922=Setup!F$18,Setup!G$18,IF(J922=Setup!F$19,Setup!G$19,IF(J922=Setup!F$20,Setup!G$20,IF(J922=Setup!F$21,Setup!G$21,IF(J922=Setup!F$22,Setup!G$22,0)))))))))))))))))))</f>
        <v>0</v>
      </c>
      <c r="BD922" s="195">
        <f>IF(AY922=Setup!Z$4,Setup!AA$4,IF(AY922=Setup!Z$5,Setup!AA$5,IF(AY922=Setup!Z$6,Setup!AA$6,IF(AY922=Setup!Z$7,Setup!AA$7,IF(AY922=Setup!Z$8,Setup!AA$8,IF(AY922=Setup!Z$9,Setup!AA$9,IF(AY922=Setup!Z$10,Setup!AA$10,IF(AY922=Setup!Z$11,Setup!AA$11,IF(AY922=Setup!Z$12,Setup!AA$12,IF(AY922=Setup!Z$13,Setup!AA$13,IF(AY922=Setup!Z$14,Setup!AA$14,IF(AY922=Setup!Z$15,Setup!AA$15,IF(AY922=Setup!Z$16,Setup!AA$16,IF(AY922=Setup!Z$17,Setup!AA$17,IF(AY922=Setup!Z$18,Setup!AA$18,IF(AY922=Setup!Z$19,Setup!AA$19,IF(AY922=Setup!Z$20,Setup!AA$20,IF(AY922=Setup!Z$21,Setup!AA$21,IF(AY922=Setup!Z$22,Setup!AA$22,IF(AY922=Setup!Z$23,Setup!AA$23,IF(AY922=Setup!Z$24,Setup!AA$24,IF(AY922=Setup!AA$25,Setup!AB$25,IF(AY922=Setup!AA$26,Setup!AB$26,IF(AY922=Setup!Z$27,Setup!AA$27,IF(AY922=Setup!Z$28,Setup!AA$28,IF(AY922=Setup!Z$29,Setup!AA$29,IF(AY922=Setup!Z$30,Setup!AA$30,IF(AY922=Setup!Z$31,Setup!AA$31,IF(AY922=Setup!Z$32,Setup!AA$32,IF(AY922=Setup!Z$33,Setup!AA$33,IF(AY922=Setup!Z$34,Setup!AA$34,IF(AY922=Setup!Z$35,Setup!AA$35,IF(AY922=Setup!Z$36,Setup!AA$36,IF(AY922=Setup!Z$37,Setup!AA$37,0))))))))))))))))))))))))))))))))))</f>
        <v>0</v>
      </c>
    </row>
    <row r="923" spans="54:56" ht="24.9" customHeight="1" x14ac:dyDescent="0.3">
      <c r="BB923" s="194">
        <f>IF(J923=Setup!J$6,Setup!K$6,IF(J923=Setup!J$7,Setup!K$7,IF(J923=Setup!J$8,Setup!K$8,IF(J923=Setup!J$9,Setup!K$9,IF(J923=Setup!J$10,Setup!K$10,IF(J923=Setup!J$11,Setup!K$11,IF(J923=Setup!J$12,Setup!K$12,IF(J923=Setup!J$13,Setup!K$13,IF(J923=Setup!J$14,Setup!K$14,IF(J923=Setup!J$15,Setup!K$15,IF(J923=Setup!J$16,Setup!K$16,IF(J923=Setup!J$17,Setup!K$17,IF(J923=Setup!J$18,Setup!K$18,IF(J923=Setup!J$19,Setup!K$19,IF(J923=Setup!J$20,Setup!K$20,IF(J923=Setup!J$21,Setup!K$21,IF(J923=Setup!J$22,Setup!K$22,0)))))))))))))))))</f>
        <v>0</v>
      </c>
      <c r="BC923" s="194">
        <f>IF(J923=Setup!F$4,Setup!G$4,IF(J923=Setup!F$5,Setup!G$5,IF(J923=Setup!F$6,Setup!G$6,IF(J923=Setup!F$7,Setup!G$7,IF(J923=Setup!F$8,Setup!G$8,IF(J923=Setup!F$9,Setup!G$9,IF(J923=Setup!F$10,Setup!G$10,IF(J923=Setup!F$11,Setup!G$11,IF(J923=Setup!F$12,Setup!G$12,IF(J923=Setup!F$13,Setup!G$13,IF(J923=Setup!F$14,Setup!G$14,IF(J923=Setup!F$15,Setup!G$15,IF(J923=Setup!F$16,Setup!G$16,IF(J923=Setup!F$17,Setup!G$17,IF(J923=Setup!F$18,Setup!G$18,IF(J923=Setup!F$19,Setup!G$19,IF(J923=Setup!F$20,Setup!G$20,IF(J923=Setup!F$21,Setup!G$21,IF(J923=Setup!F$22,Setup!G$22,0)))))))))))))))))))</f>
        <v>0</v>
      </c>
      <c r="BD923" s="195">
        <f>IF(AY923=Setup!Z$4,Setup!AA$4,IF(AY923=Setup!Z$5,Setup!AA$5,IF(AY923=Setup!Z$6,Setup!AA$6,IF(AY923=Setup!Z$7,Setup!AA$7,IF(AY923=Setup!Z$8,Setup!AA$8,IF(AY923=Setup!Z$9,Setup!AA$9,IF(AY923=Setup!Z$10,Setup!AA$10,IF(AY923=Setup!Z$11,Setup!AA$11,IF(AY923=Setup!Z$12,Setup!AA$12,IF(AY923=Setup!Z$13,Setup!AA$13,IF(AY923=Setup!Z$14,Setup!AA$14,IF(AY923=Setup!Z$15,Setup!AA$15,IF(AY923=Setup!Z$16,Setup!AA$16,IF(AY923=Setup!Z$17,Setup!AA$17,IF(AY923=Setup!Z$18,Setup!AA$18,IF(AY923=Setup!Z$19,Setup!AA$19,IF(AY923=Setup!Z$20,Setup!AA$20,IF(AY923=Setup!Z$21,Setup!AA$21,IF(AY923=Setup!Z$22,Setup!AA$22,IF(AY923=Setup!Z$23,Setup!AA$23,IF(AY923=Setup!Z$24,Setup!AA$24,IF(AY923=Setup!AA$25,Setup!AB$25,IF(AY923=Setup!AA$26,Setup!AB$26,IF(AY923=Setup!Z$27,Setup!AA$27,IF(AY923=Setup!Z$28,Setup!AA$28,IF(AY923=Setup!Z$29,Setup!AA$29,IF(AY923=Setup!Z$30,Setup!AA$30,IF(AY923=Setup!Z$31,Setup!AA$31,IF(AY923=Setup!Z$32,Setup!AA$32,IF(AY923=Setup!Z$33,Setup!AA$33,IF(AY923=Setup!Z$34,Setup!AA$34,IF(AY923=Setup!Z$35,Setup!AA$35,IF(AY923=Setup!Z$36,Setup!AA$36,IF(AY923=Setup!Z$37,Setup!AA$37,0))))))))))))))))))))))))))))))))))</f>
        <v>0</v>
      </c>
    </row>
    <row r="924" spans="54:56" ht="24.9" customHeight="1" x14ac:dyDescent="0.3">
      <c r="BB924" s="194">
        <f>IF(J924=Setup!J$6,Setup!K$6,IF(J924=Setup!J$7,Setup!K$7,IF(J924=Setup!J$8,Setup!K$8,IF(J924=Setup!J$9,Setup!K$9,IF(J924=Setup!J$10,Setup!K$10,IF(J924=Setup!J$11,Setup!K$11,IF(J924=Setup!J$12,Setup!K$12,IF(J924=Setup!J$13,Setup!K$13,IF(J924=Setup!J$14,Setup!K$14,IF(J924=Setup!J$15,Setup!K$15,IF(J924=Setup!J$16,Setup!K$16,IF(J924=Setup!J$17,Setup!K$17,IF(J924=Setup!J$18,Setup!K$18,IF(J924=Setup!J$19,Setup!K$19,IF(J924=Setup!J$20,Setup!K$20,IF(J924=Setup!J$21,Setup!K$21,IF(J924=Setup!J$22,Setup!K$22,0)))))))))))))))))</f>
        <v>0</v>
      </c>
      <c r="BC924" s="194">
        <f>IF(J924=Setup!F$4,Setup!G$4,IF(J924=Setup!F$5,Setup!G$5,IF(J924=Setup!F$6,Setup!G$6,IF(J924=Setup!F$7,Setup!G$7,IF(J924=Setup!F$8,Setup!G$8,IF(J924=Setup!F$9,Setup!G$9,IF(J924=Setup!F$10,Setup!G$10,IF(J924=Setup!F$11,Setup!G$11,IF(J924=Setup!F$12,Setup!G$12,IF(J924=Setup!F$13,Setup!G$13,IF(J924=Setup!F$14,Setup!G$14,IF(J924=Setup!F$15,Setup!G$15,IF(J924=Setup!F$16,Setup!G$16,IF(J924=Setup!F$17,Setup!G$17,IF(J924=Setup!F$18,Setup!G$18,IF(J924=Setup!F$19,Setup!G$19,IF(J924=Setup!F$20,Setup!G$20,IF(J924=Setup!F$21,Setup!G$21,IF(J924=Setup!F$22,Setup!G$22,0)))))))))))))))))))</f>
        <v>0</v>
      </c>
      <c r="BD924" s="195">
        <f>IF(AY924=Setup!Z$4,Setup!AA$4,IF(AY924=Setup!Z$5,Setup!AA$5,IF(AY924=Setup!Z$6,Setup!AA$6,IF(AY924=Setup!Z$7,Setup!AA$7,IF(AY924=Setup!Z$8,Setup!AA$8,IF(AY924=Setup!Z$9,Setup!AA$9,IF(AY924=Setup!Z$10,Setup!AA$10,IF(AY924=Setup!Z$11,Setup!AA$11,IF(AY924=Setup!Z$12,Setup!AA$12,IF(AY924=Setup!Z$13,Setup!AA$13,IF(AY924=Setup!Z$14,Setup!AA$14,IF(AY924=Setup!Z$15,Setup!AA$15,IF(AY924=Setup!Z$16,Setup!AA$16,IF(AY924=Setup!Z$17,Setup!AA$17,IF(AY924=Setup!Z$18,Setup!AA$18,IF(AY924=Setup!Z$19,Setup!AA$19,IF(AY924=Setup!Z$20,Setup!AA$20,IF(AY924=Setup!Z$21,Setup!AA$21,IF(AY924=Setup!Z$22,Setup!AA$22,IF(AY924=Setup!Z$23,Setup!AA$23,IF(AY924=Setup!Z$24,Setup!AA$24,IF(AY924=Setup!AA$25,Setup!AB$25,IF(AY924=Setup!AA$26,Setup!AB$26,IF(AY924=Setup!Z$27,Setup!AA$27,IF(AY924=Setup!Z$28,Setup!AA$28,IF(AY924=Setup!Z$29,Setup!AA$29,IF(AY924=Setup!Z$30,Setup!AA$30,IF(AY924=Setup!Z$31,Setup!AA$31,IF(AY924=Setup!Z$32,Setup!AA$32,IF(AY924=Setup!Z$33,Setup!AA$33,IF(AY924=Setup!Z$34,Setup!AA$34,IF(AY924=Setup!Z$35,Setup!AA$35,IF(AY924=Setup!Z$36,Setup!AA$36,IF(AY924=Setup!Z$37,Setup!AA$37,0))))))))))))))))))))))))))))))))))</f>
        <v>0</v>
      </c>
    </row>
    <row r="925" spans="54:56" ht="24.9" customHeight="1" x14ac:dyDescent="0.3">
      <c r="BB925" s="194">
        <f>IF(J925=Setup!J$6,Setup!K$6,IF(J925=Setup!J$7,Setup!K$7,IF(J925=Setup!J$8,Setup!K$8,IF(J925=Setup!J$9,Setup!K$9,IF(J925=Setup!J$10,Setup!K$10,IF(J925=Setup!J$11,Setup!K$11,IF(J925=Setup!J$12,Setup!K$12,IF(J925=Setup!J$13,Setup!K$13,IF(J925=Setup!J$14,Setup!K$14,IF(J925=Setup!J$15,Setup!K$15,IF(J925=Setup!J$16,Setup!K$16,IF(J925=Setup!J$17,Setup!K$17,IF(J925=Setup!J$18,Setup!K$18,IF(J925=Setup!J$19,Setup!K$19,IF(J925=Setup!J$20,Setup!K$20,IF(J925=Setup!J$21,Setup!K$21,IF(J925=Setup!J$22,Setup!K$22,0)))))))))))))))))</f>
        <v>0</v>
      </c>
      <c r="BC925" s="194">
        <f>IF(J925=Setup!F$4,Setup!G$4,IF(J925=Setup!F$5,Setup!G$5,IF(J925=Setup!F$6,Setup!G$6,IF(J925=Setup!F$7,Setup!G$7,IF(J925=Setup!F$8,Setup!G$8,IF(J925=Setup!F$9,Setup!G$9,IF(J925=Setup!F$10,Setup!G$10,IF(J925=Setup!F$11,Setup!G$11,IF(J925=Setup!F$12,Setup!G$12,IF(J925=Setup!F$13,Setup!G$13,IF(J925=Setup!F$14,Setup!G$14,IF(J925=Setup!F$15,Setup!G$15,IF(J925=Setup!F$16,Setup!G$16,IF(J925=Setup!F$17,Setup!G$17,IF(J925=Setup!F$18,Setup!G$18,IF(J925=Setup!F$19,Setup!G$19,IF(J925=Setup!F$20,Setup!G$20,IF(J925=Setup!F$21,Setup!G$21,IF(J925=Setup!F$22,Setup!G$22,0)))))))))))))))))))</f>
        <v>0</v>
      </c>
      <c r="BD925" s="195">
        <f>IF(AY925=Setup!Z$4,Setup!AA$4,IF(AY925=Setup!Z$5,Setup!AA$5,IF(AY925=Setup!Z$6,Setup!AA$6,IF(AY925=Setup!Z$7,Setup!AA$7,IF(AY925=Setup!Z$8,Setup!AA$8,IF(AY925=Setup!Z$9,Setup!AA$9,IF(AY925=Setup!Z$10,Setup!AA$10,IF(AY925=Setup!Z$11,Setup!AA$11,IF(AY925=Setup!Z$12,Setup!AA$12,IF(AY925=Setup!Z$13,Setup!AA$13,IF(AY925=Setup!Z$14,Setup!AA$14,IF(AY925=Setup!Z$15,Setup!AA$15,IF(AY925=Setup!Z$16,Setup!AA$16,IF(AY925=Setup!Z$17,Setup!AA$17,IF(AY925=Setup!Z$18,Setup!AA$18,IF(AY925=Setup!Z$19,Setup!AA$19,IF(AY925=Setup!Z$20,Setup!AA$20,IF(AY925=Setup!Z$21,Setup!AA$21,IF(AY925=Setup!Z$22,Setup!AA$22,IF(AY925=Setup!Z$23,Setup!AA$23,IF(AY925=Setup!Z$24,Setup!AA$24,IF(AY925=Setup!AA$25,Setup!AB$25,IF(AY925=Setup!AA$26,Setup!AB$26,IF(AY925=Setup!Z$27,Setup!AA$27,IF(AY925=Setup!Z$28,Setup!AA$28,IF(AY925=Setup!Z$29,Setup!AA$29,IF(AY925=Setup!Z$30,Setup!AA$30,IF(AY925=Setup!Z$31,Setup!AA$31,IF(AY925=Setup!Z$32,Setup!AA$32,IF(AY925=Setup!Z$33,Setup!AA$33,IF(AY925=Setup!Z$34,Setup!AA$34,IF(AY925=Setup!Z$35,Setup!AA$35,IF(AY925=Setup!Z$36,Setup!AA$36,IF(AY925=Setup!Z$37,Setup!AA$37,0))))))))))))))))))))))))))))))))))</f>
        <v>0</v>
      </c>
    </row>
    <row r="926" spans="54:56" ht="24.9" customHeight="1" x14ac:dyDescent="0.3">
      <c r="BB926" s="194">
        <f>IF(J926=Setup!J$6,Setup!K$6,IF(J926=Setup!J$7,Setup!K$7,IF(J926=Setup!J$8,Setup!K$8,IF(J926=Setup!J$9,Setup!K$9,IF(J926=Setup!J$10,Setup!K$10,IF(J926=Setup!J$11,Setup!K$11,IF(J926=Setup!J$12,Setup!K$12,IF(J926=Setup!J$13,Setup!K$13,IF(J926=Setup!J$14,Setup!K$14,IF(J926=Setup!J$15,Setup!K$15,IF(J926=Setup!J$16,Setup!K$16,IF(J926=Setup!J$17,Setup!K$17,IF(J926=Setup!J$18,Setup!K$18,IF(J926=Setup!J$19,Setup!K$19,IF(J926=Setup!J$20,Setup!K$20,IF(J926=Setup!J$21,Setup!K$21,IF(J926=Setup!J$22,Setup!K$22,0)))))))))))))))))</f>
        <v>0</v>
      </c>
      <c r="BC926" s="194">
        <f>IF(J926=Setup!F$4,Setup!G$4,IF(J926=Setup!F$5,Setup!G$5,IF(J926=Setup!F$6,Setup!G$6,IF(J926=Setup!F$7,Setup!G$7,IF(J926=Setup!F$8,Setup!G$8,IF(J926=Setup!F$9,Setup!G$9,IF(J926=Setup!F$10,Setup!G$10,IF(J926=Setup!F$11,Setup!G$11,IF(J926=Setup!F$12,Setup!G$12,IF(J926=Setup!F$13,Setup!G$13,IF(J926=Setup!F$14,Setup!G$14,IF(J926=Setup!F$15,Setup!G$15,IF(J926=Setup!F$16,Setup!G$16,IF(J926=Setup!F$17,Setup!G$17,IF(J926=Setup!F$18,Setup!G$18,IF(J926=Setup!F$19,Setup!G$19,IF(J926=Setup!F$20,Setup!G$20,IF(J926=Setup!F$21,Setup!G$21,IF(J926=Setup!F$22,Setup!G$22,0)))))))))))))))))))</f>
        <v>0</v>
      </c>
      <c r="BD926" s="195">
        <f>IF(AY926=Setup!Z$4,Setup!AA$4,IF(AY926=Setup!Z$5,Setup!AA$5,IF(AY926=Setup!Z$6,Setup!AA$6,IF(AY926=Setup!Z$7,Setup!AA$7,IF(AY926=Setup!Z$8,Setup!AA$8,IF(AY926=Setup!Z$9,Setup!AA$9,IF(AY926=Setup!Z$10,Setup!AA$10,IF(AY926=Setup!Z$11,Setup!AA$11,IF(AY926=Setup!Z$12,Setup!AA$12,IF(AY926=Setup!Z$13,Setup!AA$13,IF(AY926=Setup!Z$14,Setup!AA$14,IF(AY926=Setup!Z$15,Setup!AA$15,IF(AY926=Setup!Z$16,Setup!AA$16,IF(AY926=Setup!Z$17,Setup!AA$17,IF(AY926=Setup!Z$18,Setup!AA$18,IF(AY926=Setup!Z$19,Setup!AA$19,IF(AY926=Setup!Z$20,Setup!AA$20,IF(AY926=Setup!Z$21,Setup!AA$21,IF(AY926=Setup!Z$22,Setup!AA$22,IF(AY926=Setup!Z$23,Setup!AA$23,IF(AY926=Setup!Z$24,Setup!AA$24,IF(AY926=Setup!AA$25,Setup!AB$25,IF(AY926=Setup!AA$26,Setup!AB$26,IF(AY926=Setup!Z$27,Setup!AA$27,IF(AY926=Setup!Z$28,Setup!AA$28,IF(AY926=Setup!Z$29,Setup!AA$29,IF(AY926=Setup!Z$30,Setup!AA$30,IF(AY926=Setup!Z$31,Setup!AA$31,IF(AY926=Setup!Z$32,Setup!AA$32,IF(AY926=Setup!Z$33,Setup!AA$33,IF(AY926=Setup!Z$34,Setup!AA$34,IF(AY926=Setup!Z$35,Setup!AA$35,IF(AY926=Setup!Z$36,Setup!AA$36,IF(AY926=Setup!Z$37,Setup!AA$37,0))))))))))))))))))))))))))))))))))</f>
        <v>0</v>
      </c>
    </row>
    <row r="927" spans="54:56" ht="24.9" customHeight="1" x14ac:dyDescent="0.3">
      <c r="BB927" s="194">
        <f>IF(J927=Setup!J$6,Setup!K$6,IF(J927=Setup!J$7,Setup!K$7,IF(J927=Setup!J$8,Setup!K$8,IF(J927=Setup!J$9,Setup!K$9,IF(J927=Setup!J$10,Setup!K$10,IF(J927=Setup!J$11,Setup!K$11,IF(J927=Setup!J$12,Setup!K$12,IF(J927=Setup!J$13,Setup!K$13,IF(J927=Setup!J$14,Setup!K$14,IF(J927=Setup!J$15,Setup!K$15,IF(J927=Setup!J$16,Setup!K$16,IF(J927=Setup!J$17,Setup!K$17,IF(J927=Setup!J$18,Setup!K$18,IF(J927=Setup!J$19,Setup!K$19,IF(J927=Setup!J$20,Setup!K$20,IF(J927=Setup!J$21,Setup!K$21,IF(J927=Setup!J$22,Setup!K$22,0)))))))))))))))))</f>
        <v>0</v>
      </c>
      <c r="BC927" s="194">
        <f>IF(J927=Setup!F$4,Setup!G$4,IF(J927=Setup!F$5,Setup!G$5,IF(J927=Setup!F$6,Setup!G$6,IF(J927=Setup!F$7,Setup!G$7,IF(J927=Setup!F$8,Setup!G$8,IF(J927=Setup!F$9,Setup!G$9,IF(J927=Setup!F$10,Setup!G$10,IF(J927=Setup!F$11,Setup!G$11,IF(J927=Setup!F$12,Setup!G$12,IF(J927=Setup!F$13,Setup!G$13,IF(J927=Setup!F$14,Setup!G$14,IF(J927=Setup!F$15,Setup!G$15,IF(J927=Setup!F$16,Setup!G$16,IF(J927=Setup!F$17,Setup!G$17,IF(J927=Setup!F$18,Setup!G$18,IF(J927=Setup!F$19,Setup!G$19,IF(J927=Setup!F$20,Setup!G$20,IF(J927=Setup!F$21,Setup!G$21,IF(J927=Setup!F$22,Setup!G$22,0)))))))))))))))))))</f>
        <v>0</v>
      </c>
      <c r="BD927" s="195">
        <f>IF(AY927=Setup!Z$4,Setup!AA$4,IF(AY927=Setup!Z$5,Setup!AA$5,IF(AY927=Setup!Z$6,Setup!AA$6,IF(AY927=Setup!Z$7,Setup!AA$7,IF(AY927=Setup!Z$8,Setup!AA$8,IF(AY927=Setup!Z$9,Setup!AA$9,IF(AY927=Setup!Z$10,Setup!AA$10,IF(AY927=Setup!Z$11,Setup!AA$11,IF(AY927=Setup!Z$12,Setup!AA$12,IF(AY927=Setup!Z$13,Setup!AA$13,IF(AY927=Setup!Z$14,Setup!AA$14,IF(AY927=Setup!Z$15,Setup!AA$15,IF(AY927=Setup!Z$16,Setup!AA$16,IF(AY927=Setup!Z$17,Setup!AA$17,IF(AY927=Setup!Z$18,Setup!AA$18,IF(AY927=Setup!Z$19,Setup!AA$19,IF(AY927=Setup!Z$20,Setup!AA$20,IF(AY927=Setup!Z$21,Setup!AA$21,IF(AY927=Setup!Z$22,Setup!AA$22,IF(AY927=Setup!Z$23,Setup!AA$23,IF(AY927=Setup!Z$24,Setup!AA$24,IF(AY927=Setup!AA$25,Setup!AB$25,IF(AY927=Setup!AA$26,Setup!AB$26,IF(AY927=Setup!Z$27,Setup!AA$27,IF(AY927=Setup!Z$28,Setup!AA$28,IF(AY927=Setup!Z$29,Setup!AA$29,IF(AY927=Setup!Z$30,Setup!AA$30,IF(AY927=Setup!Z$31,Setup!AA$31,IF(AY927=Setup!Z$32,Setup!AA$32,IF(AY927=Setup!Z$33,Setup!AA$33,IF(AY927=Setup!Z$34,Setup!AA$34,IF(AY927=Setup!Z$35,Setup!AA$35,IF(AY927=Setup!Z$36,Setup!AA$36,IF(AY927=Setup!Z$37,Setup!AA$37,0))))))))))))))))))))))))))))))))))</f>
        <v>0</v>
      </c>
    </row>
    <row r="928" spans="54:56" ht="24.9" customHeight="1" x14ac:dyDescent="0.3">
      <c r="BB928" s="194">
        <f>IF(J928=Setup!J$6,Setup!K$6,IF(J928=Setup!J$7,Setup!K$7,IF(J928=Setup!J$8,Setup!K$8,IF(J928=Setup!J$9,Setup!K$9,IF(J928=Setup!J$10,Setup!K$10,IF(J928=Setup!J$11,Setup!K$11,IF(J928=Setup!J$12,Setup!K$12,IF(J928=Setup!J$13,Setup!K$13,IF(J928=Setup!J$14,Setup!K$14,IF(J928=Setup!J$15,Setup!K$15,IF(J928=Setup!J$16,Setup!K$16,IF(J928=Setup!J$17,Setup!K$17,IF(J928=Setup!J$18,Setup!K$18,IF(J928=Setup!J$19,Setup!K$19,IF(J928=Setup!J$20,Setup!K$20,IF(J928=Setup!J$21,Setup!K$21,IF(J928=Setup!J$22,Setup!K$22,0)))))))))))))))))</f>
        <v>0</v>
      </c>
      <c r="BC928" s="194">
        <f>IF(J928=Setup!F$4,Setup!G$4,IF(J928=Setup!F$5,Setup!G$5,IF(J928=Setup!F$6,Setup!G$6,IF(J928=Setup!F$7,Setup!G$7,IF(J928=Setup!F$8,Setup!G$8,IF(J928=Setup!F$9,Setup!G$9,IF(J928=Setup!F$10,Setup!G$10,IF(J928=Setup!F$11,Setup!G$11,IF(J928=Setup!F$12,Setup!G$12,IF(J928=Setup!F$13,Setup!G$13,IF(J928=Setup!F$14,Setup!G$14,IF(J928=Setup!F$15,Setup!G$15,IF(J928=Setup!F$16,Setup!G$16,IF(J928=Setup!F$17,Setup!G$17,IF(J928=Setup!F$18,Setup!G$18,IF(J928=Setup!F$19,Setup!G$19,IF(J928=Setup!F$20,Setup!G$20,IF(J928=Setup!F$21,Setup!G$21,IF(J928=Setup!F$22,Setup!G$22,0)))))))))))))))))))</f>
        <v>0</v>
      </c>
      <c r="BD928" s="195">
        <f>IF(AY928=Setup!Z$4,Setup!AA$4,IF(AY928=Setup!Z$5,Setup!AA$5,IF(AY928=Setup!Z$6,Setup!AA$6,IF(AY928=Setup!Z$7,Setup!AA$7,IF(AY928=Setup!Z$8,Setup!AA$8,IF(AY928=Setup!Z$9,Setup!AA$9,IF(AY928=Setup!Z$10,Setup!AA$10,IF(AY928=Setup!Z$11,Setup!AA$11,IF(AY928=Setup!Z$12,Setup!AA$12,IF(AY928=Setup!Z$13,Setup!AA$13,IF(AY928=Setup!Z$14,Setup!AA$14,IF(AY928=Setup!Z$15,Setup!AA$15,IF(AY928=Setup!Z$16,Setup!AA$16,IF(AY928=Setup!Z$17,Setup!AA$17,IF(AY928=Setup!Z$18,Setup!AA$18,IF(AY928=Setup!Z$19,Setup!AA$19,IF(AY928=Setup!Z$20,Setup!AA$20,IF(AY928=Setup!Z$21,Setup!AA$21,IF(AY928=Setup!Z$22,Setup!AA$22,IF(AY928=Setup!Z$23,Setup!AA$23,IF(AY928=Setup!Z$24,Setup!AA$24,IF(AY928=Setup!AA$25,Setup!AB$25,IF(AY928=Setup!AA$26,Setup!AB$26,IF(AY928=Setup!Z$27,Setup!AA$27,IF(AY928=Setup!Z$28,Setup!AA$28,IF(AY928=Setup!Z$29,Setup!AA$29,IF(AY928=Setup!Z$30,Setup!AA$30,IF(AY928=Setup!Z$31,Setup!AA$31,IF(AY928=Setup!Z$32,Setup!AA$32,IF(AY928=Setup!Z$33,Setup!AA$33,IF(AY928=Setup!Z$34,Setup!AA$34,IF(AY928=Setup!Z$35,Setup!AA$35,IF(AY928=Setup!Z$36,Setup!AA$36,IF(AY928=Setup!Z$37,Setup!AA$37,0))))))))))))))))))))))))))))))))))</f>
        <v>0</v>
      </c>
    </row>
    <row r="929" spans="54:56" ht="24.9" customHeight="1" x14ac:dyDescent="0.3">
      <c r="BB929" s="194">
        <f>IF(J929=Setup!J$6,Setup!K$6,IF(J929=Setup!J$7,Setup!K$7,IF(J929=Setup!J$8,Setup!K$8,IF(J929=Setup!J$9,Setup!K$9,IF(J929=Setup!J$10,Setup!K$10,IF(J929=Setup!J$11,Setup!K$11,IF(J929=Setup!J$12,Setup!K$12,IF(J929=Setup!J$13,Setup!K$13,IF(J929=Setup!J$14,Setup!K$14,IF(J929=Setup!J$15,Setup!K$15,IF(J929=Setup!J$16,Setup!K$16,IF(J929=Setup!J$17,Setup!K$17,IF(J929=Setup!J$18,Setup!K$18,IF(J929=Setup!J$19,Setup!K$19,IF(J929=Setup!J$20,Setup!K$20,IF(J929=Setup!J$21,Setup!K$21,IF(J929=Setup!J$22,Setup!K$22,0)))))))))))))))))</f>
        <v>0</v>
      </c>
      <c r="BC929" s="194">
        <f>IF(J929=Setup!F$4,Setup!G$4,IF(J929=Setup!F$5,Setup!G$5,IF(J929=Setup!F$6,Setup!G$6,IF(J929=Setup!F$7,Setup!G$7,IF(J929=Setup!F$8,Setup!G$8,IF(J929=Setup!F$9,Setup!G$9,IF(J929=Setup!F$10,Setup!G$10,IF(J929=Setup!F$11,Setup!G$11,IF(J929=Setup!F$12,Setup!G$12,IF(J929=Setup!F$13,Setup!G$13,IF(J929=Setup!F$14,Setup!G$14,IF(J929=Setup!F$15,Setup!G$15,IF(J929=Setup!F$16,Setup!G$16,IF(J929=Setup!F$17,Setup!G$17,IF(J929=Setup!F$18,Setup!G$18,IF(J929=Setup!F$19,Setup!G$19,IF(J929=Setup!F$20,Setup!G$20,IF(J929=Setup!F$21,Setup!G$21,IF(J929=Setup!F$22,Setup!G$22,0)))))))))))))))))))</f>
        <v>0</v>
      </c>
      <c r="BD929" s="195">
        <f>IF(AY929=Setup!Z$4,Setup!AA$4,IF(AY929=Setup!Z$5,Setup!AA$5,IF(AY929=Setup!Z$6,Setup!AA$6,IF(AY929=Setup!Z$7,Setup!AA$7,IF(AY929=Setup!Z$8,Setup!AA$8,IF(AY929=Setup!Z$9,Setup!AA$9,IF(AY929=Setup!Z$10,Setup!AA$10,IF(AY929=Setup!Z$11,Setup!AA$11,IF(AY929=Setup!Z$12,Setup!AA$12,IF(AY929=Setup!Z$13,Setup!AA$13,IF(AY929=Setup!Z$14,Setup!AA$14,IF(AY929=Setup!Z$15,Setup!AA$15,IF(AY929=Setup!Z$16,Setup!AA$16,IF(AY929=Setup!Z$17,Setup!AA$17,IF(AY929=Setup!Z$18,Setup!AA$18,IF(AY929=Setup!Z$19,Setup!AA$19,IF(AY929=Setup!Z$20,Setup!AA$20,IF(AY929=Setup!Z$21,Setup!AA$21,IF(AY929=Setup!Z$22,Setup!AA$22,IF(AY929=Setup!Z$23,Setup!AA$23,IF(AY929=Setup!Z$24,Setup!AA$24,IF(AY929=Setup!AA$25,Setup!AB$25,IF(AY929=Setup!AA$26,Setup!AB$26,IF(AY929=Setup!Z$27,Setup!AA$27,IF(AY929=Setup!Z$28,Setup!AA$28,IF(AY929=Setup!Z$29,Setup!AA$29,IF(AY929=Setup!Z$30,Setup!AA$30,IF(AY929=Setup!Z$31,Setup!AA$31,IF(AY929=Setup!Z$32,Setup!AA$32,IF(AY929=Setup!Z$33,Setup!AA$33,IF(AY929=Setup!Z$34,Setup!AA$34,IF(AY929=Setup!Z$35,Setup!AA$35,IF(AY929=Setup!Z$36,Setup!AA$36,IF(AY929=Setup!Z$37,Setup!AA$37,0))))))))))))))))))))))))))))))))))</f>
        <v>0</v>
      </c>
    </row>
    <row r="930" spans="54:56" ht="24.9" customHeight="1" x14ac:dyDescent="0.3">
      <c r="BB930" s="194">
        <f>IF(J930=Setup!J$6,Setup!K$6,IF(J930=Setup!J$7,Setup!K$7,IF(J930=Setup!J$8,Setup!K$8,IF(J930=Setup!J$9,Setup!K$9,IF(J930=Setup!J$10,Setup!K$10,IF(J930=Setup!J$11,Setup!K$11,IF(J930=Setup!J$12,Setup!K$12,IF(J930=Setup!J$13,Setup!K$13,IF(J930=Setup!J$14,Setup!K$14,IF(J930=Setup!J$15,Setup!K$15,IF(J930=Setup!J$16,Setup!K$16,IF(J930=Setup!J$17,Setup!K$17,IF(J930=Setup!J$18,Setup!K$18,IF(J930=Setup!J$19,Setup!K$19,IF(J930=Setup!J$20,Setup!K$20,IF(J930=Setup!J$21,Setup!K$21,IF(J930=Setup!J$22,Setup!K$22,0)))))))))))))))))</f>
        <v>0</v>
      </c>
      <c r="BC930" s="194">
        <f>IF(J930=Setup!F$4,Setup!G$4,IF(J930=Setup!F$5,Setup!G$5,IF(J930=Setup!F$6,Setup!G$6,IF(J930=Setup!F$7,Setup!G$7,IF(J930=Setup!F$8,Setup!G$8,IF(J930=Setup!F$9,Setup!G$9,IF(J930=Setup!F$10,Setup!G$10,IF(J930=Setup!F$11,Setup!G$11,IF(J930=Setup!F$12,Setup!G$12,IF(J930=Setup!F$13,Setup!G$13,IF(J930=Setup!F$14,Setup!G$14,IF(J930=Setup!F$15,Setup!G$15,IF(J930=Setup!F$16,Setup!G$16,IF(J930=Setup!F$17,Setup!G$17,IF(J930=Setup!F$18,Setup!G$18,IF(J930=Setup!F$19,Setup!G$19,IF(J930=Setup!F$20,Setup!G$20,IF(J930=Setup!F$21,Setup!G$21,IF(J930=Setup!F$22,Setup!G$22,0)))))))))))))))))))</f>
        <v>0</v>
      </c>
      <c r="BD930" s="195">
        <f>IF(AY930=Setup!Z$4,Setup!AA$4,IF(AY930=Setup!Z$5,Setup!AA$5,IF(AY930=Setup!Z$6,Setup!AA$6,IF(AY930=Setup!Z$7,Setup!AA$7,IF(AY930=Setup!Z$8,Setup!AA$8,IF(AY930=Setup!Z$9,Setup!AA$9,IF(AY930=Setup!Z$10,Setup!AA$10,IF(AY930=Setup!Z$11,Setup!AA$11,IF(AY930=Setup!Z$12,Setup!AA$12,IF(AY930=Setup!Z$13,Setup!AA$13,IF(AY930=Setup!Z$14,Setup!AA$14,IF(AY930=Setup!Z$15,Setup!AA$15,IF(AY930=Setup!Z$16,Setup!AA$16,IF(AY930=Setup!Z$17,Setup!AA$17,IF(AY930=Setup!Z$18,Setup!AA$18,IF(AY930=Setup!Z$19,Setup!AA$19,IF(AY930=Setup!Z$20,Setup!AA$20,IF(AY930=Setup!Z$21,Setup!AA$21,IF(AY930=Setup!Z$22,Setup!AA$22,IF(AY930=Setup!Z$23,Setup!AA$23,IF(AY930=Setup!Z$24,Setup!AA$24,IF(AY930=Setup!AA$25,Setup!AB$25,IF(AY930=Setup!AA$26,Setup!AB$26,IF(AY930=Setup!Z$27,Setup!AA$27,IF(AY930=Setup!Z$28,Setup!AA$28,IF(AY930=Setup!Z$29,Setup!AA$29,IF(AY930=Setup!Z$30,Setup!AA$30,IF(AY930=Setup!Z$31,Setup!AA$31,IF(AY930=Setup!Z$32,Setup!AA$32,IF(AY930=Setup!Z$33,Setup!AA$33,IF(AY930=Setup!Z$34,Setup!AA$34,IF(AY930=Setup!Z$35,Setup!AA$35,IF(AY930=Setup!Z$36,Setup!AA$36,IF(AY930=Setup!Z$37,Setup!AA$37,0))))))))))))))))))))))))))))))))))</f>
        <v>0</v>
      </c>
    </row>
    <row r="931" spans="54:56" ht="24.9" customHeight="1" x14ac:dyDescent="0.3">
      <c r="BB931" s="194">
        <f>IF(J931=Setup!J$6,Setup!K$6,IF(J931=Setup!J$7,Setup!K$7,IF(J931=Setup!J$8,Setup!K$8,IF(J931=Setup!J$9,Setup!K$9,IF(J931=Setup!J$10,Setup!K$10,IF(J931=Setup!J$11,Setup!K$11,IF(J931=Setup!J$12,Setup!K$12,IF(J931=Setup!J$13,Setup!K$13,IF(J931=Setup!J$14,Setup!K$14,IF(J931=Setup!J$15,Setup!K$15,IF(J931=Setup!J$16,Setup!K$16,IF(J931=Setup!J$17,Setup!K$17,IF(J931=Setup!J$18,Setup!K$18,IF(J931=Setup!J$19,Setup!K$19,IF(J931=Setup!J$20,Setup!K$20,IF(J931=Setup!J$21,Setup!K$21,IF(J931=Setup!J$22,Setup!K$22,0)))))))))))))))))</f>
        <v>0</v>
      </c>
      <c r="BC931" s="194">
        <f>IF(J931=Setup!F$4,Setup!G$4,IF(J931=Setup!F$5,Setup!G$5,IF(J931=Setup!F$6,Setup!G$6,IF(J931=Setup!F$7,Setup!G$7,IF(J931=Setup!F$8,Setup!G$8,IF(J931=Setup!F$9,Setup!G$9,IF(J931=Setup!F$10,Setup!G$10,IF(J931=Setup!F$11,Setup!G$11,IF(J931=Setup!F$12,Setup!G$12,IF(J931=Setup!F$13,Setup!G$13,IF(J931=Setup!F$14,Setup!G$14,IF(J931=Setup!F$15,Setup!G$15,IF(J931=Setup!F$16,Setup!G$16,IF(J931=Setup!F$17,Setup!G$17,IF(J931=Setup!F$18,Setup!G$18,IF(J931=Setup!F$19,Setup!G$19,IF(J931=Setup!F$20,Setup!G$20,IF(J931=Setup!F$21,Setup!G$21,IF(J931=Setup!F$22,Setup!G$22,0)))))))))))))))))))</f>
        <v>0</v>
      </c>
      <c r="BD931" s="195">
        <f>IF(AY931=Setup!Z$4,Setup!AA$4,IF(AY931=Setup!Z$5,Setup!AA$5,IF(AY931=Setup!Z$6,Setup!AA$6,IF(AY931=Setup!Z$7,Setup!AA$7,IF(AY931=Setup!Z$8,Setup!AA$8,IF(AY931=Setup!Z$9,Setup!AA$9,IF(AY931=Setup!Z$10,Setup!AA$10,IF(AY931=Setup!Z$11,Setup!AA$11,IF(AY931=Setup!Z$12,Setup!AA$12,IF(AY931=Setup!Z$13,Setup!AA$13,IF(AY931=Setup!Z$14,Setup!AA$14,IF(AY931=Setup!Z$15,Setup!AA$15,IF(AY931=Setup!Z$16,Setup!AA$16,IF(AY931=Setup!Z$17,Setup!AA$17,IF(AY931=Setup!Z$18,Setup!AA$18,IF(AY931=Setup!Z$19,Setup!AA$19,IF(AY931=Setup!Z$20,Setup!AA$20,IF(AY931=Setup!Z$21,Setup!AA$21,IF(AY931=Setup!Z$22,Setup!AA$22,IF(AY931=Setup!Z$23,Setup!AA$23,IF(AY931=Setup!Z$24,Setup!AA$24,IF(AY931=Setup!AA$25,Setup!AB$25,IF(AY931=Setup!AA$26,Setup!AB$26,IF(AY931=Setup!Z$27,Setup!AA$27,IF(AY931=Setup!Z$28,Setup!AA$28,IF(AY931=Setup!Z$29,Setup!AA$29,IF(AY931=Setup!Z$30,Setup!AA$30,IF(AY931=Setup!Z$31,Setup!AA$31,IF(AY931=Setup!Z$32,Setup!AA$32,IF(AY931=Setup!Z$33,Setup!AA$33,IF(AY931=Setup!Z$34,Setup!AA$34,IF(AY931=Setup!Z$35,Setup!AA$35,IF(AY931=Setup!Z$36,Setup!AA$36,IF(AY931=Setup!Z$37,Setup!AA$37,0))))))))))))))))))))))))))))))))))</f>
        <v>0</v>
      </c>
    </row>
    <row r="932" spans="54:56" ht="24.9" customHeight="1" x14ac:dyDescent="0.3">
      <c r="BB932" s="194">
        <f>IF(J932=Setup!J$6,Setup!K$6,IF(J932=Setup!J$7,Setup!K$7,IF(J932=Setup!J$8,Setup!K$8,IF(J932=Setup!J$9,Setup!K$9,IF(J932=Setup!J$10,Setup!K$10,IF(J932=Setup!J$11,Setup!K$11,IF(J932=Setup!J$12,Setup!K$12,IF(J932=Setup!J$13,Setup!K$13,IF(J932=Setup!J$14,Setup!K$14,IF(J932=Setup!J$15,Setup!K$15,IF(J932=Setup!J$16,Setup!K$16,IF(J932=Setup!J$17,Setup!K$17,IF(J932=Setup!J$18,Setup!K$18,IF(J932=Setup!J$19,Setup!K$19,IF(J932=Setup!J$20,Setup!K$20,IF(J932=Setup!J$21,Setup!K$21,IF(J932=Setup!J$22,Setup!K$22,0)))))))))))))))))</f>
        <v>0</v>
      </c>
      <c r="BC932" s="194">
        <f>IF(J932=Setup!F$4,Setup!G$4,IF(J932=Setup!F$5,Setup!G$5,IF(J932=Setup!F$6,Setup!G$6,IF(J932=Setup!F$7,Setup!G$7,IF(J932=Setup!F$8,Setup!G$8,IF(J932=Setup!F$9,Setup!G$9,IF(J932=Setup!F$10,Setup!G$10,IF(J932=Setup!F$11,Setup!G$11,IF(J932=Setup!F$12,Setup!G$12,IF(J932=Setup!F$13,Setup!G$13,IF(J932=Setup!F$14,Setup!G$14,IF(J932=Setup!F$15,Setup!G$15,IF(J932=Setup!F$16,Setup!G$16,IF(J932=Setup!F$17,Setup!G$17,IF(J932=Setup!F$18,Setup!G$18,IF(J932=Setup!F$19,Setup!G$19,IF(J932=Setup!F$20,Setup!G$20,IF(J932=Setup!F$21,Setup!G$21,IF(J932=Setup!F$22,Setup!G$22,0)))))))))))))))))))</f>
        <v>0</v>
      </c>
      <c r="BD932" s="195">
        <f>IF(AY932=Setup!Z$4,Setup!AA$4,IF(AY932=Setup!Z$5,Setup!AA$5,IF(AY932=Setup!Z$6,Setup!AA$6,IF(AY932=Setup!Z$7,Setup!AA$7,IF(AY932=Setup!Z$8,Setup!AA$8,IF(AY932=Setup!Z$9,Setup!AA$9,IF(AY932=Setup!Z$10,Setup!AA$10,IF(AY932=Setup!Z$11,Setup!AA$11,IF(AY932=Setup!Z$12,Setup!AA$12,IF(AY932=Setup!Z$13,Setup!AA$13,IF(AY932=Setup!Z$14,Setup!AA$14,IF(AY932=Setup!Z$15,Setup!AA$15,IF(AY932=Setup!Z$16,Setup!AA$16,IF(AY932=Setup!Z$17,Setup!AA$17,IF(AY932=Setup!Z$18,Setup!AA$18,IF(AY932=Setup!Z$19,Setup!AA$19,IF(AY932=Setup!Z$20,Setup!AA$20,IF(AY932=Setup!Z$21,Setup!AA$21,IF(AY932=Setup!Z$22,Setup!AA$22,IF(AY932=Setup!Z$23,Setup!AA$23,IF(AY932=Setup!Z$24,Setup!AA$24,IF(AY932=Setup!AA$25,Setup!AB$25,IF(AY932=Setup!AA$26,Setup!AB$26,IF(AY932=Setup!Z$27,Setup!AA$27,IF(AY932=Setup!Z$28,Setup!AA$28,IF(AY932=Setup!Z$29,Setup!AA$29,IF(AY932=Setup!Z$30,Setup!AA$30,IF(AY932=Setup!Z$31,Setup!AA$31,IF(AY932=Setup!Z$32,Setup!AA$32,IF(AY932=Setup!Z$33,Setup!AA$33,IF(AY932=Setup!Z$34,Setup!AA$34,IF(AY932=Setup!Z$35,Setup!AA$35,IF(AY932=Setup!Z$36,Setup!AA$36,IF(AY932=Setup!Z$37,Setup!AA$37,0))))))))))))))))))))))))))))))))))</f>
        <v>0</v>
      </c>
    </row>
    <row r="933" spans="54:56" ht="24.9" customHeight="1" x14ac:dyDescent="0.3">
      <c r="BB933" s="194">
        <f>IF(J933=Setup!J$6,Setup!K$6,IF(J933=Setup!J$7,Setup!K$7,IF(J933=Setup!J$8,Setup!K$8,IF(J933=Setup!J$9,Setup!K$9,IF(J933=Setup!J$10,Setup!K$10,IF(J933=Setup!J$11,Setup!K$11,IF(J933=Setup!J$12,Setup!K$12,IF(J933=Setup!J$13,Setup!K$13,IF(J933=Setup!J$14,Setup!K$14,IF(J933=Setup!J$15,Setup!K$15,IF(J933=Setup!J$16,Setup!K$16,IF(J933=Setup!J$17,Setup!K$17,IF(J933=Setup!J$18,Setup!K$18,IF(J933=Setup!J$19,Setup!K$19,IF(J933=Setup!J$20,Setup!K$20,IF(J933=Setup!J$21,Setup!K$21,IF(J933=Setup!J$22,Setup!K$22,0)))))))))))))))))</f>
        <v>0</v>
      </c>
      <c r="BC933" s="194">
        <f>IF(J933=Setup!F$4,Setup!G$4,IF(J933=Setup!F$5,Setup!G$5,IF(J933=Setup!F$6,Setup!G$6,IF(J933=Setup!F$7,Setup!G$7,IF(J933=Setup!F$8,Setup!G$8,IF(J933=Setup!F$9,Setup!G$9,IF(J933=Setup!F$10,Setup!G$10,IF(J933=Setup!F$11,Setup!G$11,IF(J933=Setup!F$12,Setup!G$12,IF(J933=Setup!F$13,Setup!G$13,IF(J933=Setup!F$14,Setup!G$14,IF(J933=Setup!F$15,Setup!G$15,IF(J933=Setup!F$16,Setup!G$16,IF(J933=Setup!F$17,Setup!G$17,IF(J933=Setup!F$18,Setup!G$18,IF(J933=Setup!F$19,Setup!G$19,IF(J933=Setup!F$20,Setup!G$20,IF(J933=Setup!F$21,Setup!G$21,IF(J933=Setup!F$22,Setup!G$22,0)))))))))))))))))))</f>
        <v>0</v>
      </c>
      <c r="BD933" s="195">
        <f>IF(AY933=Setup!Z$4,Setup!AA$4,IF(AY933=Setup!Z$5,Setup!AA$5,IF(AY933=Setup!Z$6,Setup!AA$6,IF(AY933=Setup!Z$7,Setup!AA$7,IF(AY933=Setup!Z$8,Setup!AA$8,IF(AY933=Setup!Z$9,Setup!AA$9,IF(AY933=Setup!Z$10,Setup!AA$10,IF(AY933=Setup!Z$11,Setup!AA$11,IF(AY933=Setup!Z$12,Setup!AA$12,IF(AY933=Setup!Z$13,Setup!AA$13,IF(AY933=Setup!Z$14,Setup!AA$14,IF(AY933=Setup!Z$15,Setup!AA$15,IF(AY933=Setup!Z$16,Setup!AA$16,IF(AY933=Setup!Z$17,Setup!AA$17,IF(AY933=Setup!Z$18,Setup!AA$18,IF(AY933=Setup!Z$19,Setup!AA$19,IF(AY933=Setup!Z$20,Setup!AA$20,IF(AY933=Setup!Z$21,Setup!AA$21,IF(AY933=Setup!Z$22,Setup!AA$22,IF(AY933=Setup!Z$23,Setup!AA$23,IF(AY933=Setup!Z$24,Setup!AA$24,IF(AY933=Setup!AA$25,Setup!AB$25,IF(AY933=Setup!AA$26,Setup!AB$26,IF(AY933=Setup!Z$27,Setup!AA$27,IF(AY933=Setup!Z$28,Setup!AA$28,IF(AY933=Setup!Z$29,Setup!AA$29,IF(AY933=Setup!Z$30,Setup!AA$30,IF(AY933=Setup!Z$31,Setup!AA$31,IF(AY933=Setup!Z$32,Setup!AA$32,IF(AY933=Setup!Z$33,Setup!AA$33,IF(AY933=Setup!Z$34,Setup!AA$34,IF(AY933=Setup!Z$35,Setup!AA$35,IF(AY933=Setup!Z$36,Setup!AA$36,IF(AY933=Setup!Z$37,Setup!AA$37,0))))))))))))))))))))))))))))))))))</f>
        <v>0</v>
      </c>
    </row>
    <row r="934" spans="54:56" ht="24.9" customHeight="1" x14ac:dyDescent="0.3">
      <c r="BB934" s="194">
        <f>IF(J934=Setup!J$6,Setup!K$6,IF(J934=Setup!J$7,Setup!K$7,IF(J934=Setup!J$8,Setup!K$8,IF(J934=Setup!J$9,Setup!K$9,IF(J934=Setup!J$10,Setup!K$10,IF(J934=Setup!J$11,Setup!K$11,IF(J934=Setup!J$12,Setup!K$12,IF(J934=Setup!J$13,Setup!K$13,IF(J934=Setup!J$14,Setup!K$14,IF(J934=Setup!J$15,Setup!K$15,IF(J934=Setup!J$16,Setup!K$16,IF(J934=Setup!J$17,Setup!K$17,IF(J934=Setup!J$18,Setup!K$18,IF(J934=Setup!J$19,Setup!K$19,IF(J934=Setup!J$20,Setup!K$20,IF(J934=Setup!J$21,Setup!K$21,IF(J934=Setup!J$22,Setup!K$22,0)))))))))))))))))</f>
        <v>0</v>
      </c>
      <c r="BC934" s="194">
        <f>IF(J934=Setup!F$4,Setup!G$4,IF(J934=Setup!F$5,Setup!G$5,IF(J934=Setup!F$6,Setup!G$6,IF(J934=Setup!F$7,Setup!G$7,IF(J934=Setup!F$8,Setup!G$8,IF(J934=Setup!F$9,Setup!G$9,IF(J934=Setup!F$10,Setup!G$10,IF(J934=Setup!F$11,Setup!G$11,IF(J934=Setup!F$12,Setup!G$12,IF(J934=Setup!F$13,Setup!G$13,IF(J934=Setup!F$14,Setup!G$14,IF(J934=Setup!F$15,Setup!G$15,IF(J934=Setup!F$16,Setup!G$16,IF(J934=Setup!F$17,Setup!G$17,IF(J934=Setup!F$18,Setup!G$18,IF(J934=Setup!F$19,Setup!G$19,IF(J934=Setup!F$20,Setup!G$20,IF(J934=Setup!F$21,Setup!G$21,IF(J934=Setup!F$22,Setup!G$22,0)))))))))))))))))))</f>
        <v>0</v>
      </c>
      <c r="BD934" s="195">
        <f>IF(AY934=Setup!Z$4,Setup!AA$4,IF(AY934=Setup!Z$5,Setup!AA$5,IF(AY934=Setup!Z$6,Setup!AA$6,IF(AY934=Setup!Z$7,Setup!AA$7,IF(AY934=Setup!Z$8,Setup!AA$8,IF(AY934=Setup!Z$9,Setup!AA$9,IF(AY934=Setup!Z$10,Setup!AA$10,IF(AY934=Setup!Z$11,Setup!AA$11,IF(AY934=Setup!Z$12,Setup!AA$12,IF(AY934=Setup!Z$13,Setup!AA$13,IF(AY934=Setup!Z$14,Setup!AA$14,IF(AY934=Setup!Z$15,Setup!AA$15,IF(AY934=Setup!Z$16,Setup!AA$16,IF(AY934=Setup!Z$17,Setup!AA$17,IF(AY934=Setup!Z$18,Setup!AA$18,IF(AY934=Setup!Z$19,Setup!AA$19,IF(AY934=Setup!Z$20,Setup!AA$20,IF(AY934=Setup!Z$21,Setup!AA$21,IF(AY934=Setup!Z$22,Setup!AA$22,IF(AY934=Setup!Z$23,Setup!AA$23,IF(AY934=Setup!Z$24,Setup!AA$24,IF(AY934=Setup!AA$25,Setup!AB$25,IF(AY934=Setup!AA$26,Setup!AB$26,IF(AY934=Setup!Z$27,Setup!AA$27,IF(AY934=Setup!Z$28,Setup!AA$28,IF(AY934=Setup!Z$29,Setup!AA$29,IF(AY934=Setup!Z$30,Setup!AA$30,IF(AY934=Setup!Z$31,Setup!AA$31,IF(AY934=Setup!Z$32,Setup!AA$32,IF(AY934=Setup!Z$33,Setup!AA$33,IF(AY934=Setup!Z$34,Setup!AA$34,IF(AY934=Setup!Z$35,Setup!AA$35,IF(AY934=Setup!Z$36,Setup!AA$36,IF(AY934=Setup!Z$37,Setup!AA$37,0))))))))))))))))))))))))))))))))))</f>
        <v>0</v>
      </c>
    </row>
    <row r="935" spans="54:56" ht="24.9" customHeight="1" x14ac:dyDescent="0.3">
      <c r="BB935" s="194">
        <f>IF(J935=Setup!J$6,Setup!K$6,IF(J935=Setup!J$7,Setup!K$7,IF(J935=Setup!J$8,Setup!K$8,IF(J935=Setup!J$9,Setup!K$9,IF(J935=Setup!J$10,Setup!K$10,IF(J935=Setup!J$11,Setup!K$11,IF(J935=Setup!J$12,Setup!K$12,IF(J935=Setup!J$13,Setup!K$13,IF(J935=Setup!J$14,Setup!K$14,IF(J935=Setup!J$15,Setup!K$15,IF(J935=Setup!J$16,Setup!K$16,IF(J935=Setup!J$17,Setup!K$17,IF(J935=Setup!J$18,Setup!K$18,IF(J935=Setup!J$19,Setup!K$19,IF(J935=Setup!J$20,Setup!K$20,IF(J935=Setup!J$21,Setup!K$21,IF(J935=Setup!J$22,Setup!K$22,0)))))))))))))))))</f>
        <v>0</v>
      </c>
      <c r="BC935" s="194">
        <f>IF(J935=Setup!F$4,Setup!G$4,IF(J935=Setup!F$5,Setup!G$5,IF(J935=Setup!F$6,Setup!G$6,IF(J935=Setup!F$7,Setup!G$7,IF(J935=Setup!F$8,Setup!G$8,IF(J935=Setup!F$9,Setup!G$9,IF(J935=Setup!F$10,Setup!G$10,IF(J935=Setup!F$11,Setup!G$11,IF(J935=Setup!F$12,Setup!G$12,IF(J935=Setup!F$13,Setup!G$13,IF(J935=Setup!F$14,Setup!G$14,IF(J935=Setup!F$15,Setup!G$15,IF(J935=Setup!F$16,Setup!G$16,IF(J935=Setup!F$17,Setup!G$17,IF(J935=Setup!F$18,Setup!G$18,IF(J935=Setup!F$19,Setup!G$19,IF(J935=Setup!F$20,Setup!G$20,IF(J935=Setup!F$21,Setup!G$21,IF(J935=Setup!F$22,Setup!G$22,0)))))))))))))))))))</f>
        <v>0</v>
      </c>
      <c r="BD935" s="195">
        <f>IF(AY935=Setup!Z$4,Setup!AA$4,IF(AY935=Setup!Z$5,Setup!AA$5,IF(AY935=Setup!Z$6,Setup!AA$6,IF(AY935=Setup!Z$7,Setup!AA$7,IF(AY935=Setup!Z$8,Setup!AA$8,IF(AY935=Setup!Z$9,Setup!AA$9,IF(AY935=Setup!Z$10,Setup!AA$10,IF(AY935=Setup!Z$11,Setup!AA$11,IF(AY935=Setup!Z$12,Setup!AA$12,IF(AY935=Setup!Z$13,Setup!AA$13,IF(AY935=Setup!Z$14,Setup!AA$14,IF(AY935=Setup!Z$15,Setup!AA$15,IF(AY935=Setup!Z$16,Setup!AA$16,IF(AY935=Setup!Z$17,Setup!AA$17,IF(AY935=Setup!Z$18,Setup!AA$18,IF(AY935=Setup!Z$19,Setup!AA$19,IF(AY935=Setup!Z$20,Setup!AA$20,IF(AY935=Setup!Z$21,Setup!AA$21,IF(AY935=Setup!Z$22,Setup!AA$22,IF(AY935=Setup!Z$23,Setup!AA$23,IF(AY935=Setup!Z$24,Setup!AA$24,IF(AY935=Setup!AA$25,Setup!AB$25,IF(AY935=Setup!AA$26,Setup!AB$26,IF(AY935=Setup!Z$27,Setup!AA$27,IF(AY935=Setup!Z$28,Setup!AA$28,IF(AY935=Setup!Z$29,Setup!AA$29,IF(AY935=Setup!Z$30,Setup!AA$30,IF(AY935=Setup!Z$31,Setup!AA$31,IF(AY935=Setup!Z$32,Setup!AA$32,IF(AY935=Setup!Z$33,Setup!AA$33,IF(AY935=Setup!Z$34,Setup!AA$34,IF(AY935=Setup!Z$35,Setup!AA$35,IF(AY935=Setup!Z$36,Setup!AA$36,IF(AY935=Setup!Z$37,Setup!AA$37,0))))))))))))))))))))))))))))))))))</f>
        <v>0</v>
      </c>
    </row>
    <row r="936" spans="54:56" ht="24.9" customHeight="1" x14ac:dyDescent="0.3">
      <c r="BB936" s="194">
        <f>IF(J936=Setup!J$6,Setup!K$6,IF(J936=Setup!J$7,Setup!K$7,IF(J936=Setup!J$8,Setup!K$8,IF(J936=Setup!J$9,Setup!K$9,IF(J936=Setup!J$10,Setup!K$10,IF(J936=Setup!J$11,Setup!K$11,IF(J936=Setup!J$12,Setup!K$12,IF(J936=Setup!J$13,Setup!K$13,IF(J936=Setup!J$14,Setup!K$14,IF(J936=Setup!J$15,Setup!K$15,IF(J936=Setup!J$16,Setup!K$16,IF(J936=Setup!J$17,Setup!K$17,IF(J936=Setup!J$18,Setup!K$18,IF(J936=Setup!J$19,Setup!K$19,IF(J936=Setup!J$20,Setup!K$20,IF(J936=Setup!J$21,Setup!K$21,IF(J936=Setup!J$22,Setup!K$22,0)))))))))))))))))</f>
        <v>0</v>
      </c>
      <c r="BC936" s="194">
        <f>IF(J936=Setup!F$4,Setup!G$4,IF(J936=Setup!F$5,Setup!G$5,IF(J936=Setup!F$6,Setup!G$6,IF(J936=Setup!F$7,Setup!G$7,IF(J936=Setup!F$8,Setup!G$8,IF(J936=Setup!F$9,Setup!G$9,IF(J936=Setup!F$10,Setup!G$10,IF(J936=Setup!F$11,Setup!G$11,IF(J936=Setup!F$12,Setup!G$12,IF(J936=Setup!F$13,Setup!G$13,IF(J936=Setup!F$14,Setup!G$14,IF(J936=Setup!F$15,Setup!G$15,IF(J936=Setup!F$16,Setup!G$16,IF(J936=Setup!F$17,Setup!G$17,IF(J936=Setup!F$18,Setup!G$18,IF(J936=Setup!F$19,Setup!G$19,IF(J936=Setup!F$20,Setup!G$20,IF(J936=Setup!F$21,Setup!G$21,IF(J936=Setup!F$22,Setup!G$22,0)))))))))))))))))))</f>
        <v>0</v>
      </c>
      <c r="BD936" s="195">
        <f>IF(AY936=Setup!Z$4,Setup!AA$4,IF(AY936=Setup!Z$5,Setup!AA$5,IF(AY936=Setup!Z$6,Setup!AA$6,IF(AY936=Setup!Z$7,Setup!AA$7,IF(AY936=Setup!Z$8,Setup!AA$8,IF(AY936=Setup!Z$9,Setup!AA$9,IF(AY936=Setup!Z$10,Setup!AA$10,IF(AY936=Setup!Z$11,Setup!AA$11,IF(AY936=Setup!Z$12,Setup!AA$12,IF(AY936=Setup!Z$13,Setup!AA$13,IF(AY936=Setup!Z$14,Setup!AA$14,IF(AY936=Setup!Z$15,Setup!AA$15,IF(AY936=Setup!Z$16,Setup!AA$16,IF(AY936=Setup!Z$17,Setup!AA$17,IF(AY936=Setup!Z$18,Setup!AA$18,IF(AY936=Setup!Z$19,Setup!AA$19,IF(AY936=Setup!Z$20,Setup!AA$20,IF(AY936=Setup!Z$21,Setup!AA$21,IF(AY936=Setup!Z$22,Setup!AA$22,IF(AY936=Setup!Z$23,Setup!AA$23,IF(AY936=Setup!Z$24,Setup!AA$24,IF(AY936=Setup!AA$25,Setup!AB$25,IF(AY936=Setup!AA$26,Setup!AB$26,IF(AY936=Setup!Z$27,Setup!AA$27,IF(AY936=Setup!Z$28,Setup!AA$28,IF(AY936=Setup!Z$29,Setup!AA$29,IF(AY936=Setup!Z$30,Setup!AA$30,IF(AY936=Setup!Z$31,Setup!AA$31,IF(AY936=Setup!Z$32,Setup!AA$32,IF(AY936=Setup!Z$33,Setup!AA$33,IF(AY936=Setup!Z$34,Setup!AA$34,IF(AY936=Setup!Z$35,Setup!AA$35,IF(AY936=Setup!Z$36,Setup!AA$36,IF(AY936=Setup!Z$37,Setup!AA$37,0))))))))))))))))))))))))))))))))))</f>
        <v>0</v>
      </c>
    </row>
    <row r="937" spans="54:56" ht="24.9" customHeight="1" x14ac:dyDescent="0.3">
      <c r="BB937" s="194">
        <f>IF(J937=Setup!J$6,Setup!K$6,IF(J937=Setup!J$7,Setup!K$7,IF(J937=Setup!J$8,Setup!K$8,IF(J937=Setup!J$9,Setup!K$9,IF(J937=Setup!J$10,Setup!K$10,IF(J937=Setup!J$11,Setup!K$11,IF(J937=Setup!J$12,Setup!K$12,IF(J937=Setup!J$13,Setup!K$13,IF(J937=Setup!J$14,Setup!K$14,IF(J937=Setup!J$15,Setup!K$15,IF(J937=Setup!J$16,Setup!K$16,IF(J937=Setup!J$17,Setup!K$17,IF(J937=Setup!J$18,Setup!K$18,IF(J937=Setup!J$19,Setup!K$19,IF(J937=Setup!J$20,Setup!K$20,IF(J937=Setup!J$21,Setup!K$21,IF(J937=Setup!J$22,Setup!K$22,0)))))))))))))))))</f>
        <v>0</v>
      </c>
      <c r="BC937" s="194">
        <f>IF(J937=Setup!F$4,Setup!G$4,IF(J937=Setup!F$5,Setup!G$5,IF(J937=Setup!F$6,Setup!G$6,IF(J937=Setup!F$7,Setup!G$7,IF(J937=Setup!F$8,Setup!G$8,IF(J937=Setup!F$9,Setup!G$9,IF(J937=Setup!F$10,Setup!G$10,IF(J937=Setup!F$11,Setup!G$11,IF(J937=Setup!F$12,Setup!G$12,IF(J937=Setup!F$13,Setup!G$13,IF(J937=Setup!F$14,Setup!G$14,IF(J937=Setup!F$15,Setup!G$15,IF(J937=Setup!F$16,Setup!G$16,IF(J937=Setup!F$17,Setup!G$17,IF(J937=Setup!F$18,Setup!G$18,IF(J937=Setup!F$19,Setup!G$19,IF(J937=Setup!F$20,Setup!G$20,IF(J937=Setup!F$21,Setup!G$21,IF(J937=Setup!F$22,Setup!G$22,0)))))))))))))))))))</f>
        <v>0</v>
      </c>
      <c r="BD937" s="195">
        <f>IF(AY937=Setup!Z$4,Setup!AA$4,IF(AY937=Setup!Z$5,Setup!AA$5,IF(AY937=Setup!Z$6,Setup!AA$6,IF(AY937=Setup!Z$7,Setup!AA$7,IF(AY937=Setup!Z$8,Setup!AA$8,IF(AY937=Setup!Z$9,Setup!AA$9,IF(AY937=Setup!Z$10,Setup!AA$10,IF(AY937=Setup!Z$11,Setup!AA$11,IF(AY937=Setup!Z$12,Setup!AA$12,IF(AY937=Setup!Z$13,Setup!AA$13,IF(AY937=Setup!Z$14,Setup!AA$14,IF(AY937=Setup!Z$15,Setup!AA$15,IF(AY937=Setup!Z$16,Setup!AA$16,IF(AY937=Setup!Z$17,Setup!AA$17,IF(AY937=Setup!Z$18,Setup!AA$18,IF(AY937=Setup!Z$19,Setup!AA$19,IF(AY937=Setup!Z$20,Setup!AA$20,IF(AY937=Setup!Z$21,Setup!AA$21,IF(AY937=Setup!Z$22,Setup!AA$22,IF(AY937=Setup!Z$23,Setup!AA$23,IF(AY937=Setup!Z$24,Setup!AA$24,IF(AY937=Setup!AA$25,Setup!AB$25,IF(AY937=Setup!AA$26,Setup!AB$26,IF(AY937=Setup!Z$27,Setup!AA$27,IF(AY937=Setup!Z$28,Setup!AA$28,IF(AY937=Setup!Z$29,Setup!AA$29,IF(AY937=Setup!Z$30,Setup!AA$30,IF(AY937=Setup!Z$31,Setup!AA$31,IF(AY937=Setup!Z$32,Setup!AA$32,IF(AY937=Setup!Z$33,Setup!AA$33,IF(AY937=Setup!Z$34,Setup!AA$34,IF(AY937=Setup!Z$35,Setup!AA$35,IF(AY937=Setup!Z$36,Setup!AA$36,IF(AY937=Setup!Z$37,Setup!AA$37,0))))))))))))))))))))))))))))))))))</f>
        <v>0</v>
      </c>
    </row>
    <row r="938" spans="54:56" ht="24.9" customHeight="1" x14ac:dyDescent="0.3">
      <c r="BB938" s="194">
        <f>IF(J938=Setup!J$6,Setup!K$6,IF(J938=Setup!J$7,Setup!K$7,IF(J938=Setup!J$8,Setup!K$8,IF(J938=Setup!J$9,Setup!K$9,IF(J938=Setup!J$10,Setup!K$10,IF(J938=Setup!J$11,Setup!K$11,IF(J938=Setup!J$12,Setup!K$12,IF(J938=Setup!J$13,Setup!K$13,IF(J938=Setup!J$14,Setup!K$14,IF(J938=Setup!J$15,Setup!K$15,IF(J938=Setup!J$16,Setup!K$16,IF(J938=Setup!J$17,Setup!K$17,IF(J938=Setup!J$18,Setup!K$18,IF(J938=Setup!J$19,Setup!K$19,IF(J938=Setup!J$20,Setup!K$20,IF(J938=Setup!J$21,Setup!K$21,IF(J938=Setup!J$22,Setup!K$22,0)))))))))))))))))</f>
        <v>0</v>
      </c>
      <c r="BC938" s="194">
        <f>IF(J938=Setup!F$4,Setup!G$4,IF(J938=Setup!F$5,Setup!G$5,IF(J938=Setup!F$6,Setup!G$6,IF(J938=Setup!F$7,Setup!G$7,IF(J938=Setup!F$8,Setup!G$8,IF(J938=Setup!F$9,Setup!G$9,IF(J938=Setup!F$10,Setup!G$10,IF(J938=Setup!F$11,Setup!G$11,IF(J938=Setup!F$12,Setup!G$12,IF(J938=Setup!F$13,Setup!G$13,IF(J938=Setup!F$14,Setup!G$14,IF(J938=Setup!F$15,Setup!G$15,IF(J938=Setup!F$16,Setup!G$16,IF(J938=Setup!F$17,Setup!G$17,IF(J938=Setup!F$18,Setup!G$18,IF(J938=Setup!F$19,Setup!G$19,IF(J938=Setup!F$20,Setup!G$20,IF(J938=Setup!F$21,Setup!G$21,IF(J938=Setup!F$22,Setup!G$22,0)))))))))))))))))))</f>
        <v>0</v>
      </c>
      <c r="BD938" s="195">
        <f>IF(AY938=Setup!Z$4,Setup!AA$4,IF(AY938=Setup!Z$5,Setup!AA$5,IF(AY938=Setup!Z$6,Setup!AA$6,IF(AY938=Setup!Z$7,Setup!AA$7,IF(AY938=Setup!Z$8,Setup!AA$8,IF(AY938=Setup!Z$9,Setup!AA$9,IF(AY938=Setup!Z$10,Setup!AA$10,IF(AY938=Setup!Z$11,Setup!AA$11,IF(AY938=Setup!Z$12,Setup!AA$12,IF(AY938=Setup!Z$13,Setup!AA$13,IF(AY938=Setup!Z$14,Setup!AA$14,IF(AY938=Setup!Z$15,Setup!AA$15,IF(AY938=Setup!Z$16,Setup!AA$16,IF(AY938=Setup!Z$17,Setup!AA$17,IF(AY938=Setup!Z$18,Setup!AA$18,IF(AY938=Setup!Z$19,Setup!AA$19,IF(AY938=Setup!Z$20,Setup!AA$20,IF(AY938=Setup!Z$21,Setup!AA$21,IF(AY938=Setup!Z$22,Setup!AA$22,IF(AY938=Setup!Z$23,Setup!AA$23,IF(AY938=Setup!Z$24,Setup!AA$24,IF(AY938=Setup!AA$25,Setup!AB$25,IF(AY938=Setup!AA$26,Setup!AB$26,IF(AY938=Setup!Z$27,Setup!AA$27,IF(AY938=Setup!Z$28,Setup!AA$28,IF(AY938=Setup!Z$29,Setup!AA$29,IF(AY938=Setup!Z$30,Setup!AA$30,IF(AY938=Setup!Z$31,Setup!AA$31,IF(AY938=Setup!Z$32,Setup!AA$32,IF(AY938=Setup!Z$33,Setup!AA$33,IF(AY938=Setup!Z$34,Setup!AA$34,IF(AY938=Setup!Z$35,Setup!AA$35,IF(AY938=Setup!Z$36,Setup!AA$36,IF(AY938=Setup!Z$37,Setup!AA$37,0))))))))))))))))))))))))))))))))))</f>
        <v>0</v>
      </c>
    </row>
    <row r="939" spans="54:56" ht="24.9" customHeight="1" x14ac:dyDescent="0.3">
      <c r="BB939" s="194">
        <f>IF(J939=Setup!J$6,Setup!K$6,IF(J939=Setup!J$7,Setup!K$7,IF(J939=Setup!J$8,Setup!K$8,IF(J939=Setup!J$9,Setup!K$9,IF(J939=Setup!J$10,Setup!K$10,IF(J939=Setup!J$11,Setup!K$11,IF(J939=Setup!J$12,Setup!K$12,IF(J939=Setup!J$13,Setup!K$13,IF(J939=Setup!J$14,Setup!K$14,IF(J939=Setup!J$15,Setup!K$15,IF(J939=Setup!J$16,Setup!K$16,IF(J939=Setup!J$17,Setup!K$17,IF(J939=Setup!J$18,Setup!K$18,IF(J939=Setup!J$19,Setup!K$19,IF(J939=Setup!J$20,Setup!K$20,IF(J939=Setup!J$21,Setup!K$21,IF(J939=Setup!J$22,Setup!K$22,0)))))))))))))))))</f>
        <v>0</v>
      </c>
      <c r="BC939" s="194">
        <f>IF(J939=Setup!F$4,Setup!G$4,IF(J939=Setup!F$5,Setup!G$5,IF(J939=Setup!F$6,Setup!G$6,IF(J939=Setup!F$7,Setup!G$7,IF(J939=Setup!F$8,Setup!G$8,IF(J939=Setup!F$9,Setup!G$9,IF(J939=Setup!F$10,Setup!G$10,IF(J939=Setup!F$11,Setup!G$11,IF(J939=Setup!F$12,Setup!G$12,IF(J939=Setup!F$13,Setup!G$13,IF(J939=Setup!F$14,Setup!G$14,IF(J939=Setup!F$15,Setup!G$15,IF(J939=Setup!F$16,Setup!G$16,IF(J939=Setup!F$17,Setup!G$17,IF(J939=Setup!F$18,Setup!G$18,IF(J939=Setup!F$19,Setup!G$19,IF(J939=Setup!F$20,Setup!G$20,IF(J939=Setup!F$21,Setup!G$21,IF(J939=Setup!F$22,Setup!G$22,0)))))))))))))))))))</f>
        <v>0</v>
      </c>
      <c r="BD939" s="195">
        <f>IF(AY939=Setup!Z$4,Setup!AA$4,IF(AY939=Setup!Z$5,Setup!AA$5,IF(AY939=Setup!Z$6,Setup!AA$6,IF(AY939=Setup!Z$7,Setup!AA$7,IF(AY939=Setup!Z$8,Setup!AA$8,IF(AY939=Setup!Z$9,Setup!AA$9,IF(AY939=Setup!Z$10,Setup!AA$10,IF(AY939=Setup!Z$11,Setup!AA$11,IF(AY939=Setup!Z$12,Setup!AA$12,IF(AY939=Setup!Z$13,Setup!AA$13,IF(AY939=Setup!Z$14,Setup!AA$14,IF(AY939=Setup!Z$15,Setup!AA$15,IF(AY939=Setup!Z$16,Setup!AA$16,IF(AY939=Setup!Z$17,Setup!AA$17,IF(AY939=Setup!Z$18,Setup!AA$18,IF(AY939=Setup!Z$19,Setup!AA$19,IF(AY939=Setup!Z$20,Setup!AA$20,IF(AY939=Setup!Z$21,Setup!AA$21,IF(AY939=Setup!Z$22,Setup!AA$22,IF(AY939=Setup!Z$23,Setup!AA$23,IF(AY939=Setup!Z$24,Setup!AA$24,IF(AY939=Setup!AA$25,Setup!AB$25,IF(AY939=Setup!AA$26,Setup!AB$26,IF(AY939=Setup!Z$27,Setup!AA$27,IF(AY939=Setup!Z$28,Setup!AA$28,IF(AY939=Setup!Z$29,Setup!AA$29,IF(AY939=Setup!Z$30,Setup!AA$30,IF(AY939=Setup!Z$31,Setup!AA$31,IF(AY939=Setup!Z$32,Setup!AA$32,IF(AY939=Setup!Z$33,Setup!AA$33,IF(AY939=Setup!Z$34,Setup!AA$34,IF(AY939=Setup!Z$35,Setup!AA$35,IF(AY939=Setup!Z$36,Setup!AA$36,IF(AY939=Setup!Z$37,Setup!AA$37,0))))))))))))))))))))))))))))))))))</f>
        <v>0</v>
      </c>
    </row>
    <row r="940" spans="54:56" ht="24.9" customHeight="1" x14ac:dyDescent="0.3">
      <c r="BB940" s="194">
        <f>IF(J940=Setup!J$6,Setup!K$6,IF(J940=Setup!J$7,Setup!K$7,IF(J940=Setup!J$8,Setup!K$8,IF(J940=Setup!J$9,Setup!K$9,IF(J940=Setup!J$10,Setup!K$10,IF(J940=Setup!J$11,Setup!K$11,IF(J940=Setup!J$12,Setup!K$12,IF(J940=Setup!J$13,Setup!K$13,IF(J940=Setup!J$14,Setup!K$14,IF(J940=Setup!J$15,Setup!K$15,IF(J940=Setup!J$16,Setup!K$16,IF(J940=Setup!J$17,Setup!K$17,IF(J940=Setup!J$18,Setup!K$18,IF(J940=Setup!J$19,Setup!K$19,IF(J940=Setup!J$20,Setup!K$20,IF(J940=Setup!J$21,Setup!K$21,IF(J940=Setup!J$22,Setup!K$22,0)))))))))))))))))</f>
        <v>0</v>
      </c>
      <c r="BC940" s="194">
        <f>IF(J940=Setup!F$4,Setup!G$4,IF(J940=Setup!F$5,Setup!G$5,IF(J940=Setup!F$6,Setup!G$6,IF(J940=Setup!F$7,Setup!G$7,IF(J940=Setup!F$8,Setup!G$8,IF(J940=Setup!F$9,Setup!G$9,IF(J940=Setup!F$10,Setup!G$10,IF(J940=Setup!F$11,Setup!G$11,IF(J940=Setup!F$12,Setup!G$12,IF(J940=Setup!F$13,Setup!G$13,IF(J940=Setup!F$14,Setup!G$14,IF(J940=Setup!F$15,Setup!G$15,IF(J940=Setup!F$16,Setup!G$16,IF(J940=Setup!F$17,Setup!G$17,IF(J940=Setup!F$18,Setup!G$18,IF(J940=Setup!F$19,Setup!G$19,IF(J940=Setup!F$20,Setup!G$20,IF(J940=Setup!F$21,Setup!G$21,IF(J940=Setup!F$22,Setup!G$22,0)))))))))))))))))))</f>
        <v>0</v>
      </c>
      <c r="BD940" s="195">
        <f>IF(AY940=Setup!Z$4,Setup!AA$4,IF(AY940=Setup!Z$5,Setup!AA$5,IF(AY940=Setup!Z$6,Setup!AA$6,IF(AY940=Setup!Z$7,Setup!AA$7,IF(AY940=Setup!Z$8,Setup!AA$8,IF(AY940=Setup!Z$9,Setup!AA$9,IF(AY940=Setup!Z$10,Setup!AA$10,IF(AY940=Setup!Z$11,Setup!AA$11,IF(AY940=Setup!Z$12,Setup!AA$12,IF(AY940=Setup!Z$13,Setup!AA$13,IF(AY940=Setup!Z$14,Setup!AA$14,IF(AY940=Setup!Z$15,Setup!AA$15,IF(AY940=Setup!Z$16,Setup!AA$16,IF(AY940=Setup!Z$17,Setup!AA$17,IF(AY940=Setup!Z$18,Setup!AA$18,IF(AY940=Setup!Z$19,Setup!AA$19,IF(AY940=Setup!Z$20,Setup!AA$20,IF(AY940=Setup!Z$21,Setup!AA$21,IF(AY940=Setup!Z$22,Setup!AA$22,IF(AY940=Setup!Z$23,Setup!AA$23,IF(AY940=Setup!Z$24,Setup!AA$24,IF(AY940=Setup!AA$25,Setup!AB$25,IF(AY940=Setup!AA$26,Setup!AB$26,IF(AY940=Setup!Z$27,Setup!AA$27,IF(AY940=Setup!Z$28,Setup!AA$28,IF(AY940=Setup!Z$29,Setup!AA$29,IF(AY940=Setup!Z$30,Setup!AA$30,IF(AY940=Setup!Z$31,Setup!AA$31,IF(AY940=Setup!Z$32,Setup!AA$32,IF(AY940=Setup!Z$33,Setup!AA$33,IF(AY940=Setup!Z$34,Setup!AA$34,IF(AY940=Setup!Z$35,Setup!AA$35,IF(AY940=Setup!Z$36,Setup!AA$36,IF(AY940=Setup!Z$37,Setup!AA$37,0))))))))))))))))))))))))))))))))))</f>
        <v>0</v>
      </c>
    </row>
    <row r="941" spans="54:56" ht="24.9" customHeight="1" x14ac:dyDescent="0.3">
      <c r="BB941" s="194">
        <f>IF(J941=Setup!J$6,Setup!K$6,IF(J941=Setup!J$7,Setup!K$7,IF(J941=Setup!J$8,Setup!K$8,IF(J941=Setup!J$9,Setup!K$9,IF(J941=Setup!J$10,Setup!K$10,IF(J941=Setup!J$11,Setup!K$11,IF(J941=Setup!J$12,Setup!K$12,IF(J941=Setup!J$13,Setup!K$13,IF(J941=Setup!J$14,Setup!K$14,IF(J941=Setup!J$15,Setup!K$15,IF(J941=Setup!J$16,Setup!K$16,IF(J941=Setup!J$17,Setup!K$17,IF(J941=Setup!J$18,Setup!K$18,IF(J941=Setup!J$19,Setup!K$19,IF(J941=Setup!J$20,Setup!K$20,IF(J941=Setup!J$21,Setup!K$21,IF(J941=Setup!J$22,Setup!K$22,0)))))))))))))))))</f>
        <v>0</v>
      </c>
      <c r="BC941" s="194">
        <f>IF(J941=Setup!F$4,Setup!G$4,IF(J941=Setup!F$5,Setup!G$5,IF(J941=Setup!F$6,Setup!G$6,IF(J941=Setup!F$7,Setup!G$7,IF(J941=Setup!F$8,Setup!G$8,IF(J941=Setup!F$9,Setup!G$9,IF(J941=Setup!F$10,Setup!G$10,IF(J941=Setup!F$11,Setup!G$11,IF(J941=Setup!F$12,Setup!G$12,IF(J941=Setup!F$13,Setup!G$13,IF(J941=Setup!F$14,Setup!G$14,IF(J941=Setup!F$15,Setup!G$15,IF(J941=Setup!F$16,Setup!G$16,IF(J941=Setup!F$17,Setup!G$17,IF(J941=Setup!F$18,Setup!G$18,IF(J941=Setup!F$19,Setup!G$19,IF(J941=Setup!F$20,Setup!G$20,IF(J941=Setup!F$21,Setup!G$21,IF(J941=Setup!F$22,Setup!G$22,0)))))))))))))))))))</f>
        <v>0</v>
      </c>
      <c r="BD941" s="195">
        <f>IF(AY941=Setup!Z$4,Setup!AA$4,IF(AY941=Setup!Z$5,Setup!AA$5,IF(AY941=Setup!Z$6,Setup!AA$6,IF(AY941=Setup!Z$7,Setup!AA$7,IF(AY941=Setup!Z$8,Setup!AA$8,IF(AY941=Setup!Z$9,Setup!AA$9,IF(AY941=Setup!Z$10,Setup!AA$10,IF(AY941=Setup!Z$11,Setup!AA$11,IF(AY941=Setup!Z$12,Setup!AA$12,IF(AY941=Setup!Z$13,Setup!AA$13,IF(AY941=Setup!Z$14,Setup!AA$14,IF(AY941=Setup!Z$15,Setup!AA$15,IF(AY941=Setup!Z$16,Setup!AA$16,IF(AY941=Setup!Z$17,Setup!AA$17,IF(AY941=Setup!Z$18,Setup!AA$18,IF(AY941=Setup!Z$19,Setup!AA$19,IF(AY941=Setup!Z$20,Setup!AA$20,IF(AY941=Setup!Z$21,Setup!AA$21,IF(AY941=Setup!Z$22,Setup!AA$22,IF(AY941=Setup!Z$23,Setup!AA$23,IF(AY941=Setup!Z$24,Setup!AA$24,IF(AY941=Setup!AA$25,Setup!AB$25,IF(AY941=Setup!AA$26,Setup!AB$26,IF(AY941=Setup!Z$27,Setup!AA$27,IF(AY941=Setup!Z$28,Setup!AA$28,IF(AY941=Setup!Z$29,Setup!AA$29,IF(AY941=Setup!Z$30,Setup!AA$30,IF(AY941=Setup!Z$31,Setup!AA$31,IF(AY941=Setup!Z$32,Setup!AA$32,IF(AY941=Setup!Z$33,Setup!AA$33,IF(AY941=Setup!Z$34,Setup!AA$34,IF(AY941=Setup!Z$35,Setup!AA$35,IF(AY941=Setup!Z$36,Setup!AA$36,IF(AY941=Setup!Z$37,Setup!AA$37,0))))))))))))))))))))))))))))))))))</f>
        <v>0</v>
      </c>
    </row>
    <row r="942" spans="54:56" ht="24.9" customHeight="1" x14ac:dyDescent="0.3">
      <c r="BB942" s="194">
        <f>IF(J942=Setup!J$6,Setup!K$6,IF(J942=Setup!J$7,Setup!K$7,IF(J942=Setup!J$8,Setup!K$8,IF(J942=Setup!J$9,Setup!K$9,IF(J942=Setup!J$10,Setup!K$10,IF(J942=Setup!J$11,Setup!K$11,IF(J942=Setup!J$12,Setup!K$12,IF(J942=Setup!J$13,Setup!K$13,IF(J942=Setup!J$14,Setup!K$14,IF(J942=Setup!J$15,Setup!K$15,IF(J942=Setup!J$16,Setup!K$16,IF(J942=Setup!J$17,Setup!K$17,IF(J942=Setup!J$18,Setup!K$18,IF(J942=Setup!J$19,Setup!K$19,IF(J942=Setup!J$20,Setup!K$20,IF(J942=Setup!J$21,Setup!K$21,IF(J942=Setup!J$22,Setup!K$22,0)))))))))))))))))</f>
        <v>0</v>
      </c>
      <c r="BC942" s="194">
        <f>IF(J942=Setup!F$4,Setup!G$4,IF(J942=Setup!F$5,Setup!G$5,IF(J942=Setup!F$6,Setup!G$6,IF(J942=Setup!F$7,Setup!G$7,IF(J942=Setup!F$8,Setup!G$8,IF(J942=Setup!F$9,Setup!G$9,IF(J942=Setup!F$10,Setup!G$10,IF(J942=Setup!F$11,Setup!G$11,IF(J942=Setup!F$12,Setup!G$12,IF(J942=Setup!F$13,Setup!G$13,IF(J942=Setup!F$14,Setup!G$14,IF(J942=Setup!F$15,Setup!G$15,IF(J942=Setup!F$16,Setup!G$16,IF(J942=Setup!F$17,Setup!G$17,IF(J942=Setup!F$18,Setup!G$18,IF(J942=Setup!F$19,Setup!G$19,IF(J942=Setup!F$20,Setup!G$20,IF(J942=Setup!F$21,Setup!G$21,IF(J942=Setup!F$22,Setup!G$22,0)))))))))))))))))))</f>
        <v>0</v>
      </c>
      <c r="BD942" s="195">
        <f>IF(AY942=Setup!Z$4,Setup!AA$4,IF(AY942=Setup!Z$5,Setup!AA$5,IF(AY942=Setup!Z$6,Setup!AA$6,IF(AY942=Setup!Z$7,Setup!AA$7,IF(AY942=Setup!Z$8,Setup!AA$8,IF(AY942=Setup!Z$9,Setup!AA$9,IF(AY942=Setup!Z$10,Setup!AA$10,IF(AY942=Setup!Z$11,Setup!AA$11,IF(AY942=Setup!Z$12,Setup!AA$12,IF(AY942=Setup!Z$13,Setup!AA$13,IF(AY942=Setup!Z$14,Setup!AA$14,IF(AY942=Setup!Z$15,Setup!AA$15,IF(AY942=Setup!Z$16,Setup!AA$16,IF(AY942=Setup!Z$17,Setup!AA$17,IF(AY942=Setup!Z$18,Setup!AA$18,IF(AY942=Setup!Z$19,Setup!AA$19,IF(AY942=Setup!Z$20,Setup!AA$20,IF(AY942=Setup!Z$21,Setup!AA$21,IF(AY942=Setup!Z$22,Setup!AA$22,IF(AY942=Setup!Z$23,Setup!AA$23,IF(AY942=Setup!Z$24,Setup!AA$24,IF(AY942=Setup!AA$25,Setup!AB$25,IF(AY942=Setup!AA$26,Setup!AB$26,IF(AY942=Setup!Z$27,Setup!AA$27,IF(AY942=Setup!Z$28,Setup!AA$28,IF(AY942=Setup!Z$29,Setup!AA$29,IF(AY942=Setup!Z$30,Setup!AA$30,IF(AY942=Setup!Z$31,Setup!AA$31,IF(AY942=Setup!Z$32,Setup!AA$32,IF(AY942=Setup!Z$33,Setup!AA$33,IF(AY942=Setup!Z$34,Setup!AA$34,IF(AY942=Setup!Z$35,Setup!AA$35,IF(AY942=Setup!Z$36,Setup!AA$36,IF(AY942=Setup!Z$37,Setup!AA$37,0))))))))))))))))))))))))))))))))))</f>
        <v>0</v>
      </c>
    </row>
    <row r="943" spans="54:56" ht="24.9" customHeight="1" x14ac:dyDescent="0.3">
      <c r="BB943" s="194">
        <f>IF(J943=Setup!J$6,Setup!K$6,IF(J943=Setup!J$7,Setup!K$7,IF(J943=Setup!J$8,Setup!K$8,IF(J943=Setup!J$9,Setup!K$9,IF(J943=Setup!J$10,Setup!K$10,IF(J943=Setup!J$11,Setup!K$11,IF(J943=Setup!J$12,Setup!K$12,IF(J943=Setup!J$13,Setup!K$13,IF(J943=Setup!J$14,Setup!K$14,IF(J943=Setup!J$15,Setup!K$15,IF(J943=Setup!J$16,Setup!K$16,IF(J943=Setup!J$17,Setup!K$17,IF(J943=Setup!J$18,Setup!K$18,IF(J943=Setup!J$19,Setup!K$19,IF(J943=Setup!J$20,Setup!K$20,IF(J943=Setup!J$21,Setup!K$21,IF(J943=Setup!J$22,Setup!K$22,0)))))))))))))))))</f>
        <v>0</v>
      </c>
      <c r="BC943" s="194">
        <f>IF(J943=Setup!F$4,Setup!G$4,IF(J943=Setup!F$5,Setup!G$5,IF(J943=Setup!F$6,Setup!G$6,IF(J943=Setup!F$7,Setup!G$7,IF(J943=Setup!F$8,Setup!G$8,IF(J943=Setup!F$9,Setup!G$9,IF(J943=Setup!F$10,Setup!G$10,IF(J943=Setup!F$11,Setup!G$11,IF(J943=Setup!F$12,Setup!G$12,IF(J943=Setup!F$13,Setup!G$13,IF(J943=Setup!F$14,Setup!G$14,IF(J943=Setup!F$15,Setup!G$15,IF(J943=Setup!F$16,Setup!G$16,IF(J943=Setup!F$17,Setup!G$17,IF(J943=Setup!F$18,Setup!G$18,IF(J943=Setup!F$19,Setup!G$19,IF(J943=Setup!F$20,Setup!G$20,IF(J943=Setup!F$21,Setup!G$21,IF(J943=Setup!F$22,Setup!G$22,0)))))))))))))))))))</f>
        <v>0</v>
      </c>
      <c r="BD943" s="195">
        <f>IF(AY943=Setup!Z$4,Setup!AA$4,IF(AY943=Setup!Z$5,Setup!AA$5,IF(AY943=Setup!Z$6,Setup!AA$6,IF(AY943=Setup!Z$7,Setup!AA$7,IF(AY943=Setup!Z$8,Setup!AA$8,IF(AY943=Setup!Z$9,Setup!AA$9,IF(AY943=Setup!Z$10,Setup!AA$10,IF(AY943=Setup!Z$11,Setup!AA$11,IF(AY943=Setup!Z$12,Setup!AA$12,IF(AY943=Setup!Z$13,Setup!AA$13,IF(AY943=Setup!Z$14,Setup!AA$14,IF(AY943=Setup!Z$15,Setup!AA$15,IF(AY943=Setup!Z$16,Setup!AA$16,IF(AY943=Setup!Z$17,Setup!AA$17,IF(AY943=Setup!Z$18,Setup!AA$18,IF(AY943=Setup!Z$19,Setup!AA$19,IF(AY943=Setup!Z$20,Setup!AA$20,IF(AY943=Setup!Z$21,Setup!AA$21,IF(AY943=Setup!Z$22,Setup!AA$22,IF(AY943=Setup!Z$23,Setup!AA$23,IF(AY943=Setup!Z$24,Setup!AA$24,IF(AY943=Setup!AA$25,Setup!AB$25,IF(AY943=Setup!AA$26,Setup!AB$26,IF(AY943=Setup!Z$27,Setup!AA$27,IF(AY943=Setup!Z$28,Setup!AA$28,IF(AY943=Setup!Z$29,Setup!AA$29,IF(AY943=Setup!Z$30,Setup!AA$30,IF(AY943=Setup!Z$31,Setup!AA$31,IF(AY943=Setup!Z$32,Setup!AA$32,IF(AY943=Setup!Z$33,Setup!AA$33,IF(AY943=Setup!Z$34,Setup!AA$34,IF(AY943=Setup!Z$35,Setup!AA$35,IF(AY943=Setup!Z$36,Setup!AA$36,IF(AY943=Setup!Z$37,Setup!AA$37,0))))))))))))))))))))))))))))))))))</f>
        <v>0</v>
      </c>
    </row>
    <row r="944" spans="54:56" ht="24.9" customHeight="1" x14ac:dyDescent="0.3">
      <c r="BB944" s="194">
        <f>IF(J944=Setup!J$6,Setup!K$6,IF(J944=Setup!J$7,Setup!K$7,IF(J944=Setup!J$8,Setup!K$8,IF(J944=Setup!J$9,Setup!K$9,IF(J944=Setup!J$10,Setup!K$10,IF(J944=Setup!J$11,Setup!K$11,IF(J944=Setup!J$12,Setup!K$12,IF(J944=Setup!J$13,Setup!K$13,IF(J944=Setup!J$14,Setup!K$14,IF(J944=Setup!J$15,Setup!K$15,IF(J944=Setup!J$16,Setup!K$16,IF(J944=Setup!J$17,Setup!K$17,IF(J944=Setup!J$18,Setup!K$18,IF(J944=Setup!J$19,Setup!K$19,IF(J944=Setup!J$20,Setup!K$20,IF(J944=Setup!J$21,Setup!K$21,IF(J944=Setup!J$22,Setup!K$22,0)))))))))))))))))</f>
        <v>0</v>
      </c>
      <c r="BC944" s="194">
        <f>IF(J944=Setup!F$4,Setup!G$4,IF(J944=Setup!F$5,Setup!G$5,IF(J944=Setup!F$6,Setup!G$6,IF(J944=Setup!F$7,Setup!G$7,IF(J944=Setup!F$8,Setup!G$8,IF(J944=Setup!F$9,Setup!G$9,IF(J944=Setup!F$10,Setup!G$10,IF(J944=Setup!F$11,Setup!G$11,IF(J944=Setup!F$12,Setup!G$12,IF(J944=Setup!F$13,Setup!G$13,IF(J944=Setup!F$14,Setup!G$14,IF(J944=Setup!F$15,Setup!G$15,IF(J944=Setup!F$16,Setup!G$16,IF(J944=Setup!F$17,Setup!G$17,IF(J944=Setup!F$18,Setup!G$18,IF(J944=Setup!F$19,Setup!G$19,IF(J944=Setup!F$20,Setup!G$20,IF(J944=Setup!F$21,Setup!G$21,IF(J944=Setup!F$22,Setup!G$22,0)))))))))))))))))))</f>
        <v>0</v>
      </c>
      <c r="BD944" s="195">
        <f>IF(AY944=Setup!Z$4,Setup!AA$4,IF(AY944=Setup!Z$5,Setup!AA$5,IF(AY944=Setup!Z$6,Setup!AA$6,IF(AY944=Setup!Z$7,Setup!AA$7,IF(AY944=Setup!Z$8,Setup!AA$8,IF(AY944=Setup!Z$9,Setup!AA$9,IF(AY944=Setup!Z$10,Setup!AA$10,IF(AY944=Setup!Z$11,Setup!AA$11,IF(AY944=Setup!Z$12,Setup!AA$12,IF(AY944=Setup!Z$13,Setup!AA$13,IF(AY944=Setup!Z$14,Setup!AA$14,IF(AY944=Setup!Z$15,Setup!AA$15,IF(AY944=Setup!Z$16,Setup!AA$16,IF(AY944=Setup!Z$17,Setup!AA$17,IF(AY944=Setup!Z$18,Setup!AA$18,IF(AY944=Setup!Z$19,Setup!AA$19,IF(AY944=Setup!Z$20,Setup!AA$20,IF(AY944=Setup!Z$21,Setup!AA$21,IF(AY944=Setup!Z$22,Setup!AA$22,IF(AY944=Setup!Z$23,Setup!AA$23,IF(AY944=Setup!Z$24,Setup!AA$24,IF(AY944=Setup!AA$25,Setup!AB$25,IF(AY944=Setup!AA$26,Setup!AB$26,IF(AY944=Setup!Z$27,Setup!AA$27,IF(AY944=Setup!Z$28,Setup!AA$28,IF(AY944=Setup!Z$29,Setup!AA$29,IF(AY944=Setup!Z$30,Setup!AA$30,IF(AY944=Setup!Z$31,Setup!AA$31,IF(AY944=Setup!Z$32,Setup!AA$32,IF(AY944=Setup!Z$33,Setup!AA$33,IF(AY944=Setup!Z$34,Setup!AA$34,IF(AY944=Setup!Z$35,Setup!AA$35,IF(AY944=Setup!Z$36,Setup!AA$36,IF(AY944=Setup!Z$37,Setup!AA$37,0))))))))))))))))))))))))))))))))))</f>
        <v>0</v>
      </c>
    </row>
    <row r="945" spans="54:56" ht="24.9" customHeight="1" x14ac:dyDescent="0.3">
      <c r="BB945" s="194">
        <f>IF(J945=Setup!J$6,Setup!K$6,IF(J945=Setup!J$7,Setup!K$7,IF(J945=Setup!J$8,Setup!K$8,IF(J945=Setup!J$9,Setup!K$9,IF(J945=Setup!J$10,Setup!K$10,IF(J945=Setup!J$11,Setup!K$11,IF(J945=Setup!J$12,Setup!K$12,IF(J945=Setup!J$13,Setup!K$13,IF(J945=Setup!J$14,Setup!K$14,IF(J945=Setup!J$15,Setup!K$15,IF(J945=Setup!J$16,Setup!K$16,IF(J945=Setup!J$17,Setup!K$17,IF(J945=Setup!J$18,Setup!K$18,IF(J945=Setup!J$19,Setup!K$19,IF(J945=Setup!J$20,Setup!K$20,IF(J945=Setup!J$21,Setup!K$21,IF(J945=Setup!J$22,Setup!K$22,0)))))))))))))))))</f>
        <v>0</v>
      </c>
      <c r="BC945" s="194">
        <f>IF(J945=Setup!F$4,Setup!G$4,IF(J945=Setup!F$5,Setup!G$5,IF(J945=Setup!F$6,Setup!G$6,IF(J945=Setup!F$7,Setup!G$7,IF(J945=Setup!F$8,Setup!G$8,IF(J945=Setup!F$9,Setup!G$9,IF(J945=Setup!F$10,Setup!G$10,IF(J945=Setup!F$11,Setup!G$11,IF(J945=Setup!F$12,Setup!G$12,IF(J945=Setup!F$13,Setup!G$13,IF(J945=Setup!F$14,Setup!G$14,IF(J945=Setup!F$15,Setup!G$15,IF(J945=Setup!F$16,Setup!G$16,IF(J945=Setup!F$17,Setup!G$17,IF(J945=Setup!F$18,Setup!G$18,IF(J945=Setup!F$19,Setup!G$19,IF(J945=Setup!F$20,Setup!G$20,IF(J945=Setup!F$21,Setup!G$21,IF(J945=Setup!F$22,Setup!G$22,0)))))))))))))))))))</f>
        <v>0</v>
      </c>
      <c r="BD945" s="195">
        <f>IF(AY945=Setup!Z$4,Setup!AA$4,IF(AY945=Setup!Z$5,Setup!AA$5,IF(AY945=Setup!Z$6,Setup!AA$6,IF(AY945=Setup!Z$7,Setup!AA$7,IF(AY945=Setup!Z$8,Setup!AA$8,IF(AY945=Setup!Z$9,Setup!AA$9,IF(AY945=Setup!Z$10,Setup!AA$10,IF(AY945=Setup!Z$11,Setup!AA$11,IF(AY945=Setup!Z$12,Setup!AA$12,IF(AY945=Setup!Z$13,Setup!AA$13,IF(AY945=Setup!Z$14,Setup!AA$14,IF(AY945=Setup!Z$15,Setup!AA$15,IF(AY945=Setup!Z$16,Setup!AA$16,IF(AY945=Setup!Z$17,Setup!AA$17,IF(AY945=Setup!Z$18,Setup!AA$18,IF(AY945=Setup!Z$19,Setup!AA$19,IF(AY945=Setup!Z$20,Setup!AA$20,IF(AY945=Setup!Z$21,Setup!AA$21,IF(AY945=Setup!Z$22,Setup!AA$22,IF(AY945=Setup!Z$23,Setup!AA$23,IF(AY945=Setup!Z$24,Setup!AA$24,IF(AY945=Setup!AA$25,Setup!AB$25,IF(AY945=Setup!AA$26,Setup!AB$26,IF(AY945=Setup!Z$27,Setup!AA$27,IF(AY945=Setup!Z$28,Setup!AA$28,IF(AY945=Setup!Z$29,Setup!AA$29,IF(AY945=Setup!Z$30,Setup!AA$30,IF(AY945=Setup!Z$31,Setup!AA$31,IF(AY945=Setup!Z$32,Setup!AA$32,IF(AY945=Setup!Z$33,Setup!AA$33,IF(AY945=Setup!Z$34,Setup!AA$34,IF(AY945=Setup!Z$35,Setup!AA$35,IF(AY945=Setup!Z$36,Setup!AA$36,IF(AY945=Setup!Z$37,Setup!AA$37,0))))))))))))))))))))))))))))))))))</f>
        <v>0</v>
      </c>
    </row>
    <row r="946" spans="54:56" ht="24.9" customHeight="1" x14ac:dyDescent="0.3">
      <c r="BB946" s="194">
        <f>IF(J946=Setup!J$6,Setup!K$6,IF(J946=Setup!J$7,Setup!K$7,IF(J946=Setup!J$8,Setup!K$8,IF(J946=Setup!J$9,Setup!K$9,IF(J946=Setup!J$10,Setup!K$10,IF(J946=Setup!J$11,Setup!K$11,IF(J946=Setup!J$12,Setup!K$12,IF(J946=Setup!J$13,Setup!K$13,IF(J946=Setup!J$14,Setup!K$14,IF(J946=Setup!J$15,Setup!K$15,IF(J946=Setup!J$16,Setup!K$16,IF(J946=Setup!J$17,Setup!K$17,IF(J946=Setup!J$18,Setup!K$18,IF(J946=Setup!J$19,Setup!K$19,IF(J946=Setup!J$20,Setup!K$20,IF(J946=Setup!J$21,Setup!K$21,IF(J946=Setup!J$22,Setup!K$22,0)))))))))))))))))</f>
        <v>0</v>
      </c>
      <c r="BC946" s="194">
        <f>IF(J946=Setup!F$4,Setup!G$4,IF(J946=Setup!F$5,Setup!G$5,IF(J946=Setup!F$6,Setup!G$6,IF(J946=Setup!F$7,Setup!G$7,IF(J946=Setup!F$8,Setup!G$8,IF(J946=Setup!F$9,Setup!G$9,IF(J946=Setup!F$10,Setup!G$10,IF(J946=Setup!F$11,Setup!G$11,IF(J946=Setup!F$12,Setup!G$12,IF(J946=Setup!F$13,Setup!G$13,IF(J946=Setup!F$14,Setup!G$14,IF(J946=Setup!F$15,Setup!G$15,IF(J946=Setup!F$16,Setup!G$16,IF(J946=Setup!F$17,Setup!G$17,IF(J946=Setup!F$18,Setup!G$18,IF(J946=Setup!F$19,Setup!G$19,IF(J946=Setup!F$20,Setup!G$20,IF(J946=Setup!F$21,Setup!G$21,IF(J946=Setup!F$22,Setup!G$22,0)))))))))))))))))))</f>
        <v>0</v>
      </c>
      <c r="BD946" s="195">
        <f>IF(AY946=Setup!Z$4,Setup!AA$4,IF(AY946=Setup!Z$5,Setup!AA$5,IF(AY946=Setup!Z$6,Setup!AA$6,IF(AY946=Setup!Z$7,Setup!AA$7,IF(AY946=Setup!Z$8,Setup!AA$8,IF(AY946=Setup!Z$9,Setup!AA$9,IF(AY946=Setup!Z$10,Setup!AA$10,IF(AY946=Setup!Z$11,Setup!AA$11,IF(AY946=Setup!Z$12,Setup!AA$12,IF(AY946=Setup!Z$13,Setup!AA$13,IF(AY946=Setup!Z$14,Setup!AA$14,IF(AY946=Setup!Z$15,Setup!AA$15,IF(AY946=Setup!Z$16,Setup!AA$16,IF(AY946=Setup!Z$17,Setup!AA$17,IF(AY946=Setup!Z$18,Setup!AA$18,IF(AY946=Setup!Z$19,Setup!AA$19,IF(AY946=Setup!Z$20,Setup!AA$20,IF(AY946=Setup!Z$21,Setup!AA$21,IF(AY946=Setup!Z$22,Setup!AA$22,IF(AY946=Setup!Z$23,Setup!AA$23,IF(AY946=Setup!Z$24,Setup!AA$24,IF(AY946=Setup!AA$25,Setup!AB$25,IF(AY946=Setup!AA$26,Setup!AB$26,IF(AY946=Setup!Z$27,Setup!AA$27,IF(AY946=Setup!Z$28,Setup!AA$28,IF(AY946=Setup!Z$29,Setup!AA$29,IF(AY946=Setup!Z$30,Setup!AA$30,IF(AY946=Setup!Z$31,Setup!AA$31,IF(AY946=Setup!Z$32,Setup!AA$32,IF(AY946=Setup!Z$33,Setup!AA$33,IF(AY946=Setup!Z$34,Setup!AA$34,IF(AY946=Setup!Z$35,Setup!AA$35,IF(AY946=Setup!Z$36,Setup!AA$36,IF(AY946=Setup!Z$37,Setup!AA$37,0))))))))))))))))))))))))))))))))))</f>
        <v>0</v>
      </c>
    </row>
    <row r="947" spans="54:56" ht="24.9" customHeight="1" x14ac:dyDescent="0.3">
      <c r="BB947" s="194">
        <f>IF(J947=Setup!J$6,Setup!K$6,IF(J947=Setup!J$7,Setup!K$7,IF(J947=Setup!J$8,Setup!K$8,IF(J947=Setup!J$9,Setup!K$9,IF(J947=Setup!J$10,Setup!K$10,IF(J947=Setup!J$11,Setup!K$11,IF(J947=Setup!J$12,Setup!K$12,IF(J947=Setup!J$13,Setup!K$13,IF(J947=Setup!J$14,Setup!K$14,IF(J947=Setup!J$15,Setup!K$15,IF(J947=Setup!J$16,Setup!K$16,IF(J947=Setup!J$17,Setup!K$17,IF(J947=Setup!J$18,Setup!K$18,IF(J947=Setup!J$19,Setup!K$19,IF(J947=Setup!J$20,Setup!K$20,IF(J947=Setup!J$21,Setup!K$21,IF(J947=Setup!J$22,Setup!K$22,0)))))))))))))))))</f>
        <v>0</v>
      </c>
      <c r="BC947" s="194">
        <f>IF(J947=Setup!F$4,Setup!G$4,IF(J947=Setup!F$5,Setup!G$5,IF(J947=Setup!F$6,Setup!G$6,IF(J947=Setup!F$7,Setup!G$7,IF(J947=Setup!F$8,Setup!G$8,IF(J947=Setup!F$9,Setup!G$9,IF(J947=Setup!F$10,Setup!G$10,IF(J947=Setup!F$11,Setup!G$11,IF(J947=Setup!F$12,Setup!G$12,IF(J947=Setup!F$13,Setup!G$13,IF(J947=Setup!F$14,Setup!G$14,IF(J947=Setup!F$15,Setup!G$15,IF(J947=Setup!F$16,Setup!G$16,IF(J947=Setup!F$17,Setup!G$17,IF(J947=Setup!F$18,Setup!G$18,IF(J947=Setup!F$19,Setup!G$19,IF(J947=Setup!F$20,Setup!G$20,IF(J947=Setup!F$21,Setup!G$21,IF(J947=Setup!F$22,Setup!G$22,0)))))))))))))))))))</f>
        <v>0</v>
      </c>
      <c r="BD947" s="195">
        <f>IF(AY947=Setup!Z$4,Setup!AA$4,IF(AY947=Setup!Z$5,Setup!AA$5,IF(AY947=Setup!Z$6,Setup!AA$6,IF(AY947=Setup!Z$7,Setup!AA$7,IF(AY947=Setup!Z$8,Setup!AA$8,IF(AY947=Setup!Z$9,Setup!AA$9,IF(AY947=Setup!Z$10,Setup!AA$10,IF(AY947=Setup!Z$11,Setup!AA$11,IF(AY947=Setup!Z$12,Setup!AA$12,IF(AY947=Setup!Z$13,Setup!AA$13,IF(AY947=Setup!Z$14,Setup!AA$14,IF(AY947=Setup!Z$15,Setup!AA$15,IF(AY947=Setup!Z$16,Setup!AA$16,IF(AY947=Setup!Z$17,Setup!AA$17,IF(AY947=Setup!Z$18,Setup!AA$18,IF(AY947=Setup!Z$19,Setup!AA$19,IF(AY947=Setup!Z$20,Setup!AA$20,IF(AY947=Setup!Z$21,Setup!AA$21,IF(AY947=Setup!Z$22,Setup!AA$22,IF(AY947=Setup!Z$23,Setup!AA$23,IF(AY947=Setup!Z$24,Setup!AA$24,IF(AY947=Setup!AA$25,Setup!AB$25,IF(AY947=Setup!AA$26,Setup!AB$26,IF(AY947=Setup!Z$27,Setup!AA$27,IF(AY947=Setup!Z$28,Setup!AA$28,IF(AY947=Setup!Z$29,Setup!AA$29,IF(AY947=Setup!Z$30,Setup!AA$30,IF(AY947=Setup!Z$31,Setup!AA$31,IF(AY947=Setup!Z$32,Setup!AA$32,IF(AY947=Setup!Z$33,Setup!AA$33,IF(AY947=Setup!Z$34,Setup!AA$34,IF(AY947=Setup!Z$35,Setup!AA$35,IF(AY947=Setup!Z$36,Setup!AA$36,IF(AY947=Setup!Z$37,Setup!AA$37,0))))))))))))))))))))))))))))))))))</f>
        <v>0</v>
      </c>
    </row>
    <row r="948" spans="54:56" ht="24.9" customHeight="1" x14ac:dyDescent="0.3">
      <c r="BB948" s="194">
        <f>IF(J948=Setup!J$6,Setup!K$6,IF(J948=Setup!J$7,Setup!K$7,IF(J948=Setup!J$8,Setup!K$8,IF(J948=Setup!J$9,Setup!K$9,IF(J948=Setup!J$10,Setup!K$10,IF(J948=Setup!J$11,Setup!K$11,IF(J948=Setup!J$12,Setup!K$12,IF(J948=Setup!J$13,Setup!K$13,IF(J948=Setup!J$14,Setup!K$14,IF(J948=Setup!J$15,Setup!K$15,IF(J948=Setup!J$16,Setup!K$16,IF(J948=Setup!J$17,Setup!K$17,IF(J948=Setup!J$18,Setup!K$18,IF(J948=Setup!J$19,Setup!K$19,IF(J948=Setup!J$20,Setup!K$20,IF(J948=Setup!J$21,Setup!K$21,IF(J948=Setup!J$22,Setup!K$22,0)))))))))))))))))</f>
        <v>0</v>
      </c>
      <c r="BC948" s="194">
        <f>IF(J948=Setup!F$4,Setup!G$4,IF(J948=Setup!F$5,Setup!G$5,IF(J948=Setup!F$6,Setup!G$6,IF(J948=Setup!F$7,Setup!G$7,IF(J948=Setup!F$8,Setup!G$8,IF(J948=Setup!F$9,Setup!G$9,IF(J948=Setup!F$10,Setup!G$10,IF(J948=Setup!F$11,Setup!G$11,IF(J948=Setup!F$12,Setup!G$12,IF(J948=Setup!F$13,Setup!G$13,IF(J948=Setup!F$14,Setup!G$14,IF(J948=Setup!F$15,Setup!G$15,IF(J948=Setup!F$16,Setup!G$16,IF(J948=Setup!F$17,Setup!G$17,IF(J948=Setup!F$18,Setup!G$18,IF(J948=Setup!F$19,Setup!G$19,IF(J948=Setup!F$20,Setup!G$20,IF(J948=Setup!F$21,Setup!G$21,IF(J948=Setup!F$22,Setup!G$22,0)))))))))))))))))))</f>
        <v>0</v>
      </c>
      <c r="BD948" s="195">
        <f>IF(AY948=Setup!Z$4,Setup!AA$4,IF(AY948=Setup!Z$5,Setup!AA$5,IF(AY948=Setup!Z$6,Setup!AA$6,IF(AY948=Setup!Z$7,Setup!AA$7,IF(AY948=Setup!Z$8,Setup!AA$8,IF(AY948=Setup!Z$9,Setup!AA$9,IF(AY948=Setup!Z$10,Setup!AA$10,IF(AY948=Setup!Z$11,Setup!AA$11,IF(AY948=Setup!Z$12,Setup!AA$12,IF(AY948=Setup!Z$13,Setup!AA$13,IF(AY948=Setup!Z$14,Setup!AA$14,IF(AY948=Setup!Z$15,Setup!AA$15,IF(AY948=Setup!Z$16,Setup!AA$16,IF(AY948=Setup!Z$17,Setup!AA$17,IF(AY948=Setup!Z$18,Setup!AA$18,IF(AY948=Setup!Z$19,Setup!AA$19,IF(AY948=Setup!Z$20,Setup!AA$20,IF(AY948=Setup!Z$21,Setup!AA$21,IF(AY948=Setup!Z$22,Setup!AA$22,IF(AY948=Setup!Z$23,Setup!AA$23,IF(AY948=Setup!Z$24,Setup!AA$24,IF(AY948=Setup!AA$25,Setup!AB$25,IF(AY948=Setup!AA$26,Setup!AB$26,IF(AY948=Setup!Z$27,Setup!AA$27,IF(AY948=Setup!Z$28,Setup!AA$28,IF(AY948=Setup!Z$29,Setup!AA$29,IF(AY948=Setup!Z$30,Setup!AA$30,IF(AY948=Setup!Z$31,Setup!AA$31,IF(AY948=Setup!Z$32,Setup!AA$32,IF(AY948=Setup!Z$33,Setup!AA$33,IF(AY948=Setup!Z$34,Setup!AA$34,IF(AY948=Setup!Z$35,Setup!AA$35,IF(AY948=Setup!Z$36,Setup!AA$36,IF(AY948=Setup!Z$37,Setup!AA$37,0))))))))))))))))))))))))))))))))))</f>
        <v>0</v>
      </c>
    </row>
    <row r="949" spans="54:56" ht="24.9" customHeight="1" x14ac:dyDescent="0.3">
      <c r="BB949" s="194">
        <f>IF(J949=Setup!J$6,Setup!K$6,IF(J949=Setup!J$7,Setup!K$7,IF(J949=Setup!J$8,Setup!K$8,IF(J949=Setup!J$9,Setup!K$9,IF(J949=Setup!J$10,Setup!K$10,IF(J949=Setup!J$11,Setup!K$11,IF(J949=Setup!J$12,Setup!K$12,IF(J949=Setup!J$13,Setup!K$13,IF(J949=Setup!J$14,Setup!K$14,IF(J949=Setup!J$15,Setup!K$15,IF(J949=Setup!J$16,Setup!K$16,IF(J949=Setup!J$17,Setup!K$17,IF(J949=Setup!J$18,Setup!K$18,IF(J949=Setup!J$19,Setup!K$19,IF(J949=Setup!J$20,Setup!K$20,IF(J949=Setup!J$21,Setup!K$21,IF(J949=Setup!J$22,Setup!K$22,0)))))))))))))))))</f>
        <v>0</v>
      </c>
      <c r="BC949" s="194">
        <f>IF(J949=Setup!F$4,Setup!G$4,IF(J949=Setup!F$5,Setup!G$5,IF(J949=Setup!F$6,Setup!G$6,IF(J949=Setup!F$7,Setup!G$7,IF(J949=Setup!F$8,Setup!G$8,IF(J949=Setup!F$9,Setup!G$9,IF(J949=Setup!F$10,Setup!G$10,IF(J949=Setup!F$11,Setup!G$11,IF(J949=Setup!F$12,Setup!G$12,IF(J949=Setup!F$13,Setup!G$13,IF(J949=Setup!F$14,Setup!G$14,IF(J949=Setup!F$15,Setup!G$15,IF(J949=Setup!F$16,Setup!G$16,IF(J949=Setup!F$17,Setup!G$17,IF(J949=Setup!F$18,Setup!G$18,IF(J949=Setup!F$19,Setup!G$19,IF(J949=Setup!F$20,Setup!G$20,IF(J949=Setup!F$21,Setup!G$21,IF(J949=Setup!F$22,Setup!G$22,0)))))))))))))))))))</f>
        <v>0</v>
      </c>
      <c r="BD949" s="195">
        <f>IF(AY949=Setup!Z$4,Setup!AA$4,IF(AY949=Setup!Z$5,Setup!AA$5,IF(AY949=Setup!Z$6,Setup!AA$6,IF(AY949=Setup!Z$7,Setup!AA$7,IF(AY949=Setup!Z$8,Setup!AA$8,IF(AY949=Setup!Z$9,Setup!AA$9,IF(AY949=Setup!Z$10,Setup!AA$10,IF(AY949=Setup!Z$11,Setup!AA$11,IF(AY949=Setup!Z$12,Setup!AA$12,IF(AY949=Setup!Z$13,Setup!AA$13,IF(AY949=Setup!Z$14,Setup!AA$14,IF(AY949=Setup!Z$15,Setup!AA$15,IF(AY949=Setup!Z$16,Setup!AA$16,IF(AY949=Setup!Z$17,Setup!AA$17,IF(AY949=Setup!Z$18,Setup!AA$18,IF(AY949=Setup!Z$19,Setup!AA$19,IF(AY949=Setup!Z$20,Setup!AA$20,IF(AY949=Setup!Z$21,Setup!AA$21,IF(AY949=Setup!Z$22,Setup!AA$22,IF(AY949=Setup!Z$23,Setup!AA$23,IF(AY949=Setup!Z$24,Setup!AA$24,IF(AY949=Setup!AA$25,Setup!AB$25,IF(AY949=Setup!AA$26,Setup!AB$26,IF(AY949=Setup!Z$27,Setup!AA$27,IF(AY949=Setup!Z$28,Setup!AA$28,IF(AY949=Setup!Z$29,Setup!AA$29,IF(AY949=Setup!Z$30,Setup!AA$30,IF(AY949=Setup!Z$31,Setup!AA$31,IF(AY949=Setup!Z$32,Setup!AA$32,IF(AY949=Setup!Z$33,Setup!AA$33,IF(AY949=Setup!Z$34,Setup!AA$34,IF(AY949=Setup!Z$35,Setup!AA$35,IF(AY949=Setup!Z$36,Setup!AA$36,IF(AY949=Setup!Z$37,Setup!AA$37,0))))))))))))))))))))))))))))))))))</f>
        <v>0</v>
      </c>
    </row>
    <row r="950" spans="54:56" ht="24.9" customHeight="1" x14ac:dyDescent="0.3">
      <c r="BB950" s="194">
        <f>IF(J950=Setup!J$6,Setup!K$6,IF(J950=Setup!J$7,Setup!K$7,IF(J950=Setup!J$8,Setup!K$8,IF(J950=Setup!J$9,Setup!K$9,IF(J950=Setup!J$10,Setup!K$10,IF(J950=Setup!J$11,Setup!K$11,IF(J950=Setup!J$12,Setup!K$12,IF(J950=Setup!J$13,Setup!K$13,IF(J950=Setup!J$14,Setup!K$14,IF(J950=Setup!J$15,Setup!K$15,IF(J950=Setup!J$16,Setup!K$16,IF(J950=Setup!J$17,Setup!K$17,IF(J950=Setup!J$18,Setup!K$18,IF(J950=Setup!J$19,Setup!K$19,IF(J950=Setup!J$20,Setup!K$20,IF(J950=Setup!J$21,Setup!K$21,IF(J950=Setup!J$22,Setup!K$22,0)))))))))))))))))</f>
        <v>0</v>
      </c>
      <c r="BC950" s="194">
        <f>IF(J950=Setup!F$4,Setup!G$4,IF(J950=Setup!F$5,Setup!G$5,IF(J950=Setup!F$6,Setup!G$6,IF(J950=Setup!F$7,Setup!G$7,IF(J950=Setup!F$8,Setup!G$8,IF(J950=Setup!F$9,Setup!G$9,IF(J950=Setup!F$10,Setup!G$10,IF(J950=Setup!F$11,Setup!G$11,IF(J950=Setup!F$12,Setup!G$12,IF(J950=Setup!F$13,Setup!G$13,IF(J950=Setup!F$14,Setup!G$14,IF(J950=Setup!F$15,Setup!G$15,IF(J950=Setup!F$16,Setup!G$16,IF(J950=Setup!F$17,Setup!G$17,IF(J950=Setup!F$18,Setup!G$18,IF(J950=Setup!F$19,Setup!G$19,IF(J950=Setup!F$20,Setup!G$20,IF(J950=Setup!F$21,Setup!G$21,IF(J950=Setup!F$22,Setup!G$22,0)))))))))))))))))))</f>
        <v>0</v>
      </c>
      <c r="BD950" s="195">
        <f>IF(AY950=Setup!Z$4,Setup!AA$4,IF(AY950=Setup!Z$5,Setup!AA$5,IF(AY950=Setup!Z$6,Setup!AA$6,IF(AY950=Setup!Z$7,Setup!AA$7,IF(AY950=Setup!Z$8,Setup!AA$8,IF(AY950=Setup!Z$9,Setup!AA$9,IF(AY950=Setup!Z$10,Setup!AA$10,IF(AY950=Setup!Z$11,Setup!AA$11,IF(AY950=Setup!Z$12,Setup!AA$12,IF(AY950=Setup!Z$13,Setup!AA$13,IF(AY950=Setup!Z$14,Setup!AA$14,IF(AY950=Setup!Z$15,Setup!AA$15,IF(AY950=Setup!Z$16,Setup!AA$16,IF(AY950=Setup!Z$17,Setup!AA$17,IF(AY950=Setup!Z$18,Setup!AA$18,IF(AY950=Setup!Z$19,Setup!AA$19,IF(AY950=Setup!Z$20,Setup!AA$20,IF(AY950=Setup!Z$21,Setup!AA$21,IF(AY950=Setup!Z$22,Setup!AA$22,IF(AY950=Setup!Z$23,Setup!AA$23,IF(AY950=Setup!Z$24,Setup!AA$24,IF(AY950=Setup!AA$25,Setup!AB$25,IF(AY950=Setup!AA$26,Setup!AB$26,IF(AY950=Setup!Z$27,Setup!AA$27,IF(AY950=Setup!Z$28,Setup!AA$28,IF(AY950=Setup!Z$29,Setup!AA$29,IF(AY950=Setup!Z$30,Setup!AA$30,IF(AY950=Setup!Z$31,Setup!AA$31,IF(AY950=Setup!Z$32,Setup!AA$32,IF(AY950=Setup!Z$33,Setup!AA$33,IF(AY950=Setup!Z$34,Setup!AA$34,IF(AY950=Setup!Z$35,Setup!AA$35,IF(AY950=Setup!Z$36,Setup!AA$36,IF(AY950=Setup!Z$37,Setup!AA$37,0))))))))))))))))))))))))))))))))))</f>
        <v>0</v>
      </c>
    </row>
    <row r="951" spans="54:56" ht="24.9" customHeight="1" x14ac:dyDescent="0.3">
      <c r="BB951" s="194">
        <f>IF(J951=Setup!J$6,Setup!K$6,IF(J951=Setup!J$7,Setup!K$7,IF(J951=Setup!J$8,Setup!K$8,IF(J951=Setup!J$9,Setup!K$9,IF(J951=Setup!J$10,Setup!K$10,IF(J951=Setup!J$11,Setup!K$11,IF(J951=Setup!J$12,Setup!K$12,IF(J951=Setup!J$13,Setup!K$13,IF(J951=Setup!J$14,Setup!K$14,IF(J951=Setup!J$15,Setup!K$15,IF(J951=Setup!J$16,Setup!K$16,IF(J951=Setup!J$17,Setup!K$17,IF(J951=Setup!J$18,Setup!K$18,IF(J951=Setup!J$19,Setup!K$19,IF(J951=Setup!J$20,Setup!K$20,IF(J951=Setup!J$21,Setup!K$21,IF(J951=Setup!J$22,Setup!K$22,0)))))))))))))))))</f>
        <v>0</v>
      </c>
      <c r="BC951" s="194">
        <f>IF(J951=Setup!F$4,Setup!G$4,IF(J951=Setup!F$5,Setup!G$5,IF(J951=Setup!F$6,Setup!G$6,IF(J951=Setup!F$7,Setup!G$7,IF(J951=Setup!F$8,Setup!G$8,IF(J951=Setup!F$9,Setup!G$9,IF(J951=Setup!F$10,Setup!G$10,IF(J951=Setup!F$11,Setup!G$11,IF(J951=Setup!F$12,Setup!G$12,IF(J951=Setup!F$13,Setup!G$13,IF(J951=Setup!F$14,Setup!G$14,IF(J951=Setup!F$15,Setup!G$15,IF(J951=Setup!F$16,Setup!G$16,IF(J951=Setup!F$17,Setup!G$17,IF(J951=Setup!F$18,Setup!G$18,IF(J951=Setup!F$19,Setup!G$19,IF(J951=Setup!F$20,Setup!G$20,IF(J951=Setup!F$21,Setup!G$21,IF(J951=Setup!F$22,Setup!G$22,0)))))))))))))))))))</f>
        <v>0</v>
      </c>
      <c r="BD951" s="195">
        <f>IF(AY951=Setup!Z$4,Setup!AA$4,IF(AY951=Setup!Z$5,Setup!AA$5,IF(AY951=Setup!Z$6,Setup!AA$6,IF(AY951=Setup!Z$7,Setup!AA$7,IF(AY951=Setup!Z$8,Setup!AA$8,IF(AY951=Setup!Z$9,Setup!AA$9,IF(AY951=Setup!Z$10,Setup!AA$10,IF(AY951=Setup!Z$11,Setup!AA$11,IF(AY951=Setup!Z$12,Setup!AA$12,IF(AY951=Setup!Z$13,Setup!AA$13,IF(AY951=Setup!Z$14,Setup!AA$14,IF(AY951=Setup!Z$15,Setup!AA$15,IF(AY951=Setup!Z$16,Setup!AA$16,IF(AY951=Setup!Z$17,Setup!AA$17,IF(AY951=Setup!Z$18,Setup!AA$18,IF(AY951=Setup!Z$19,Setup!AA$19,IF(AY951=Setup!Z$20,Setup!AA$20,IF(AY951=Setup!Z$21,Setup!AA$21,IF(AY951=Setup!Z$22,Setup!AA$22,IF(AY951=Setup!Z$23,Setup!AA$23,IF(AY951=Setup!Z$24,Setup!AA$24,IF(AY951=Setup!AA$25,Setup!AB$25,IF(AY951=Setup!AA$26,Setup!AB$26,IF(AY951=Setup!Z$27,Setup!AA$27,IF(AY951=Setup!Z$28,Setup!AA$28,IF(AY951=Setup!Z$29,Setup!AA$29,IF(AY951=Setup!Z$30,Setup!AA$30,IF(AY951=Setup!Z$31,Setup!AA$31,IF(AY951=Setup!Z$32,Setup!AA$32,IF(AY951=Setup!Z$33,Setup!AA$33,IF(AY951=Setup!Z$34,Setup!AA$34,IF(AY951=Setup!Z$35,Setup!AA$35,IF(AY951=Setup!Z$36,Setup!AA$36,IF(AY951=Setup!Z$37,Setup!AA$37,0))))))))))))))))))))))))))))))))))</f>
        <v>0</v>
      </c>
    </row>
    <row r="952" spans="54:56" ht="24.9" customHeight="1" x14ac:dyDescent="0.3">
      <c r="BB952" s="194">
        <f>IF(J952=Setup!J$6,Setup!K$6,IF(J952=Setup!J$7,Setup!K$7,IF(J952=Setup!J$8,Setup!K$8,IF(J952=Setup!J$9,Setup!K$9,IF(J952=Setup!J$10,Setup!K$10,IF(J952=Setup!J$11,Setup!K$11,IF(J952=Setup!J$12,Setup!K$12,IF(J952=Setup!J$13,Setup!K$13,IF(J952=Setup!J$14,Setup!K$14,IF(J952=Setup!J$15,Setup!K$15,IF(J952=Setup!J$16,Setup!K$16,IF(J952=Setup!J$17,Setup!K$17,IF(J952=Setup!J$18,Setup!K$18,IF(J952=Setup!J$19,Setup!K$19,IF(J952=Setup!J$20,Setup!K$20,IF(J952=Setup!J$21,Setup!K$21,IF(J952=Setup!J$22,Setup!K$22,0)))))))))))))))))</f>
        <v>0</v>
      </c>
      <c r="BC952" s="194">
        <f>IF(J952=Setup!F$4,Setup!G$4,IF(J952=Setup!F$5,Setup!G$5,IF(J952=Setup!F$6,Setup!G$6,IF(J952=Setup!F$7,Setup!G$7,IF(J952=Setup!F$8,Setup!G$8,IF(J952=Setup!F$9,Setup!G$9,IF(J952=Setup!F$10,Setup!G$10,IF(J952=Setup!F$11,Setup!G$11,IF(J952=Setup!F$12,Setup!G$12,IF(J952=Setup!F$13,Setup!G$13,IF(J952=Setup!F$14,Setup!G$14,IF(J952=Setup!F$15,Setup!G$15,IF(J952=Setup!F$16,Setup!G$16,IF(J952=Setup!F$17,Setup!G$17,IF(J952=Setup!F$18,Setup!G$18,IF(J952=Setup!F$19,Setup!G$19,IF(J952=Setup!F$20,Setup!G$20,IF(J952=Setup!F$21,Setup!G$21,IF(J952=Setup!F$22,Setup!G$22,0)))))))))))))))))))</f>
        <v>0</v>
      </c>
      <c r="BD952" s="195">
        <f>IF(AY952=Setup!Z$4,Setup!AA$4,IF(AY952=Setup!Z$5,Setup!AA$5,IF(AY952=Setup!Z$6,Setup!AA$6,IF(AY952=Setup!Z$7,Setup!AA$7,IF(AY952=Setup!Z$8,Setup!AA$8,IF(AY952=Setup!Z$9,Setup!AA$9,IF(AY952=Setup!Z$10,Setup!AA$10,IF(AY952=Setup!Z$11,Setup!AA$11,IF(AY952=Setup!Z$12,Setup!AA$12,IF(AY952=Setup!Z$13,Setup!AA$13,IF(AY952=Setup!Z$14,Setup!AA$14,IF(AY952=Setup!Z$15,Setup!AA$15,IF(AY952=Setup!Z$16,Setup!AA$16,IF(AY952=Setup!Z$17,Setup!AA$17,IF(AY952=Setup!Z$18,Setup!AA$18,IF(AY952=Setup!Z$19,Setup!AA$19,IF(AY952=Setup!Z$20,Setup!AA$20,IF(AY952=Setup!Z$21,Setup!AA$21,IF(AY952=Setup!Z$22,Setup!AA$22,IF(AY952=Setup!Z$23,Setup!AA$23,IF(AY952=Setup!Z$24,Setup!AA$24,IF(AY952=Setup!AA$25,Setup!AB$25,IF(AY952=Setup!AA$26,Setup!AB$26,IF(AY952=Setup!Z$27,Setup!AA$27,IF(AY952=Setup!Z$28,Setup!AA$28,IF(AY952=Setup!Z$29,Setup!AA$29,IF(AY952=Setup!Z$30,Setup!AA$30,IF(AY952=Setup!Z$31,Setup!AA$31,IF(AY952=Setup!Z$32,Setup!AA$32,IF(AY952=Setup!Z$33,Setup!AA$33,IF(AY952=Setup!Z$34,Setup!AA$34,IF(AY952=Setup!Z$35,Setup!AA$35,IF(AY952=Setup!Z$36,Setup!AA$36,IF(AY952=Setup!Z$37,Setup!AA$37,0))))))))))))))))))))))))))))))))))</f>
        <v>0</v>
      </c>
    </row>
    <row r="953" spans="54:56" ht="24.9" customHeight="1" x14ac:dyDescent="0.3">
      <c r="BB953" s="194">
        <f>IF(J953=Setup!J$6,Setup!K$6,IF(J953=Setup!J$7,Setup!K$7,IF(J953=Setup!J$8,Setup!K$8,IF(J953=Setup!J$9,Setup!K$9,IF(J953=Setup!J$10,Setup!K$10,IF(J953=Setup!J$11,Setup!K$11,IF(J953=Setup!J$12,Setup!K$12,IF(J953=Setup!J$13,Setup!K$13,IF(J953=Setup!J$14,Setup!K$14,IF(J953=Setup!J$15,Setup!K$15,IF(J953=Setup!J$16,Setup!K$16,IF(J953=Setup!J$17,Setup!K$17,IF(J953=Setup!J$18,Setup!K$18,IF(J953=Setup!J$19,Setup!K$19,IF(J953=Setup!J$20,Setup!K$20,IF(J953=Setup!J$21,Setup!K$21,IF(J953=Setup!J$22,Setup!K$22,0)))))))))))))))))</f>
        <v>0</v>
      </c>
      <c r="BC953" s="194">
        <f>IF(J953=Setup!F$4,Setup!G$4,IF(J953=Setup!F$5,Setup!G$5,IF(J953=Setup!F$6,Setup!G$6,IF(J953=Setup!F$7,Setup!G$7,IF(J953=Setup!F$8,Setup!G$8,IF(J953=Setup!F$9,Setup!G$9,IF(J953=Setup!F$10,Setup!G$10,IF(J953=Setup!F$11,Setup!G$11,IF(J953=Setup!F$12,Setup!G$12,IF(J953=Setup!F$13,Setup!G$13,IF(J953=Setup!F$14,Setup!G$14,IF(J953=Setup!F$15,Setup!G$15,IF(J953=Setup!F$16,Setup!G$16,IF(J953=Setup!F$17,Setup!G$17,IF(J953=Setup!F$18,Setup!G$18,IF(J953=Setup!F$19,Setup!G$19,IF(J953=Setup!F$20,Setup!G$20,IF(J953=Setup!F$21,Setup!G$21,IF(J953=Setup!F$22,Setup!G$22,0)))))))))))))))))))</f>
        <v>0</v>
      </c>
      <c r="BD953" s="195">
        <f>IF(AY953=Setup!Z$4,Setup!AA$4,IF(AY953=Setup!Z$5,Setup!AA$5,IF(AY953=Setup!Z$6,Setup!AA$6,IF(AY953=Setup!Z$7,Setup!AA$7,IF(AY953=Setup!Z$8,Setup!AA$8,IF(AY953=Setup!Z$9,Setup!AA$9,IF(AY953=Setup!Z$10,Setup!AA$10,IF(AY953=Setup!Z$11,Setup!AA$11,IF(AY953=Setup!Z$12,Setup!AA$12,IF(AY953=Setup!Z$13,Setup!AA$13,IF(AY953=Setup!Z$14,Setup!AA$14,IF(AY953=Setup!Z$15,Setup!AA$15,IF(AY953=Setup!Z$16,Setup!AA$16,IF(AY953=Setup!Z$17,Setup!AA$17,IF(AY953=Setup!Z$18,Setup!AA$18,IF(AY953=Setup!Z$19,Setup!AA$19,IF(AY953=Setup!Z$20,Setup!AA$20,IF(AY953=Setup!Z$21,Setup!AA$21,IF(AY953=Setup!Z$22,Setup!AA$22,IF(AY953=Setup!Z$23,Setup!AA$23,IF(AY953=Setup!Z$24,Setup!AA$24,IF(AY953=Setup!AA$25,Setup!AB$25,IF(AY953=Setup!AA$26,Setup!AB$26,IF(AY953=Setup!Z$27,Setup!AA$27,IF(AY953=Setup!Z$28,Setup!AA$28,IF(AY953=Setup!Z$29,Setup!AA$29,IF(AY953=Setup!Z$30,Setup!AA$30,IF(AY953=Setup!Z$31,Setup!AA$31,IF(AY953=Setup!Z$32,Setup!AA$32,IF(AY953=Setup!Z$33,Setup!AA$33,IF(AY953=Setup!Z$34,Setup!AA$34,IF(AY953=Setup!Z$35,Setup!AA$35,IF(AY953=Setup!Z$36,Setup!AA$36,IF(AY953=Setup!Z$37,Setup!AA$37,0))))))))))))))))))))))))))))))))))</f>
        <v>0</v>
      </c>
    </row>
    <row r="954" spans="54:56" ht="24.9" customHeight="1" x14ac:dyDescent="0.3">
      <c r="BB954" s="194">
        <f>IF(J954=Setup!J$6,Setup!K$6,IF(J954=Setup!J$7,Setup!K$7,IF(J954=Setup!J$8,Setup!K$8,IF(J954=Setup!J$9,Setup!K$9,IF(J954=Setup!J$10,Setup!K$10,IF(J954=Setup!J$11,Setup!K$11,IF(J954=Setup!J$12,Setup!K$12,IF(J954=Setup!J$13,Setup!K$13,IF(J954=Setup!J$14,Setup!K$14,IF(J954=Setup!J$15,Setup!K$15,IF(J954=Setup!J$16,Setup!K$16,IF(J954=Setup!J$17,Setup!K$17,IF(J954=Setup!J$18,Setup!K$18,IF(J954=Setup!J$19,Setup!K$19,IF(J954=Setup!J$20,Setup!K$20,IF(J954=Setup!J$21,Setup!K$21,IF(J954=Setup!J$22,Setup!K$22,0)))))))))))))))))</f>
        <v>0</v>
      </c>
      <c r="BC954" s="194">
        <f>IF(J954=Setup!F$4,Setup!G$4,IF(J954=Setup!F$5,Setup!G$5,IF(J954=Setup!F$6,Setup!G$6,IF(J954=Setup!F$7,Setup!G$7,IF(J954=Setup!F$8,Setup!G$8,IF(J954=Setup!F$9,Setup!G$9,IF(J954=Setup!F$10,Setup!G$10,IF(J954=Setup!F$11,Setup!G$11,IF(J954=Setup!F$12,Setup!G$12,IF(J954=Setup!F$13,Setup!G$13,IF(J954=Setup!F$14,Setup!G$14,IF(J954=Setup!F$15,Setup!G$15,IF(J954=Setup!F$16,Setup!G$16,IF(J954=Setup!F$17,Setup!G$17,IF(J954=Setup!F$18,Setup!G$18,IF(J954=Setup!F$19,Setup!G$19,IF(J954=Setup!F$20,Setup!G$20,IF(J954=Setup!F$21,Setup!G$21,IF(J954=Setup!F$22,Setup!G$22,0)))))))))))))))))))</f>
        <v>0</v>
      </c>
      <c r="BD954" s="195">
        <f>IF(AY954=Setup!Z$4,Setup!AA$4,IF(AY954=Setup!Z$5,Setup!AA$5,IF(AY954=Setup!Z$6,Setup!AA$6,IF(AY954=Setup!Z$7,Setup!AA$7,IF(AY954=Setup!Z$8,Setup!AA$8,IF(AY954=Setup!Z$9,Setup!AA$9,IF(AY954=Setup!Z$10,Setup!AA$10,IF(AY954=Setup!Z$11,Setup!AA$11,IF(AY954=Setup!Z$12,Setup!AA$12,IF(AY954=Setup!Z$13,Setup!AA$13,IF(AY954=Setup!Z$14,Setup!AA$14,IF(AY954=Setup!Z$15,Setup!AA$15,IF(AY954=Setup!Z$16,Setup!AA$16,IF(AY954=Setup!Z$17,Setup!AA$17,IF(AY954=Setup!Z$18,Setup!AA$18,IF(AY954=Setup!Z$19,Setup!AA$19,IF(AY954=Setup!Z$20,Setup!AA$20,IF(AY954=Setup!Z$21,Setup!AA$21,IF(AY954=Setup!Z$22,Setup!AA$22,IF(AY954=Setup!Z$23,Setup!AA$23,IF(AY954=Setup!Z$24,Setup!AA$24,IF(AY954=Setup!AA$25,Setup!AB$25,IF(AY954=Setup!AA$26,Setup!AB$26,IF(AY954=Setup!Z$27,Setup!AA$27,IF(AY954=Setup!Z$28,Setup!AA$28,IF(AY954=Setup!Z$29,Setup!AA$29,IF(AY954=Setup!Z$30,Setup!AA$30,IF(AY954=Setup!Z$31,Setup!AA$31,IF(AY954=Setup!Z$32,Setup!AA$32,IF(AY954=Setup!Z$33,Setup!AA$33,IF(AY954=Setup!Z$34,Setup!AA$34,IF(AY954=Setup!Z$35,Setup!AA$35,IF(AY954=Setup!Z$36,Setup!AA$36,IF(AY954=Setup!Z$37,Setup!AA$37,0))))))))))))))))))))))))))))))))))</f>
        <v>0</v>
      </c>
    </row>
    <row r="955" spans="54:56" ht="24.9" customHeight="1" x14ac:dyDescent="0.3">
      <c r="BB955" s="194">
        <f>IF(J955=Setup!J$6,Setup!K$6,IF(J955=Setup!J$7,Setup!K$7,IF(J955=Setup!J$8,Setup!K$8,IF(J955=Setup!J$9,Setup!K$9,IF(J955=Setup!J$10,Setup!K$10,IF(J955=Setup!J$11,Setup!K$11,IF(J955=Setup!J$12,Setup!K$12,IF(J955=Setup!J$13,Setup!K$13,IF(J955=Setup!J$14,Setup!K$14,IF(J955=Setup!J$15,Setup!K$15,IF(J955=Setup!J$16,Setup!K$16,IF(J955=Setup!J$17,Setup!K$17,IF(J955=Setup!J$18,Setup!K$18,IF(J955=Setup!J$19,Setup!K$19,IF(J955=Setup!J$20,Setup!K$20,IF(J955=Setup!J$21,Setup!K$21,IF(J955=Setup!J$22,Setup!K$22,0)))))))))))))))))</f>
        <v>0</v>
      </c>
      <c r="BC955" s="194">
        <f>IF(J955=Setup!F$4,Setup!G$4,IF(J955=Setup!F$5,Setup!G$5,IF(J955=Setup!F$6,Setup!G$6,IF(J955=Setup!F$7,Setup!G$7,IF(J955=Setup!F$8,Setup!G$8,IF(J955=Setup!F$9,Setup!G$9,IF(J955=Setup!F$10,Setup!G$10,IF(J955=Setup!F$11,Setup!G$11,IF(J955=Setup!F$12,Setup!G$12,IF(J955=Setup!F$13,Setup!G$13,IF(J955=Setup!F$14,Setup!G$14,IF(J955=Setup!F$15,Setup!G$15,IF(J955=Setup!F$16,Setup!G$16,IF(J955=Setup!F$17,Setup!G$17,IF(J955=Setup!F$18,Setup!G$18,IF(J955=Setup!F$19,Setup!G$19,IF(J955=Setup!F$20,Setup!G$20,IF(J955=Setup!F$21,Setup!G$21,IF(J955=Setup!F$22,Setup!G$22,0)))))))))))))))))))</f>
        <v>0</v>
      </c>
      <c r="BD955" s="195">
        <f>IF(AY955=Setup!Z$4,Setup!AA$4,IF(AY955=Setup!Z$5,Setup!AA$5,IF(AY955=Setup!Z$6,Setup!AA$6,IF(AY955=Setup!Z$7,Setup!AA$7,IF(AY955=Setup!Z$8,Setup!AA$8,IF(AY955=Setup!Z$9,Setup!AA$9,IF(AY955=Setup!Z$10,Setup!AA$10,IF(AY955=Setup!Z$11,Setup!AA$11,IF(AY955=Setup!Z$12,Setup!AA$12,IF(AY955=Setup!Z$13,Setup!AA$13,IF(AY955=Setup!Z$14,Setup!AA$14,IF(AY955=Setup!Z$15,Setup!AA$15,IF(AY955=Setup!Z$16,Setup!AA$16,IF(AY955=Setup!Z$17,Setup!AA$17,IF(AY955=Setup!Z$18,Setup!AA$18,IF(AY955=Setup!Z$19,Setup!AA$19,IF(AY955=Setup!Z$20,Setup!AA$20,IF(AY955=Setup!Z$21,Setup!AA$21,IF(AY955=Setup!Z$22,Setup!AA$22,IF(AY955=Setup!Z$23,Setup!AA$23,IF(AY955=Setup!Z$24,Setup!AA$24,IF(AY955=Setup!AA$25,Setup!AB$25,IF(AY955=Setup!AA$26,Setup!AB$26,IF(AY955=Setup!Z$27,Setup!AA$27,IF(AY955=Setup!Z$28,Setup!AA$28,IF(AY955=Setup!Z$29,Setup!AA$29,IF(AY955=Setup!Z$30,Setup!AA$30,IF(AY955=Setup!Z$31,Setup!AA$31,IF(AY955=Setup!Z$32,Setup!AA$32,IF(AY955=Setup!Z$33,Setup!AA$33,IF(AY955=Setup!Z$34,Setup!AA$34,IF(AY955=Setup!Z$35,Setup!AA$35,IF(AY955=Setup!Z$36,Setup!AA$36,IF(AY955=Setup!Z$37,Setup!AA$37,0))))))))))))))))))))))))))))))))))</f>
        <v>0</v>
      </c>
    </row>
    <row r="956" spans="54:56" ht="24.9" customHeight="1" x14ac:dyDescent="0.3">
      <c r="BB956" s="194">
        <f>IF(J956=Setup!J$6,Setup!K$6,IF(J956=Setup!J$7,Setup!K$7,IF(J956=Setup!J$8,Setup!K$8,IF(J956=Setup!J$9,Setup!K$9,IF(J956=Setup!J$10,Setup!K$10,IF(J956=Setup!J$11,Setup!K$11,IF(J956=Setup!J$12,Setup!K$12,IF(J956=Setup!J$13,Setup!K$13,IF(J956=Setup!J$14,Setup!K$14,IF(J956=Setup!J$15,Setup!K$15,IF(J956=Setup!J$16,Setup!K$16,IF(J956=Setup!J$17,Setup!K$17,IF(J956=Setup!J$18,Setup!K$18,IF(J956=Setup!J$19,Setup!K$19,IF(J956=Setup!J$20,Setup!K$20,IF(J956=Setup!J$21,Setup!K$21,IF(J956=Setup!J$22,Setup!K$22,0)))))))))))))))))</f>
        <v>0</v>
      </c>
      <c r="BC956" s="194">
        <f>IF(J956=Setup!F$4,Setup!G$4,IF(J956=Setup!F$5,Setup!G$5,IF(J956=Setup!F$6,Setup!G$6,IF(J956=Setup!F$7,Setup!G$7,IF(J956=Setup!F$8,Setup!G$8,IF(J956=Setup!F$9,Setup!G$9,IF(J956=Setup!F$10,Setup!G$10,IF(J956=Setup!F$11,Setup!G$11,IF(J956=Setup!F$12,Setup!G$12,IF(J956=Setup!F$13,Setup!G$13,IF(J956=Setup!F$14,Setup!G$14,IF(J956=Setup!F$15,Setup!G$15,IF(J956=Setup!F$16,Setup!G$16,IF(J956=Setup!F$17,Setup!G$17,IF(J956=Setup!F$18,Setup!G$18,IF(J956=Setup!F$19,Setup!G$19,IF(J956=Setup!F$20,Setup!G$20,IF(J956=Setup!F$21,Setup!G$21,IF(J956=Setup!F$22,Setup!G$22,0)))))))))))))))))))</f>
        <v>0</v>
      </c>
      <c r="BD956" s="195">
        <f>IF(AY956=Setup!Z$4,Setup!AA$4,IF(AY956=Setup!Z$5,Setup!AA$5,IF(AY956=Setup!Z$6,Setup!AA$6,IF(AY956=Setup!Z$7,Setup!AA$7,IF(AY956=Setup!Z$8,Setup!AA$8,IF(AY956=Setup!Z$9,Setup!AA$9,IF(AY956=Setup!Z$10,Setup!AA$10,IF(AY956=Setup!Z$11,Setup!AA$11,IF(AY956=Setup!Z$12,Setup!AA$12,IF(AY956=Setup!Z$13,Setup!AA$13,IF(AY956=Setup!Z$14,Setup!AA$14,IF(AY956=Setup!Z$15,Setup!AA$15,IF(AY956=Setup!Z$16,Setup!AA$16,IF(AY956=Setup!Z$17,Setup!AA$17,IF(AY956=Setup!Z$18,Setup!AA$18,IF(AY956=Setup!Z$19,Setup!AA$19,IF(AY956=Setup!Z$20,Setup!AA$20,IF(AY956=Setup!Z$21,Setup!AA$21,IF(AY956=Setup!Z$22,Setup!AA$22,IF(AY956=Setup!Z$23,Setup!AA$23,IF(AY956=Setup!Z$24,Setup!AA$24,IF(AY956=Setup!AA$25,Setup!AB$25,IF(AY956=Setup!AA$26,Setup!AB$26,IF(AY956=Setup!Z$27,Setup!AA$27,IF(AY956=Setup!Z$28,Setup!AA$28,IF(AY956=Setup!Z$29,Setup!AA$29,IF(AY956=Setup!Z$30,Setup!AA$30,IF(AY956=Setup!Z$31,Setup!AA$31,IF(AY956=Setup!Z$32,Setup!AA$32,IF(AY956=Setup!Z$33,Setup!AA$33,IF(AY956=Setup!Z$34,Setup!AA$34,IF(AY956=Setup!Z$35,Setup!AA$35,IF(AY956=Setup!Z$36,Setup!AA$36,IF(AY956=Setup!Z$37,Setup!AA$37,0))))))))))))))))))))))))))))))))))</f>
        <v>0</v>
      </c>
    </row>
    <row r="957" spans="54:56" ht="24.9" customHeight="1" x14ac:dyDescent="0.3">
      <c r="BB957" s="194">
        <f>IF(J957=Setup!J$6,Setup!K$6,IF(J957=Setup!J$7,Setup!K$7,IF(J957=Setup!J$8,Setup!K$8,IF(J957=Setup!J$9,Setup!K$9,IF(J957=Setup!J$10,Setup!K$10,IF(J957=Setup!J$11,Setup!K$11,IF(J957=Setup!J$12,Setup!K$12,IF(J957=Setup!J$13,Setup!K$13,IF(J957=Setup!J$14,Setup!K$14,IF(J957=Setup!J$15,Setup!K$15,IF(J957=Setup!J$16,Setup!K$16,IF(J957=Setup!J$17,Setup!K$17,IF(J957=Setup!J$18,Setup!K$18,IF(J957=Setup!J$19,Setup!K$19,IF(J957=Setup!J$20,Setup!K$20,IF(J957=Setup!J$21,Setup!K$21,IF(J957=Setup!J$22,Setup!K$22,0)))))))))))))))))</f>
        <v>0</v>
      </c>
      <c r="BC957" s="194">
        <f>IF(J957=Setup!F$4,Setup!G$4,IF(J957=Setup!F$5,Setup!G$5,IF(J957=Setup!F$6,Setup!G$6,IF(J957=Setup!F$7,Setup!G$7,IF(J957=Setup!F$8,Setup!G$8,IF(J957=Setup!F$9,Setup!G$9,IF(J957=Setup!F$10,Setup!G$10,IF(J957=Setup!F$11,Setup!G$11,IF(J957=Setup!F$12,Setup!G$12,IF(J957=Setup!F$13,Setup!G$13,IF(J957=Setup!F$14,Setup!G$14,IF(J957=Setup!F$15,Setup!G$15,IF(J957=Setup!F$16,Setup!G$16,IF(J957=Setup!F$17,Setup!G$17,IF(J957=Setup!F$18,Setup!G$18,IF(J957=Setup!F$19,Setup!G$19,IF(J957=Setup!F$20,Setup!G$20,IF(J957=Setup!F$21,Setup!G$21,IF(J957=Setup!F$22,Setup!G$22,0)))))))))))))))))))</f>
        <v>0</v>
      </c>
      <c r="BD957" s="195">
        <f>IF(AY957=Setup!Z$4,Setup!AA$4,IF(AY957=Setup!Z$5,Setup!AA$5,IF(AY957=Setup!Z$6,Setup!AA$6,IF(AY957=Setup!Z$7,Setup!AA$7,IF(AY957=Setup!Z$8,Setup!AA$8,IF(AY957=Setup!Z$9,Setup!AA$9,IF(AY957=Setup!Z$10,Setup!AA$10,IF(AY957=Setup!Z$11,Setup!AA$11,IF(AY957=Setup!Z$12,Setup!AA$12,IF(AY957=Setup!Z$13,Setup!AA$13,IF(AY957=Setup!Z$14,Setup!AA$14,IF(AY957=Setup!Z$15,Setup!AA$15,IF(AY957=Setup!Z$16,Setup!AA$16,IF(AY957=Setup!Z$17,Setup!AA$17,IF(AY957=Setup!Z$18,Setup!AA$18,IF(AY957=Setup!Z$19,Setup!AA$19,IF(AY957=Setup!Z$20,Setup!AA$20,IF(AY957=Setup!Z$21,Setup!AA$21,IF(AY957=Setup!Z$22,Setup!AA$22,IF(AY957=Setup!Z$23,Setup!AA$23,IF(AY957=Setup!Z$24,Setup!AA$24,IF(AY957=Setup!AA$25,Setup!AB$25,IF(AY957=Setup!AA$26,Setup!AB$26,IF(AY957=Setup!Z$27,Setup!AA$27,IF(AY957=Setup!Z$28,Setup!AA$28,IF(AY957=Setup!Z$29,Setup!AA$29,IF(AY957=Setup!Z$30,Setup!AA$30,IF(AY957=Setup!Z$31,Setup!AA$31,IF(AY957=Setup!Z$32,Setup!AA$32,IF(AY957=Setup!Z$33,Setup!AA$33,IF(AY957=Setup!Z$34,Setup!AA$34,IF(AY957=Setup!Z$35,Setup!AA$35,IF(AY957=Setup!Z$36,Setup!AA$36,IF(AY957=Setup!Z$37,Setup!AA$37,0))))))))))))))))))))))))))))))))))</f>
        <v>0</v>
      </c>
    </row>
    <row r="958" spans="54:56" ht="24.9" customHeight="1" x14ac:dyDescent="0.3">
      <c r="BB958" s="194">
        <f>IF(J958=Setup!J$6,Setup!K$6,IF(J958=Setup!J$7,Setup!K$7,IF(J958=Setup!J$8,Setup!K$8,IF(J958=Setup!J$9,Setup!K$9,IF(J958=Setup!J$10,Setup!K$10,IF(J958=Setup!J$11,Setup!K$11,IF(J958=Setup!J$12,Setup!K$12,IF(J958=Setup!J$13,Setup!K$13,IF(J958=Setup!J$14,Setup!K$14,IF(J958=Setup!J$15,Setup!K$15,IF(J958=Setup!J$16,Setup!K$16,IF(J958=Setup!J$17,Setup!K$17,IF(J958=Setup!J$18,Setup!K$18,IF(J958=Setup!J$19,Setup!K$19,IF(J958=Setup!J$20,Setup!K$20,IF(J958=Setup!J$21,Setup!K$21,IF(J958=Setup!J$22,Setup!K$22,0)))))))))))))))))</f>
        <v>0</v>
      </c>
      <c r="BC958" s="194">
        <f>IF(J958=Setup!F$4,Setup!G$4,IF(J958=Setup!F$5,Setup!G$5,IF(J958=Setup!F$6,Setup!G$6,IF(J958=Setup!F$7,Setup!G$7,IF(J958=Setup!F$8,Setup!G$8,IF(J958=Setup!F$9,Setup!G$9,IF(J958=Setup!F$10,Setup!G$10,IF(J958=Setup!F$11,Setup!G$11,IF(J958=Setup!F$12,Setup!G$12,IF(J958=Setup!F$13,Setup!G$13,IF(J958=Setup!F$14,Setup!G$14,IF(J958=Setup!F$15,Setup!G$15,IF(J958=Setup!F$16,Setup!G$16,IF(J958=Setup!F$17,Setup!G$17,IF(J958=Setup!F$18,Setup!G$18,IF(J958=Setup!F$19,Setup!G$19,IF(J958=Setup!F$20,Setup!G$20,IF(J958=Setup!F$21,Setup!G$21,IF(J958=Setup!F$22,Setup!G$22,0)))))))))))))))))))</f>
        <v>0</v>
      </c>
      <c r="BD958" s="195">
        <f>IF(AY958=Setup!Z$4,Setup!AA$4,IF(AY958=Setup!Z$5,Setup!AA$5,IF(AY958=Setup!Z$6,Setup!AA$6,IF(AY958=Setup!Z$7,Setup!AA$7,IF(AY958=Setup!Z$8,Setup!AA$8,IF(AY958=Setup!Z$9,Setup!AA$9,IF(AY958=Setup!Z$10,Setup!AA$10,IF(AY958=Setup!Z$11,Setup!AA$11,IF(AY958=Setup!Z$12,Setup!AA$12,IF(AY958=Setup!Z$13,Setup!AA$13,IF(AY958=Setup!Z$14,Setup!AA$14,IF(AY958=Setup!Z$15,Setup!AA$15,IF(AY958=Setup!Z$16,Setup!AA$16,IF(AY958=Setup!Z$17,Setup!AA$17,IF(AY958=Setup!Z$18,Setup!AA$18,IF(AY958=Setup!Z$19,Setup!AA$19,IF(AY958=Setup!Z$20,Setup!AA$20,IF(AY958=Setup!Z$21,Setup!AA$21,IF(AY958=Setup!Z$22,Setup!AA$22,IF(AY958=Setup!Z$23,Setup!AA$23,IF(AY958=Setup!Z$24,Setup!AA$24,IF(AY958=Setup!AA$25,Setup!AB$25,IF(AY958=Setup!AA$26,Setup!AB$26,IF(AY958=Setup!Z$27,Setup!AA$27,IF(AY958=Setup!Z$28,Setup!AA$28,IF(AY958=Setup!Z$29,Setup!AA$29,IF(AY958=Setup!Z$30,Setup!AA$30,IF(AY958=Setup!Z$31,Setup!AA$31,IF(AY958=Setup!Z$32,Setup!AA$32,IF(AY958=Setup!Z$33,Setup!AA$33,IF(AY958=Setup!Z$34,Setup!AA$34,IF(AY958=Setup!Z$35,Setup!AA$35,IF(AY958=Setup!Z$36,Setup!AA$36,IF(AY958=Setup!Z$37,Setup!AA$37,0))))))))))))))))))))))))))))))))))</f>
        <v>0</v>
      </c>
    </row>
    <row r="959" spans="54:56" ht="24.9" customHeight="1" x14ac:dyDescent="0.3">
      <c r="BB959" s="194">
        <f>IF(J959=Setup!J$6,Setup!K$6,IF(J959=Setup!J$7,Setup!K$7,IF(J959=Setup!J$8,Setup!K$8,IF(J959=Setup!J$9,Setup!K$9,IF(J959=Setup!J$10,Setup!K$10,IF(J959=Setup!J$11,Setup!K$11,IF(J959=Setup!J$12,Setup!K$12,IF(J959=Setup!J$13,Setup!K$13,IF(J959=Setup!J$14,Setup!K$14,IF(J959=Setup!J$15,Setup!K$15,IF(J959=Setup!J$16,Setup!K$16,IF(J959=Setup!J$17,Setup!K$17,IF(J959=Setup!J$18,Setup!K$18,IF(J959=Setup!J$19,Setup!K$19,IF(J959=Setup!J$20,Setup!K$20,IF(J959=Setup!J$21,Setup!K$21,IF(J959=Setup!J$22,Setup!K$22,0)))))))))))))))))</f>
        <v>0</v>
      </c>
      <c r="BC959" s="194">
        <f>IF(J959=Setup!F$4,Setup!G$4,IF(J959=Setup!F$5,Setup!G$5,IF(J959=Setup!F$6,Setup!G$6,IF(J959=Setup!F$7,Setup!G$7,IF(J959=Setup!F$8,Setup!G$8,IF(J959=Setup!F$9,Setup!G$9,IF(J959=Setup!F$10,Setup!G$10,IF(J959=Setup!F$11,Setup!G$11,IF(J959=Setup!F$12,Setup!G$12,IF(J959=Setup!F$13,Setup!G$13,IF(J959=Setup!F$14,Setup!G$14,IF(J959=Setup!F$15,Setup!G$15,IF(J959=Setup!F$16,Setup!G$16,IF(J959=Setup!F$17,Setup!G$17,IF(J959=Setup!F$18,Setup!G$18,IF(J959=Setup!F$19,Setup!G$19,IF(J959=Setup!F$20,Setup!G$20,IF(J959=Setup!F$21,Setup!G$21,IF(J959=Setup!F$22,Setup!G$22,0)))))))))))))))))))</f>
        <v>0</v>
      </c>
      <c r="BD959" s="195">
        <f>IF(AY959=Setup!Z$4,Setup!AA$4,IF(AY959=Setup!Z$5,Setup!AA$5,IF(AY959=Setup!Z$6,Setup!AA$6,IF(AY959=Setup!Z$7,Setup!AA$7,IF(AY959=Setup!Z$8,Setup!AA$8,IF(AY959=Setup!Z$9,Setup!AA$9,IF(AY959=Setup!Z$10,Setup!AA$10,IF(AY959=Setup!Z$11,Setup!AA$11,IF(AY959=Setup!Z$12,Setup!AA$12,IF(AY959=Setup!Z$13,Setup!AA$13,IF(AY959=Setup!Z$14,Setup!AA$14,IF(AY959=Setup!Z$15,Setup!AA$15,IF(AY959=Setup!Z$16,Setup!AA$16,IF(AY959=Setup!Z$17,Setup!AA$17,IF(AY959=Setup!Z$18,Setup!AA$18,IF(AY959=Setup!Z$19,Setup!AA$19,IF(AY959=Setup!Z$20,Setup!AA$20,IF(AY959=Setup!Z$21,Setup!AA$21,IF(AY959=Setup!Z$22,Setup!AA$22,IF(AY959=Setup!Z$23,Setup!AA$23,IF(AY959=Setup!Z$24,Setup!AA$24,IF(AY959=Setup!AA$25,Setup!AB$25,IF(AY959=Setup!AA$26,Setup!AB$26,IF(AY959=Setup!Z$27,Setup!AA$27,IF(AY959=Setup!Z$28,Setup!AA$28,IF(AY959=Setup!Z$29,Setup!AA$29,IF(AY959=Setup!Z$30,Setup!AA$30,IF(AY959=Setup!Z$31,Setup!AA$31,IF(AY959=Setup!Z$32,Setup!AA$32,IF(AY959=Setup!Z$33,Setup!AA$33,IF(AY959=Setup!Z$34,Setup!AA$34,IF(AY959=Setup!Z$35,Setup!AA$35,IF(AY959=Setup!Z$36,Setup!AA$36,IF(AY959=Setup!Z$37,Setup!AA$37,0))))))))))))))))))))))))))))))))))</f>
        <v>0</v>
      </c>
    </row>
    <row r="960" spans="54:56" ht="24.9" customHeight="1" x14ac:dyDescent="0.3">
      <c r="BB960" s="194">
        <f>IF(J960=Setup!J$6,Setup!K$6,IF(J960=Setup!J$7,Setup!K$7,IF(J960=Setup!J$8,Setup!K$8,IF(J960=Setup!J$9,Setup!K$9,IF(J960=Setup!J$10,Setup!K$10,IF(J960=Setup!J$11,Setup!K$11,IF(J960=Setup!J$12,Setup!K$12,IF(J960=Setup!J$13,Setup!K$13,IF(J960=Setup!J$14,Setup!K$14,IF(J960=Setup!J$15,Setup!K$15,IF(J960=Setup!J$16,Setup!K$16,IF(J960=Setup!J$17,Setup!K$17,IF(J960=Setup!J$18,Setup!K$18,IF(J960=Setup!J$19,Setup!K$19,IF(J960=Setup!J$20,Setup!K$20,IF(J960=Setup!J$21,Setup!K$21,IF(J960=Setup!J$22,Setup!K$22,0)))))))))))))))))</f>
        <v>0</v>
      </c>
      <c r="BC960" s="194">
        <f>IF(J960=Setup!F$4,Setup!G$4,IF(J960=Setup!F$5,Setup!G$5,IF(J960=Setup!F$6,Setup!G$6,IF(J960=Setup!F$7,Setup!G$7,IF(J960=Setup!F$8,Setup!G$8,IF(J960=Setup!F$9,Setup!G$9,IF(J960=Setup!F$10,Setup!G$10,IF(J960=Setup!F$11,Setup!G$11,IF(J960=Setup!F$12,Setup!G$12,IF(J960=Setup!F$13,Setup!G$13,IF(J960=Setup!F$14,Setup!G$14,IF(J960=Setup!F$15,Setup!G$15,IF(J960=Setup!F$16,Setup!G$16,IF(J960=Setup!F$17,Setup!G$17,IF(J960=Setup!F$18,Setup!G$18,IF(J960=Setup!F$19,Setup!G$19,IF(J960=Setup!F$20,Setup!G$20,IF(J960=Setup!F$21,Setup!G$21,IF(J960=Setup!F$22,Setup!G$22,0)))))))))))))))))))</f>
        <v>0</v>
      </c>
      <c r="BD960" s="195">
        <f>IF(AY960=Setup!Z$4,Setup!AA$4,IF(AY960=Setup!Z$5,Setup!AA$5,IF(AY960=Setup!Z$6,Setup!AA$6,IF(AY960=Setup!Z$7,Setup!AA$7,IF(AY960=Setup!Z$8,Setup!AA$8,IF(AY960=Setup!Z$9,Setup!AA$9,IF(AY960=Setup!Z$10,Setup!AA$10,IF(AY960=Setup!Z$11,Setup!AA$11,IF(AY960=Setup!Z$12,Setup!AA$12,IF(AY960=Setup!Z$13,Setup!AA$13,IF(AY960=Setup!Z$14,Setup!AA$14,IF(AY960=Setup!Z$15,Setup!AA$15,IF(AY960=Setup!Z$16,Setup!AA$16,IF(AY960=Setup!Z$17,Setup!AA$17,IF(AY960=Setup!Z$18,Setup!AA$18,IF(AY960=Setup!Z$19,Setup!AA$19,IF(AY960=Setup!Z$20,Setup!AA$20,IF(AY960=Setup!Z$21,Setup!AA$21,IF(AY960=Setup!Z$22,Setup!AA$22,IF(AY960=Setup!Z$23,Setup!AA$23,IF(AY960=Setup!Z$24,Setup!AA$24,IF(AY960=Setup!AA$25,Setup!AB$25,IF(AY960=Setup!AA$26,Setup!AB$26,IF(AY960=Setup!Z$27,Setup!AA$27,IF(AY960=Setup!Z$28,Setup!AA$28,IF(AY960=Setup!Z$29,Setup!AA$29,IF(AY960=Setup!Z$30,Setup!AA$30,IF(AY960=Setup!Z$31,Setup!AA$31,IF(AY960=Setup!Z$32,Setup!AA$32,IF(AY960=Setup!Z$33,Setup!AA$33,IF(AY960=Setup!Z$34,Setup!AA$34,IF(AY960=Setup!Z$35,Setup!AA$35,IF(AY960=Setup!Z$36,Setup!AA$36,IF(AY960=Setup!Z$37,Setup!AA$37,0))))))))))))))))))))))))))))))))))</f>
        <v>0</v>
      </c>
    </row>
    <row r="961" spans="54:56" ht="24.9" customHeight="1" x14ac:dyDescent="0.3">
      <c r="BB961" s="194">
        <f>IF(J961=Setup!J$6,Setup!K$6,IF(J961=Setup!J$7,Setup!K$7,IF(J961=Setup!J$8,Setup!K$8,IF(J961=Setup!J$9,Setup!K$9,IF(J961=Setup!J$10,Setup!K$10,IF(J961=Setup!J$11,Setup!K$11,IF(J961=Setup!J$12,Setup!K$12,IF(J961=Setup!J$13,Setup!K$13,IF(J961=Setup!J$14,Setup!K$14,IF(J961=Setup!J$15,Setup!K$15,IF(J961=Setup!J$16,Setup!K$16,IF(J961=Setup!J$17,Setup!K$17,IF(J961=Setup!J$18,Setup!K$18,IF(J961=Setup!J$19,Setup!K$19,IF(J961=Setup!J$20,Setup!K$20,IF(J961=Setup!J$21,Setup!K$21,IF(J961=Setup!J$22,Setup!K$22,0)))))))))))))))))</f>
        <v>0</v>
      </c>
      <c r="BC961" s="194">
        <f>IF(J961=Setup!F$4,Setup!G$4,IF(J961=Setup!F$5,Setup!G$5,IF(J961=Setup!F$6,Setup!G$6,IF(J961=Setup!F$7,Setup!G$7,IF(J961=Setup!F$8,Setup!G$8,IF(J961=Setup!F$9,Setup!G$9,IF(J961=Setup!F$10,Setup!G$10,IF(J961=Setup!F$11,Setup!G$11,IF(J961=Setup!F$12,Setup!G$12,IF(J961=Setup!F$13,Setup!G$13,IF(J961=Setup!F$14,Setup!G$14,IF(J961=Setup!F$15,Setup!G$15,IF(J961=Setup!F$16,Setup!G$16,IF(J961=Setup!F$17,Setup!G$17,IF(J961=Setup!F$18,Setup!G$18,IF(J961=Setup!F$19,Setup!G$19,IF(J961=Setup!F$20,Setup!G$20,IF(J961=Setup!F$21,Setup!G$21,IF(J961=Setup!F$22,Setup!G$22,0)))))))))))))))))))</f>
        <v>0</v>
      </c>
      <c r="BD961" s="195">
        <f>IF(AY961=Setup!Z$4,Setup!AA$4,IF(AY961=Setup!Z$5,Setup!AA$5,IF(AY961=Setup!Z$6,Setup!AA$6,IF(AY961=Setup!Z$7,Setup!AA$7,IF(AY961=Setup!Z$8,Setup!AA$8,IF(AY961=Setup!Z$9,Setup!AA$9,IF(AY961=Setup!Z$10,Setup!AA$10,IF(AY961=Setup!Z$11,Setup!AA$11,IF(AY961=Setup!Z$12,Setup!AA$12,IF(AY961=Setup!Z$13,Setup!AA$13,IF(AY961=Setup!Z$14,Setup!AA$14,IF(AY961=Setup!Z$15,Setup!AA$15,IF(AY961=Setup!Z$16,Setup!AA$16,IF(AY961=Setup!Z$17,Setup!AA$17,IF(AY961=Setup!Z$18,Setup!AA$18,IF(AY961=Setup!Z$19,Setup!AA$19,IF(AY961=Setup!Z$20,Setup!AA$20,IF(AY961=Setup!Z$21,Setup!AA$21,IF(AY961=Setup!Z$22,Setup!AA$22,IF(AY961=Setup!Z$23,Setup!AA$23,IF(AY961=Setup!Z$24,Setup!AA$24,IF(AY961=Setup!AA$25,Setup!AB$25,IF(AY961=Setup!AA$26,Setup!AB$26,IF(AY961=Setup!Z$27,Setup!AA$27,IF(AY961=Setup!Z$28,Setup!AA$28,IF(AY961=Setup!Z$29,Setup!AA$29,IF(AY961=Setup!Z$30,Setup!AA$30,IF(AY961=Setup!Z$31,Setup!AA$31,IF(AY961=Setup!Z$32,Setup!AA$32,IF(AY961=Setup!Z$33,Setup!AA$33,IF(AY961=Setup!Z$34,Setup!AA$34,IF(AY961=Setup!Z$35,Setup!AA$35,IF(AY961=Setup!Z$36,Setup!AA$36,IF(AY961=Setup!Z$37,Setup!AA$37,0))))))))))))))))))))))))))))))))))</f>
        <v>0</v>
      </c>
    </row>
    <row r="962" spans="54:56" ht="24.9" customHeight="1" x14ac:dyDescent="0.3">
      <c r="BB962" s="194">
        <f>IF(J962=Setup!J$6,Setup!K$6,IF(J962=Setup!J$7,Setup!K$7,IF(J962=Setup!J$8,Setup!K$8,IF(J962=Setup!J$9,Setup!K$9,IF(J962=Setup!J$10,Setup!K$10,IF(J962=Setup!J$11,Setup!K$11,IF(J962=Setup!J$12,Setup!K$12,IF(J962=Setup!J$13,Setup!K$13,IF(J962=Setup!J$14,Setup!K$14,IF(J962=Setup!J$15,Setup!K$15,IF(J962=Setup!J$16,Setup!K$16,IF(J962=Setup!J$17,Setup!K$17,IF(J962=Setup!J$18,Setup!K$18,IF(J962=Setup!J$19,Setup!K$19,IF(J962=Setup!J$20,Setup!K$20,IF(J962=Setup!J$21,Setup!K$21,IF(J962=Setup!J$22,Setup!K$22,0)))))))))))))))))</f>
        <v>0</v>
      </c>
      <c r="BC962" s="194">
        <f>IF(J962=Setup!F$4,Setup!G$4,IF(J962=Setup!F$5,Setup!G$5,IF(J962=Setup!F$6,Setup!G$6,IF(J962=Setup!F$7,Setup!G$7,IF(J962=Setup!F$8,Setup!G$8,IF(J962=Setup!F$9,Setup!G$9,IF(J962=Setup!F$10,Setup!G$10,IF(J962=Setup!F$11,Setup!G$11,IF(J962=Setup!F$12,Setup!G$12,IF(J962=Setup!F$13,Setup!G$13,IF(J962=Setup!F$14,Setup!G$14,IF(J962=Setup!F$15,Setup!G$15,IF(J962=Setup!F$16,Setup!G$16,IF(J962=Setup!F$17,Setup!G$17,IF(J962=Setup!F$18,Setup!G$18,IF(J962=Setup!F$19,Setup!G$19,IF(J962=Setup!F$20,Setup!G$20,IF(J962=Setup!F$21,Setup!G$21,IF(J962=Setup!F$22,Setup!G$22,0)))))))))))))))))))</f>
        <v>0</v>
      </c>
      <c r="BD962" s="195">
        <f>IF(AY962=Setup!Z$4,Setup!AA$4,IF(AY962=Setup!Z$5,Setup!AA$5,IF(AY962=Setup!Z$6,Setup!AA$6,IF(AY962=Setup!Z$7,Setup!AA$7,IF(AY962=Setup!Z$8,Setup!AA$8,IF(AY962=Setup!Z$9,Setup!AA$9,IF(AY962=Setup!Z$10,Setup!AA$10,IF(AY962=Setup!Z$11,Setup!AA$11,IF(AY962=Setup!Z$12,Setup!AA$12,IF(AY962=Setup!Z$13,Setup!AA$13,IF(AY962=Setup!Z$14,Setup!AA$14,IF(AY962=Setup!Z$15,Setup!AA$15,IF(AY962=Setup!Z$16,Setup!AA$16,IF(AY962=Setup!Z$17,Setup!AA$17,IF(AY962=Setup!Z$18,Setup!AA$18,IF(AY962=Setup!Z$19,Setup!AA$19,IF(AY962=Setup!Z$20,Setup!AA$20,IF(AY962=Setup!Z$21,Setup!AA$21,IF(AY962=Setup!Z$22,Setup!AA$22,IF(AY962=Setup!Z$23,Setup!AA$23,IF(AY962=Setup!Z$24,Setup!AA$24,IF(AY962=Setup!AA$25,Setup!AB$25,IF(AY962=Setup!AA$26,Setup!AB$26,IF(AY962=Setup!Z$27,Setup!AA$27,IF(AY962=Setup!Z$28,Setup!AA$28,IF(AY962=Setup!Z$29,Setup!AA$29,IF(AY962=Setup!Z$30,Setup!AA$30,IF(AY962=Setup!Z$31,Setup!AA$31,IF(AY962=Setup!Z$32,Setup!AA$32,IF(AY962=Setup!Z$33,Setup!AA$33,IF(AY962=Setup!Z$34,Setup!AA$34,IF(AY962=Setup!Z$35,Setup!AA$35,IF(AY962=Setup!Z$36,Setup!AA$36,IF(AY962=Setup!Z$37,Setup!AA$37,0))))))))))))))))))))))))))))))))))</f>
        <v>0</v>
      </c>
    </row>
    <row r="963" spans="54:56" ht="24.9" customHeight="1" x14ac:dyDescent="0.3">
      <c r="BB963" s="194">
        <f>IF(J963=Setup!J$6,Setup!K$6,IF(J963=Setup!J$7,Setup!K$7,IF(J963=Setup!J$8,Setup!K$8,IF(J963=Setup!J$9,Setup!K$9,IF(J963=Setup!J$10,Setup!K$10,IF(J963=Setup!J$11,Setup!K$11,IF(J963=Setup!J$12,Setup!K$12,IF(J963=Setup!J$13,Setup!K$13,IF(J963=Setup!J$14,Setup!K$14,IF(J963=Setup!J$15,Setup!K$15,IF(J963=Setup!J$16,Setup!K$16,IF(J963=Setup!J$17,Setup!K$17,IF(J963=Setup!J$18,Setup!K$18,IF(J963=Setup!J$19,Setup!K$19,IF(J963=Setup!J$20,Setup!K$20,IF(J963=Setup!J$21,Setup!K$21,IF(J963=Setup!J$22,Setup!K$22,0)))))))))))))))))</f>
        <v>0</v>
      </c>
      <c r="BC963" s="194">
        <f>IF(J963=Setup!F$4,Setup!G$4,IF(J963=Setup!F$5,Setup!G$5,IF(J963=Setup!F$6,Setup!G$6,IF(J963=Setup!F$7,Setup!G$7,IF(J963=Setup!F$8,Setup!G$8,IF(J963=Setup!F$9,Setup!G$9,IF(J963=Setup!F$10,Setup!G$10,IF(J963=Setup!F$11,Setup!G$11,IF(J963=Setup!F$12,Setup!G$12,IF(J963=Setup!F$13,Setup!G$13,IF(J963=Setup!F$14,Setup!G$14,IF(J963=Setup!F$15,Setup!G$15,IF(J963=Setup!F$16,Setup!G$16,IF(J963=Setup!F$17,Setup!G$17,IF(J963=Setup!F$18,Setup!G$18,IF(J963=Setup!F$19,Setup!G$19,IF(J963=Setup!F$20,Setup!G$20,IF(J963=Setup!F$21,Setup!G$21,IF(J963=Setup!F$22,Setup!G$22,0)))))))))))))))))))</f>
        <v>0</v>
      </c>
      <c r="BD963" s="195">
        <f>IF(AY963=Setup!Z$4,Setup!AA$4,IF(AY963=Setup!Z$5,Setup!AA$5,IF(AY963=Setup!Z$6,Setup!AA$6,IF(AY963=Setup!Z$7,Setup!AA$7,IF(AY963=Setup!Z$8,Setup!AA$8,IF(AY963=Setup!Z$9,Setup!AA$9,IF(AY963=Setup!Z$10,Setup!AA$10,IF(AY963=Setup!Z$11,Setup!AA$11,IF(AY963=Setup!Z$12,Setup!AA$12,IF(AY963=Setup!Z$13,Setup!AA$13,IF(AY963=Setup!Z$14,Setup!AA$14,IF(AY963=Setup!Z$15,Setup!AA$15,IF(AY963=Setup!Z$16,Setup!AA$16,IF(AY963=Setup!Z$17,Setup!AA$17,IF(AY963=Setup!Z$18,Setup!AA$18,IF(AY963=Setup!Z$19,Setup!AA$19,IF(AY963=Setup!Z$20,Setup!AA$20,IF(AY963=Setup!Z$21,Setup!AA$21,IF(AY963=Setup!Z$22,Setup!AA$22,IF(AY963=Setup!Z$23,Setup!AA$23,IF(AY963=Setup!Z$24,Setup!AA$24,IF(AY963=Setup!AA$25,Setup!AB$25,IF(AY963=Setup!AA$26,Setup!AB$26,IF(AY963=Setup!Z$27,Setup!AA$27,IF(AY963=Setup!Z$28,Setup!AA$28,IF(AY963=Setup!Z$29,Setup!AA$29,IF(AY963=Setup!Z$30,Setup!AA$30,IF(AY963=Setup!Z$31,Setup!AA$31,IF(AY963=Setup!Z$32,Setup!AA$32,IF(AY963=Setup!Z$33,Setup!AA$33,IF(AY963=Setup!Z$34,Setup!AA$34,IF(AY963=Setup!Z$35,Setup!AA$35,IF(AY963=Setup!Z$36,Setup!AA$36,IF(AY963=Setup!Z$37,Setup!AA$37,0))))))))))))))))))))))))))))))))))</f>
        <v>0</v>
      </c>
    </row>
    <row r="964" spans="54:56" ht="24.9" customHeight="1" x14ac:dyDescent="0.3">
      <c r="BB964" s="194">
        <f>IF(J964=Setup!J$6,Setup!K$6,IF(J964=Setup!J$7,Setup!K$7,IF(J964=Setup!J$8,Setup!K$8,IF(J964=Setup!J$9,Setup!K$9,IF(J964=Setup!J$10,Setup!K$10,IF(J964=Setup!J$11,Setup!K$11,IF(J964=Setup!J$12,Setup!K$12,IF(J964=Setup!J$13,Setup!K$13,IF(J964=Setup!J$14,Setup!K$14,IF(J964=Setup!J$15,Setup!K$15,IF(J964=Setup!J$16,Setup!K$16,IF(J964=Setup!J$17,Setup!K$17,IF(J964=Setup!J$18,Setup!K$18,IF(J964=Setup!J$19,Setup!K$19,IF(J964=Setup!J$20,Setup!K$20,IF(J964=Setup!J$21,Setup!K$21,IF(J964=Setup!J$22,Setup!K$22,0)))))))))))))))))</f>
        <v>0</v>
      </c>
      <c r="BC964" s="194">
        <f>IF(J964=Setup!F$4,Setup!G$4,IF(J964=Setup!F$5,Setup!G$5,IF(J964=Setup!F$6,Setup!G$6,IF(J964=Setup!F$7,Setup!G$7,IF(J964=Setup!F$8,Setup!G$8,IF(J964=Setup!F$9,Setup!G$9,IF(J964=Setup!F$10,Setup!G$10,IF(J964=Setup!F$11,Setup!G$11,IF(J964=Setup!F$12,Setup!G$12,IF(J964=Setup!F$13,Setup!G$13,IF(J964=Setup!F$14,Setup!G$14,IF(J964=Setup!F$15,Setup!G$15,IF(J964=Setup!F$16,Setup!G$16,IF(J964=Setup!F$17,Setup!G$17,IF(J964=Setup!F$18,Setup!G$18,IF(J964=Setup!F$19,Setup!G$19,IF(J964=Setup!F$20,Setup!G$20,IF(J964=Setup!F$21,Setup!G$21,IF(J964=Setup!F$22,Setup!G$22,0)))))))))))))))))))</f>
        <v>0</v>
      </c>
      <c r="BD964" s="195">
        <f>IF(AY964=Setup!Z$4,Setup!AA$4,IF(AY964=Setup!Z$5,Setup!AA$5,IF(AY964=Setup!Z$6,Setup!AA$6,IF(AY964=Setup!Z$7,Setup!AA$7,IF(AY964=Setup!Z$8,Setup!AA$8,IF(AY964=Setup!Z$9,Setup!AA$9,IF(AY964=Setup!Z$10,Setup!AA$10,IF(AY964=Setup!Z$11,Setup!AA$11,IF(AY964=Setup!Z$12,Setup!AA$12,IF(AY964=Setup!Z$13,Setup!AA$13,IF(AY964=Setup!Z$14,Setup!AA$14,IF(AY964=Setup!Z$15,Setup!AA$15,IF(AY964=Setup!Z$16,Setup!AA$16,IF(AY964=Setup!Z$17,Setup!AA$17,IF(AY964=Setup!Z$18,Setup!AA$18,IF(AY964=Setup!Z$19,Setup!AA$19,IF(AY964=Setup!Z$20,Setup!AA$20,IF(AY964=Setup!Z$21,Setup!AA$21,IF(AY964=Setup!Z$22,Setup!AA$22,IF(AY964=Setup!Z$23,Setup!AA$23,IF(AY964=Setup!Z$24,Setup!AA$24,IF(AY964=Setup!AA$25,Setup!AB$25,IF(AY964=Setup!AA$26,Setup!AB$26,IF(AY964=Setup!Z$27,Setup!AA$27,IF(AY964=Setup!Z$28,Setup!AA$28,IF(AY964=Setup!Z$29,Setup!AA$29,IF(AY964=Setup!Z$30,Setup!AA$30,IF(AY964=Setup!Z$31,Setup!AA$31,IF(AY964=Setup!Z$32,Setup!AA$32,IF(AY964=Setup!Z$33,Setup!AA$33,IF(AY964=Setup!Z$34,Setup!AA$34,IF(AY964=Setup!Z$35,Setup!AA$35,IF(AY964=Setup!Z$36,Setup!AA$36,IF(AY964=Setup!Z$37,Setup!AA$37,0))))))))))))))))))))))))))))))))))</f>
        <v>0</v>
      </c>
    </row>
    <row r="965" spans="54:56" ht="24.9" customHeight="1" x14ac:dyDescent="0.3">
      <c r="BB965" s="194">
        <f>IF(J965=Setup!J$6,Setup!K$6,IF(J965=Setup!J$7,Setup!K$7,IF(J965=Setup!J$8,Setup!K$8,IF(J965=Setup!J$9,Setup!K$9,IF(J965=Setup!J$10,Setup!K$10,IF(J965=Setup!J$11,Setup!K$11,IF(J965=Setup!J$12,Setup!K$12,IF(J965=Setup!J$13,Setup!K$13,IF(J965=Setup!J$14,Setup!K$14,IF(J965=Setup!J$15,Setup!K$15,IF(J965=Setup!J$16,Setup!K$16,IF(J965=Setup!J$17,Setup!K$17,IF(J965=Setup!J$18,Setup!K$18,IF(J965=Setup!J$19,Setup!K$19,IF(J965=Setup!J$20,Setup!K$20,IF(J965=Setup!J$21,Setup!K$21,IF(J965=Setup!J$22,Setup!K$22,0)))))))))))))))))</f>
        <v>0</v>
      </c>
      <c r="BC965" s="194">
        <f>IF(J965=Setup!F$4,Setup!G$4,IF(J965=Setup!F$5,Setup!G$5,IF(J965=Setup!F$6,Setup!G$6,IF(J965=Setup!F$7,Setup!G$7,IF(J965=Setup!F$8,Setup!G$8,IF(J965=Setup!F$9,Setup!G$9,IF(J965=Setup!F$10,Setup!G$10,IF(J965=Setup!F$11,Setup!G$11,IF(J965=Setup!F$12,Setup!G$12,IF(J965=Setup!F$13,Setup!G$13,IF(J965=Setup!F$14,Setup!G$14,IF(J965=Setup!F$15,Setup!G$15,IF(J965=Setup!F$16,Setup!G$16,IF(J965=Setup!F$17,Setup!G$17,IF(J965=Setup!F$18,Setup!G$18,IF(J965=Setup!F$19,Setup!G$19,IF(J965=Setup!F$20,Setup!G$20,IF(J965=Setup!F$21,Setup!G$21,IF(J965=Setup!F$22,Setup!G$22,0)))))))))))))))))))</f>
        <v>0</v>
      </c>
      <c r="BD965" s="195">
        <f>IF(AY965=Setup!Z$4,Setup!AA$4,IF(AY965=Setup!Z$5,Setup!AA$5,IF(AY965=Setup!Z$6,Setup!AA$6,IF(AY965=Setup!Z$7,Setup!AA$7,IF(AY965=Setup!Z$8,Setup!AA$8,IF(AY965=Setup!Z$9,Setup!AA$9,IF(AY965=Setup!Z$10,Setup!AA$10,IF(AY965=Setup!Z$11,Setup!AA$11,IF(AY965=Setup!Z$12,Setup!AA$12,IF(AY965=Setup!Z$13,Setup!AA$13,IF(AY965=Setup!Z$14,Setup!AA$14,IF(AY965=Setup!Z$15,Setup!AA$15,IF(AY965=Setup!Z$16,Setup!AA$16,IF(AY965=Setup!Z$17,Setup!AA$17,IF(AY965=Setup!Z$18,Setup!AA$18,IF(AY965=Setup!Z$19,Setup!AA$19,IF(AY965=Setup!Z$20,Setup!AA$20,IF(AY965=Setup!Z$21,Setup!AA$21,IF(AY965=Setup!Z$22,Setup!AA$22,IF(AY965=Setup!Z$23,Setup!AA$23,IF(AY965=Setup!Z$24,Setup!AA$24,IF(AY965=Setup!AA$25,Setup!AB$25,IF(AY965=Setup!AA$26,Setup!AB$26,IF(AY965=Setup!Z$27,Setup!AA$27,IF(AY965=Setup!Z$28,Setup!AA$28,IF(AY965=Setup!Z$29,Setup!AA$29,IF(AY965=Setup!Z$30,Setup!AA$30,IF(AY965=Setup!Z$31,Setup!AA$31,IF(AY965=Setup!Z$32,Setup!AA$32,IF(AY965=Setup!Z$33,Setup!AA$33,IF(AY965=Setup!Z$34,Setup!AA$34,IF(AY965=Setup!Z$35,Setup!AA$35,IF(AY965=Setup!Z$36,Setup!AA$36,IF(AY965=Setup!Z$37,Setup!AA$37,0))))))))))))))))))))))))))))))))))</f>
        <v>0</v>
      </c>
    </row>
    <row r="966" spans="54:56" ht="24.9" customHeight="1" x14ac:dyDescent="0.3">
      <c r="BB966" s="194">
        <f>IF(J966=Setup!J$6,Setup!K$6,IF(J966=Setup!J$7,Setup!K$7,IF(J966=Setup!J$8,Setup!K$8,IF(J966=Setup!J$9,Setup!K$9,IF(J966=Setup!J$10,Setup!K$10,IF(J966=Setup!J$11,Setup!K$11,IF(J966=Setup!J$12,Setup!K$12,IF(J966=Setup!J$13,Setup!K$13,IF(J966=Setup!J$14,Setup!K$14,IF(J966=Setup!J$15,Setup!K$15,IF(J966=Setup!J$16,Setup!K$16,IF(J966=Setup!J$17,Setup!K$17,IF(J966=Setup!J$18,Setup!K$18,IF(J966=Setup!J$19,Setup!K$19,IF(J966=Setup!J$20,Setup!K$20,IF(J966=Setup!J$21,Setup!K$21,IF(J966=Setup!J$22,Setup!K$22,0)))))))))))))))))</f>
        <v>0</v>
      </c>
      <c r="BC966" s="194">
        <f>IF(J966=Setup!F$4,Setup!G$4,IF(J966=Setup!F$5,Setup!G$5,IF(J966=Setup!F$6,Setup!G$6,IF(J966=Setup!F$7,Setup!G$7,IF(J966=Setup!F$8,Setup!G$8,IF(J966=Setup!F$9,Setup!G$9,IF(J966=Setup!F$10,Setup!G$10,IF(J966=Setup!F$11,Setup!G$11,IF(J966=Setup!F$12,Setup!G$12,IF(J966=Setup!F$13,Setup!G$13,IF(J966=Setup!F$14,Setup!G$14,IF(J966=Setup!F$15,Setup!G$15,IF(J966=Setup!F$16,Setup!G$16,IF(J966=Setup!F$17,Setup!G$17,IF(J966=Setup!F$18,Setup!G$18,IF(J966=Setup!F$19,Setup!G$19,IF(J966=Setup!F$20,Setup!G$20,IF(J966=Setup!F$21,Setup!G$21,IF(J966=Setup!F$22,Setup!G$22,0)))))))))))))))))))</f>
        <v>0</v>
      </c>
      <c r="BD966" s="195">
        <f>IF(AY966=Setup!Z$4,Setup!AA$4,IF(AY966=Setup!Z$5,Setup!AA$5,IF(AY966=Setup!Z$6,Setup!AA$6,IF(AY966=Setup!Z$7,Setup!AA$7,IF(AY966=Setup!Z$8,Setup!AA$8,IF(AY966=Setup!Z$9,Setup!AA$9,IF(AY966=Setup!Z$10,Setup!AA$10,IF(AY966=Setup!Z$11,Setup!AA$11,IF(AY966=Setup!Z$12,Setup!AA$12,IF(AY966=Setup!Z$13,Setup!AA$13,IF(AY966=Setup!Z$14,Setup!AA$14,IF(AY966=Setup!Z$15,Setup!AA$15,IF(AY966=Setup!Z$16,Setup!AA$16,IF(AY966=Setup!Z$17,Setup!AA$17,IF(AY966=Setup!Z$18,Setup!AA$18,IF(AY966=Setup!Z$19,Setup!AA$19,IF(AY966=Setup!Z$20,Setup!AA$20,IF(AY966=Setup!Z$21,Setup!AA$21,IF(AY966=Setup!Z$22,Setup!AA$22,IF(AY966=Setup!Z$23,Setup!AA$23,IF(AY966=Setup!Z$24,Setup!AA$24,IF(AY966=Setup!AA$25,Setup!AB$25,IF(AY966=Setup!AA$26,Setup!AB$26,IF(AY966=Setup!Z$27,Setup!AA$27,IF(AY966=Setup!Z$28,Setup!AA$28,IF(AY966=Setup!Z$29,Setup!AA$29,IF(AY966=Setup!Z$30,Setup!AA$30,IF(AY966=Setup!Z$31,Setup!AA$31,IF(AY966=Setup!Z$32,Setup!AA$32,IF(AY966=Setup!Z$33,Setup!AA$33,IF(AY966=Setup!Z$34,Setup!AA$34,IF(AY966=Setup!Z$35,Setup!AA$35,IF(AY966=Setup!Z$36,Setup!AA$36,IF(AY966=Setup!Z$37,Setup!AA$37,0))))))))))))))))))))))))))))))))))</f>
        <v>0</v>
      </c>
    </row>
    <row r="967" spans="54:56" ht="24.9" customHeight="1" x14ac:dyDescent="0.3">
      <c r="BB967" s="194">
        <f>IF(J967=Setup!J$6,Setup!K$6,IF(J967=Setup!J$7,Setup!K$7,IF(J967=Setup!J$8,Setup!K$8,IF(J967=Setup!J$9,Setup!K$9,IF(J967=Setup!J$10,Setup!K$10,IF(J967=Setup!J$11,Setup!K$11,IF(J967=Setup!J$12,Setup!K$12,IF(J967=Setup!J$13,Setup!K$13,IF(J967=Setup!J$14,Setup!K$14,IF(J967=Setup!J$15,Setup!K$15,IF(J967=Setup!J$16,Setup!K$16,IF(J967=Setup!J$17,Setup!K$17,IF(J967=Setup!J$18,Setup!K$18,IF(J967=Setup!J$19,Setup!K$19,IF(J967=Setup!J$20,Setup!K$20,IF(J967=Setup!J$21,Setup!K$21,IF(J967=Setup!J$22,Setup!K$22,0)))))))))))))))))</f>
        <v>0</v>
      </c>
      <c r="BC967" s="194">
        <f>IF(J967=Setup!F$4,Setup!G$4,IF(J967=Setup!F$5,Setup!G$5,IF(J967=Setup!F$6,Setup!G$6,IF(J967=Setup!F$7,Setup!G$7,IF(J967=Setup!F$8,Setup!G$8,IF(J967=Setup!F$9,Setup!G$9,IF(J967=Setup!F$10,Setup!G$10,IF(J967=Setup!F$11,Setup!G$11,IF(J967=Setup!F$12,Setup!G$12,IF(J967=Setup!F$13,Setup!G$13,IF(J967=Setup!F$14,Setup!G$14,IF(J967=Setup!F$15,Setup!G$15,IF(J967=Setup!F$16,Setup!G$16,IF(J967=Setup!F$17,Setup!G$17,IF(J967=Setup!F$18,Setup!G$18,IF(J967=Setup!F$19,Setup!G$19,IF(J967=Setup!F$20,Setup!G$20,IF(J967=Setup!F$21,Setup!G$21,IF(J967=Setup!F$22,Setup!G$22,0)))))))))))))))))))</f>
        <v>0</v>
      </c>
      <c r="BD967" s="195">
        <f>IF(AY967=Setup!Z$4,Setup!AA$4,IF(AY967=Setup!Z$5,Setup!AA$5,IF(AY967=Setup!Z$6,Setup!AA$6,IF(AY967=Setup!Z$7,Setup!AA$7,IF(AY967=Setup!Z$8,Setup!AA$8,IF(AY967=Setup!Z$9,Setup!AA$9,IF(AY967=Setup!Z$10,Setup!AA$10,IF(AY967=Setup!Z$11,Setup!AA$11,IF(AY967=Setup!Z$12,Setup!AA$12,IF(AY967=Setup!Z$13,Setup!AA$13,IF(AY967=Setup!Z$14,Setup!AA$14,IF(AY967=Setup!Z$15,Setup!AA$15,IF(AY967=Setup!Z$16,Setup!AA$16,IF(AY967=Setup!Z$17,Setup!AA$17,IF(AY967=Setup!Z$18,Setup!AA$18,IF(AY967=Setup!Z$19,Setup!AA$19,IF(AY967=Setup!Z$20,Setup!AA$20,IF(AY967=Setup!Z$21,Setup!AA$21,IF(AY967=Setup!Z$22,Setup!AA$22,IF(AY967=Setup!Z$23,Setup!AA$23,IF(AY967=Setup!Z$24,Setup!AA$24,IF(AY967=Setup!AA$25,Setup!AB$25,IF(AY967=Setup!AA$26,Setup!AB$26,IF(AY967=Setup!Z$27,Setup!AA$27,IF(AY967=Setup!Z$28,Setup!AA$28,IF(AY967=Setup!Z$29,Setup!AA$29,IF(AY967=Setup!Z$30,Setup!AA$30,IF(AY967=Setup!Z$31,Setup!AA$31,IF(AY967=Setup!Z$32,Setup!AA$32,IF(AY967=Setup!Z$33,Setup!AA$33,IF(AY967=Setup!Z$34,Setup!AA$34,IF(AY967=Setup!Z$35,Setup!AA$35,IF(AY967=Setup!Z$36,Setup!AA$36,IF(AY967=Setup!Z$37,Setup!AA$37,0))))))))))))))))))))))))))))))))))</f>
        <v>0</v>
      </c>
    </row>
    <row r="968" spans="54:56" ht="24.9" customHeight="1" x14ac:dyDescent="0.3">
      <c r="BB968" s="194">
        <f>IF(J968=Setup!J$6,Setup!K$6,IF(J968=Setup!J$7,Setup!K$7,IF(J968=Setup!J$8,Setup!K$8,IF(J968=Setup!J$9,Setup!K$9,IF(J968=Setup!J$10,Setup!K$10,IF(J968=Setup!J$11,Setup!K$11,IF(J968=Setup!J$12,Setup!K$12,IF(J968=Setup!J$13,Setup!K$13,IF(J968=Setup!J$14,Setup!K$14,IF(J968=Setup!J$15,Setup!K$15,IF(J968=Setup!J$16,Setup!K$16,IF(J968=Setup!J$17,Setup!K$17,IF(J968=Setup!J$18,Setup!K$18,IF(J968=Setup!J$19,Setup!K$19,IF(J968=Setup!J$20,Setup!K$20,IF(J968=Setup!J$21,Setup!K$21,IF(J968=Setup!J$22,Setup!K$22,0)))))))))))))))))</f>
        <v>0</v>
      </c>
      <c r="BC968" s="194">
        <f>IF(J968=Setup!F$4,Setup!G$4,IF(J968=Setup!F$5,Setup!G$5,IF(J968=Setup!F$6,Setup!G$6,IF(J968=Setup!F$7,Setup!G$7,IF(J968=Setup!F$8,Setup!G$8,IF(J968=Setup!F$9,Setup!G$9,IF(J968=Setup!F$10,Setup!G$10,IF(J968=Setup!F$11,Setup!G$11,IF(J968=Setup!F$12,Setup!G$12,IF(J968=Setup!F$13,Setup!G$13,IF(J968=Setup!F$14,Setup!G$14,IF(J968=Setup!F$15,Setup!G$15,IF(J968=Setup!F$16,Setup!G$16,IF(J968=Setup!F$17,Setup!G$17,IF(J968=Setup!F$18,Setup!G$18,IF(J968=Setup!F$19,Setup!G$19,IF(J968=Setup!F$20,Setup!G$20,IF(J968=Setup!F$21,Setup!G$21,IF(J968=Setup!F$22,Setup!G$22,0)))))))))))))))))))</f>
        <v>0</v>
      </c>
      <c r="BD968" s="195">
        <f>IF(AY968=Setup!Z$4,Setup!AA$4,IF(AY968=Setup!Z$5,Setup!AA$5,IF(AY968=Setup!Z$6,Setup!AA$6,IF(AY968=Setup!Z$7,Setup!AA$7,IF(AY968=Setup!Z$8,Setup!AA$8,IF(AY968=Setup!Z$9,Setup!AA$9,IF(AY968=Setup!Z$10,Setup!AA$10,IF(AY968=Setup!Z$11,Setup!AA$11,IF(AY968=Setup!Z$12,Setup!AA$12,IF(AY968=Setup!Z$13,Setup!AA$13,IF(AY968=Setup!Z$14,Setup!AA$14,IF(AY968=Setup!Z$15,Setup!AA$15,IF(AY968=Setup!Z$16,Setup!AA$16,IF(AY968=Setup!Z$17,Setup!AA$17,IF(AY968=Setup!Z$18,Setup!AA$18,IF(AY968=Setup!Z$19,Setup!AA$19,IF(AY968=Setup!Z$20,Setup!AA$20,IF(AY968=Setup!Z$21,Setup!AA$21,IF(AY968=Setup!Z$22,Setup!AA$22,IF(AY968=Setup!Z$23,Setup!AA$23,IF(AY968=Setup!Z$24,Setup!AA$24,IF(AY968=Setup!AA$25,Setup!AB$25,IF(AY968=Setup!AA$26,Setup!AB$26,IF(AY968=Setup!Z$27,Setup!AA$27,IF(AY968=Setup!Z$28,Setup!AA$28,IF(AY968=Setup!Z$29,Setup!AA$29,IF(AY968=Setup!Z$30,Setup!AA$30,IF(AY968=Setup!Z$31,Setup!AA$31,IF(AY968=Setup!Z$32,Setup!AA$32,IF(AY968=Setup!Z$33,Setup!AA$33,IF(AY968=Setup!Z$34,Setup!AA$34,IF(AY968=Setup!Z$35,Setup!AA$35,IF(AY968=Setup!Z$36,Setup!AA$36,IF(AY968=Setup!Z$37,Setup!AA$37,0))))))))))))))))))))))))))))))))))</f>
        <v>0</v>
      </c>
    </row>
    <row r="969" spans="54:56" ht="24.9" customHeight="1" x14ac:dyDescent="0.3">
      <c r="BB969" s="194">
        <f>IF(J969=Setup!J$6,Setup!K$6,IF(J969=Setup!J$7,Setup!K$7,IF(J969=Setup!J$8,Setup!K$8,IF(J969=Setup!J$9,Setup!K$9,IF(J969=Setup!J$10,Setup!K$10,IF(J969=Setup!J$11,Setup!K$11,IF(J969=Setup!J$12,Setup!K$12,IF(J969=Setup!J$13,Setup!K$13,IF(J969=Setup!J$14,Setup!K$14,IF(J969=Setup!J$15,Setup!K$15,IF(J969=Setup!J$16,Setup!K$16,IF(J969=Setup!J$17,Setup!K$17,IF(J969=Setup!J$18,Setup!K$18,IF(J969=Setup!J$19,Setup!K$19,IF(J969=Setup!J$20,Setup!K$20,IF(J969=Setup!J$21,Setup!K$21,IF(J969=Setup!J$22,Setup!K$22,0)))))))))))))))))</f>
        <v>0</v>
      </c>
      <c r="BC969" s="194">
        <f>IF(J969=Setup!F$4,Setup!G$4,IF(J969=Setup!F$5,Setup!G$5,IF(J969=Setup!F$6,Setup!G$6,IF(J969=Setup!F$7,Setup!G$7,IF(J969=Setup!F$8,Setup!G$8,IF(J969=Setup!F$9,Setup!G$9,IF(J969=Setup!F$10,Setup!G$10,IF(J969=Setup!F$11,Setup!G$11,IF(J969=Setup!F$12,Setup!G$12,IF(J969=Setup!F$13,Setup!G$13,IF(J969=Setup!F$14,Setup!G$14,IF(J969=Setup!F$15,Setup!G$15,IF(J969=Setup!F$16,Setup!G$16,IF(J969=Setup!F$17,Setup!G$17,IF(J969=Setup!F$18,Setup!G$18,IF(J969=Setup!F$19,Setup!G$19,IF(J969=Setup!F$20,Setup!G$20,IF(J969=Setup!F$21,Setup!G$21,IF(J969=Setup!F$22,Setup!G$22,0)))))))))))))))))))</f>
        <v>0</v>
      </c>
      <c r="BD969" s="195">
        <f>IF(AY969=Setup!Z$4,Setup!AA$4,IF(AY969=Setup!Z$5,Setup!AA$5,IF(AY969=Setup!Z$6,Setup!AA$6,IF(AY969=Setup!Z$7,Setup!AA$7,IF(AY969=Setup!Z$8,Setup!AA$8,IF(AY969=Setup!Z$9,Setup!AA$9,IF(AY969=Setup!Z$10,Setup!AA$10,IF(AY969=Setup!Z$11,Setup!AA$11,IF(AY969=Setup!Z$12,Setup!AA$12,IF(AY969=Setup!Z$13,Setup!AA$13,IF(AY969=Setup!Z$14,Setup!AA$14,IF(AY969=Setup!Z$15,Setup!AA$15,IF(AY969=Setup!Z$16,Setup!AA$16,IF(AY969=Setup!Z$17,Setup!AA$17,IF(AY969=Setup!Z$18,Setup!AA$18,IF(AY969=Setup!Z$19,Setup!AA$19,IF(AY969=Setup!Z$20,Setup!AA$20,IF(AY969=Setup!Z$21,Setup!AA$21,IF(AY969=Setup!Z$22,Setup!AA$22,IF(AY969=Setup!Z$23,Setup!AA$23,IF(AY969=Setup!Z$24,Setup!AA$24,IF(AY969=Setup!AA$25,Setup!AB$25,IF(AY969=Setup!AA$26,Setup!AB$26,IF(AY969=Setup!Z$27,Setup!AA$27,IF(AY969=Setup!Z$28,Setup!AA$28,IF(AY969=Setup!Z$29,Setup!AA$29,IF(AY969=Setup!Z$30,Setup!AA$30,IF(AY969=Setup!Z$31,Setup!AA$31,IF(AY969=Setup!Z$32,Setup!AA$32,IF(AY969=Setup!Z$33,Setup!AA$33,IF(AY969=Setup!Z$34,Setup!AA$34,IF(AY969=Setup!Z$35,Setup!AA$35,IF(AY969=Setup!Z$36,Setup!AA$36,IF(AY969=Setup!Z$37,Setup!AA$37,0))))))))))))))))))))))))))))))))))</f>
        <v>0</v>
      </c>
    </row>
    <row r="970" spans="54:56" ht="24.9" customHeight="1" x14ac:dyDescent="0.3">
      <c r="BB970" s="194">
        <f>IF(J970=Setup!J$6,Setup!K$6,IF(J970=Setup!J$7,Setup!K$7,IF(J970=Setup!J$8,Setup!K$8,IF(J970=Setup!J$9,Setup!K$9,IF(J970=Setup!J$10,Setup!K$10,IF(J970=Setup!J$11,Setup!K$11,IF(J970=Setup!J$12,Setup!K$12,IF(J970=Setup!J$13,Setup!K$13,IF(J970=Setup!J$14,Setup!K$14,IF(J970=Setup!J$15,Setup!K$15,IF(J970=Setup!J$16,Setup!K$16,IF(J970=Setup!J$17,Setup!K$17,IF(J970=Setup!J$18,Setup!K$18,IF(J970=Setup!J$19,Setup!K$19,IF(J970=Setup!J$20,Setup!K$20,IF(J970=Setup!J$21,Setup!K$21,IF(J970=Setup!J$22,Setup!K$22,0)))))))))))))))))</f>
        <v>0</v>
      </c>
      <c r="BC970" s="194">
        <f>IF(J970=Setup!F$4,Setup!G$4,IF(J970=Setup!F$5,Setup!G$5,IF(J970=Setup!F$6,Setup!G$6,IF(J970=Setup!F$7,Setup!G$7,IF(J970=Setup!F$8,Setup!G$8,IF(J970=Setup!F$9,Setup!G$9,IF(J970=Setup!F$10,Setup!G$10,IF(J970=Setup!F$11,Setup!G$11,IF(J970=Setup!F$12,Setup!G$12,IF(J970=Setup!F$13,Setup!G$13,IF(J970=Setup!F$14,Setup!G$14,IF(J970=Setup!F$15,Setup!G$15,IF(J970=Setup!F$16,Setup!G$16,IF(J970=Setup!F$17,Setup!G$17,IF(J970=Setup!F$18,Setup!G$18,IF(J970=Setup!F$19,Setup!G$19,IF(J970=Setup!F$20,Setup!G$20,IF(J970=Setup!F$21,Setup!G$21,IF(J970=Setup!F$22,Setup!G$22,0)))))))))))))))))))</f>
        <v>0</v>
      </c>
      <c r="BD970" s="195">
        <f>IF(AY970=Setup!Z$4,Setup!AA$4,IF(AY970=Setup!Z$5,Setup!AA$5,IF(AY970=Setup!Z$6,Setup!AA$6,IF(AY970=Setup!Z$7,Setup!AA$7,IF(AY970=Setup!Z$8,Setup!AA$8,IF(AY970=Setup!Z$9,Setup!AA$9,IF(AY970=Setup!Z$10,Setup!AA$10,IF(AY970=Setup!Z$11,Setup!AA$11,IF(AY970=Setup!Z$12,Setup!AA$12,IF(AY970=Setup!Z$13,Setup!AA$13,IF(AY970=Setup!Z$14,Setup!AA$14,IF(AY970=Setup!Z$15,Setup!AA$15,IF(AY970=Setup!Z$16,Setup!AA$16,IF(AY970=Setup!Z$17,Setup!AA$17,IF(AY970=Setup!Z$18,Setup!AA$18,IF(AY970=Setup!Z$19,Setup!AA$19,IF(AY970=Setup!Z$20,Setup!AA$20,IF(AY970=Setup!Z$21,Setup!AA$21,IF(AY970=Setup!Z$22,Setup!AA$22,IF(AY970=Setup!Z$23,Setup!AA$23,IF(AY970=Setup!Z$24,Setup!AA$24,IF(AY970=Setup!AA$25,Setup!AB$25,IF(AY970=Setup!AA$26,Setup!AB$26,IF(AY970=Setup!Z$27,Setup!AA$27,IF(AY970=Setup!Z$28,Setup!AA$28,IF(AY970=Setup!Z$29,Setup!AA$29,IF(AY970=Setup!Z$30,Setup!AA$30,IF(AY970=Setup!Z$31,Setup!AA$31,IF(AY970=Setup!Z$32,Setup!AA$32,IF(AY970=Setup!Z$33,Setup!AA$33,IF(AY970=Setup!Z$34,Setup!AA$34,IF(AY970=Setup!Z$35,Setup!AA$35,IF(AY970=Setup!Z$36,Setup!AA$36,IF(AY970=Setup!Z$37,Setup!AA$37,0))))))))))))))))))))))))))))))))))</f>
        <v>0</v>
      </c>
    </row>
    <row r="971" spans="54:56" ht="24.9" customHeight="1" x14ac:dyDescent="0.3">
      <c r="BB971" s="194">
        <f>IF(J971=Setup!J$6,Setup!K$6,IF(J971=Setup!J$7,Setup!K$7,IF(J971=Setup!J$8,Setup!K$8,IF(J971=Setup!J$9,Setup!K$9,IF(J971=Setup!J$10,Setup!K$10,IF(J971=Setup!J$11,Setup!K$11,IF(J971=Setup!J$12,Setup!K$12,IF(J971=Setup!J$13,Setup!K$13,IF(J971=Setup!J$14,Setup!K$14,IF(J971=Setup!J$15,Setup!K$15,IF(J971=Setup!J$16,Setup!K$16,IF(J971=Setup!J$17,Setup!K$17,IF(J971=Setup!J$18,Setup!K$18,IF(J971=Setup!J$19,Setup!K$19,IF(J971=Setup!J$20,Setup!K$20,IF(J971=Setup!J$21,Setup!K$21,IF(J971=Setup!J$22,Setup!K$22,0)))))))))))))))))</f>
        <v>0</v>
      </c>
      <c r="BC971" s="194">
        <f>IF(J971=Setup!F$4,Setup!G$4,IF(J971=Setup!F$5,Setup!G$5,IF(J971=Setup!F$6,Setup!G$6,IF(J971=Setup!F$7,Setup!G$7,IF(J971=Setup!F$8,Setup!G$8,IF(J971=Setup!F$9,Setup!G$9,IF(J971=Setup!F$10,Setup!G$10,IF(J971=Setup!F$11,Setup!G$11,IF(J971=Setup!F$12,Setup!G$12,IF(J971=Setup!F$13,Setup!G$13,IF(J971=Setup!F$14,Setup!G$14,IF(J971=Setup!F$15,Setup!G$15,IF(J971=Setup!F$16,Setup!G$16,IF(J971=Setup!F$17,Setup!G$17,IF(J971=Setup!F$18,Setup!G$18,IF(J971=Setup!F$19,Setup!G$19,IF(J971=Setup!F$20,Setup!G$20,IF(J971=Setup!F$21,Setup!G$21,IF(J971=Setup!F$22,Setup!G$22,0)))))))))))))))))))</f>
        <v>0</v>
      </c>
      <c r="BD971" s="195">
        <f>IF(AY971=Setup!Z$4,Setup!AA$4,IF(AY971=Setup!Z$5,Setup!AA$5,IF(AY971=Setup!Z$6,Setup!AA$6,IF(AY971=Setup!Z$7,Setup!AA$7,IF(AY971=Setup!Z$8,Setup!AA$8,IF(AY971=Setup!Z$9,Setup!AA$9,IF(AY971=Setup!Z$10,Setup!AA$10,IF(AY971=Setup!Z$11,Setup!AA$11,IF(AY971=Setup!Z$12,Setup!AA$12,IF(AY971=Setup!Z$13,Setup!AA$13,IF(AY971=Setup!Z$14,Setup!AA$14,IF(AY971=Setup!Z$15,Setup!AA$15,IF(AY971=Setup!Z$16,Setup!AA$16,IF(AY971=Setup!Z$17,Setup!AA$17,IF(AY971=Setup!Z$18,Setup!AA$18,IF(AY971=Setup!Z$19,Setup!AA$19,IF(AY971=Setup!Z$20,Setup!AA$20,IF(AY971=Setup!Z$21,Setup!AA$21,IF(AY971=Setup!Z$22,Setup!AA$22,IF(AY971=Setup!Z$23,Setup!AA$23,IF(AY971=Setup!Z$24,Setup!AA$24,IF(AY971=Setup!AA$25,Setup!AB$25,IF(AY971=Setup!AA$26,Setup!AB$26,IF(AY971=Setup!Z$27,Setup!AA$27,IF(AY971=Setup!Z$28,Setup!AA$28,IF(AY971=Setup!Z$29,Setup!AA$29,IF(AY971=Setup!Z$30,Setup!AA$30,IF(AY971=Setup!Z$31,Setup!AA$31,IF(AY971=Setup!Z$32,Setup!AA$32,IF(AY971=Setup!Z$33,Setup!AA$33,IF(AY971=Setup!Z$34,Setup!AA$34,IF(AY971=Setup!Z$35,Setup!AA$35,IF(AY971=Setup!Z$36,Setup!AA$36,IF(AY971=Setup!Z$37,Setup!AA$37,0))))))))))))))))))))))))))))))))))</f>
        <v>0</v>
      </c>
    </row>
    <row r="972" spans="54:56" ht="24.9" customHeight="1" x14ac:dyDescent="0.3">
      <c r="BB972" s="194">
        <f>IF(J972=Setup!J$6,Setup!K$6,IF(J972=Setup!J$7,Setup!K$7,IF(J972=Setup!J$8,Setup!K$8,IF(J972=Setup!J$9,Setup!K$9,IF(J972=Setup!J$10,Setup!K$10,IF(J972=Setup!J$11,Setup!K$11,IF(J972=Setup!J$12,Setup!K$12,IF(J972=Setup!J$13,Setup!K$13,IF(J972=Setup!J$14,Setup!K$14,IF(J972=Setup!J$15,Setup!K$15,IF(J972=Setup!J$16,Setup!K$16,IF(J972=Setup!J$17,Setup!K$17,IF(J972=Setup!J$18,Setup!K$18,IF(J972=Setup!J$19,Setup!K$19,IF(J972=Setup!J$20,Setup!K$20,IF(J972=Setup!J$21,Setup!K$21,IF(J972=Setup!J$22,Setup!K$22,0)))))))))))))))))</f>
        <v>0</v>
      </c>
      <c r="BC972" s="194">
        <f>IF(J972=Setup!F$4,Setup!G$4,IF(J972=Setup!F$5,Setup!G$5,IF(J972=Setup!F$6,Setup!G$6,IF(J972=Setup!F$7,Setup!G$7,IF(J972=Setup!F$8,Setup!G$8,IF(J972=Setup!F$9,Setup!G$9,IF(J972=Setup!F$10,Setup!G$10,IF(J972=Setup!F$11,Setup!G$11,IF(J972=Setup!F$12,Setup!G$12,IF(J972=Setup!F$13,Setup!G$13,IF(J972=Setup!F$14,Setup!G$14,IF(J972=Setup!F$15,Setup!G$15,IF(J972=Setup!F$16,Setup!G$16,IF(J972=Setup!F$17,Setup!G$17,IF(J972=Setup!F$18,Setup!G$18,IF(J972=Setup!F$19,Setup!G$19,IF(J972=Setup!F$20,Setup!G$20,IF(J972=Setup!F$21,Setup!G$21,IF(J972=Setup!F$22,Setup!G$22,0)))))))))))))))))))</f>
        <v>0</v>
      </c>
      <c r="BD972" s="195">
        <f>IF(AY972=Setup!Z$4,Setup!AA$4,IF(AY972=Setup!Z$5,Setup!AA$5,IF(AY972=Setup!Z$6,Setup!AA$6,IF(AY972=Setup!Z$7,Setup!AA$7,IF(AY972=Setup!Z$8,Setup!AA$8,IF(AY972=Setup!Z$9,Setup!AA$9,IF(AY972=Setup!Z$10,Setup!AA$10,IF(AY972=Setup!Z$11,Setup!AA$11,IF(AY972=Setup!Z$12,Setup!AA$12,IF(AY972=Setup!Z$13,Setup!AA$13,IF(AY972=Setup!Z$14,Setup!AA$14,IF(AY972=Setup!Z$15,Setup!AA$15,IF(AY972=Setup!Z$16,Setup!AA$16,IF(AY972=Setup!Z$17,Setup!AA$17,IF(AY972=Setup!Z$18,Setup!AA$18,IF(AY972=Setup!Z$19,Setup!AA$19,IF(AY972=Setup!Z$20,Setup!AA$20,IF(AY972=Setup!Z$21,Setup!AA$21,IF(AY972=Setup!Z$22,Setup!AA$22,IF(AY972=Setup!Z$23,Setup!AA$23,IF(AY972=Setup!Z$24,Setup!AA$24,IF(AY972=Setup!AA$25,Setup!AB$25,IF(AY972=Setup!AA$26,Setup!AB$26,IF(AY972=Setup!Z$27,Setup!AA$27,IF(AY972=Setup!Z$28,Setup!AA$28,IF(AY972=Setup!Z$29,Setup!AA$29,IF(AY972=Setup!Z$30,Setup!AA$30,IF(AY972=Setup!Z$31,Setup!AA$31,IF(AY972=Setup!Z$32,Setup!AA$32,IF(AY972=Setup!Z$33,Setup!AA$33,IF(AY972=Setup!Z$34,Setup!AA$34,IF(AY972=Setup!Z$35,Setup!AA$35,IF(AY972=Setup!Z$36,Setup!AA$36,IF(AY972=Setup!Z$37,Setup!AA$37,0))))))))))))))))))))))))))))))))))</f>
        <v>0</v>
      </c>
    </row>
    <row r="973" spans="54:56" ht="24.9" customHeight="1" x14ac:dyDescent="0.3">
      <c r="BB973" s="194">
        <f>IF(J973=Setup!J$6,Setup!K$6,IF(J973=Setup!J$7,Setup!K$7,IF(J973=Setup!J$8,Setup!K$8,IF(J973=Setup!J$9,Setup!K$9,IF(J973=Setup!J$10,Setup!K$10,IF(J973=Setup!J$11,Setup!K$11,IF(J973=Setup!J$12,Setup!K$12,IF(J973=Setup!J$13,Setup!K$13,IF(J973=Setup!J$14,Setup!K$14,IF(J973=Setup!J$15,Setup!K$15,IF(J973=Setup!J$16,Setup!K$16,IF(J973=Setup!J$17,Setup!K$17,IF(J973=Setup!J$18,Setup!K$18,IF(J973=Setup!J$19,Setup!K$19,IF(J973=Setup!J$20,Setup!K$20,IF(J973=Setup!J$21,Setup!K$21,IF(J973=Setup!J$22,Setup!K$22,0)))))))))))))))))</f>
        <v>0</v>
      </c>
      <c r="BC973" s="194">
        <f>IF(J973=Setup!F$4,Setup!G$4,IF(J973=Setup!F$5,Setup!G$5,IF(J973=Setup!F$6,Setup!G$6,IF(J973=Setup!F$7,Setup!G$7,IF(J973=Setup!F$8,Setup!G$8,IF(J973=Setup!F$9,Setup!G$9,IF(J973=Setup!F$10,Setup!G$10,IF(J973=Setup!F$11,Setup!G$11,IF(J973=Setup!F$12,Setup!G$12,IF(J973=Setup!F$13,Setup!G$13,IF(J973=Setup!F$14,Setup!G$14,IF(J973=Setup!F$15,Setup!G$15,IF(J973=Setup!F$16,Setup!G$16,IF(J973=Setup!F$17,Setup!G$17,IF(J973=Setup!F$18,Setup!G$18,IF(J973=Setup!F$19,Setup!G$19,IF(J973=Setup!F$20,Setup!G$20,IF(J973=Setup!F$21,Setup!G$21,IF(J973=Setup!F$22,Setup!G$22,0)))))))))))))))))))</f>
        <v>0</v>
      </c>
      <c r="BD973" s="195">
        <f>IF(AY973=Setup!Z$4,Setup!AA$4,IF(AY973=Setup!Z$5,Setup!AA$5,IF(AY973=Setup!Z$6,Setup!AA$6,IF(AY973=Setup!Z$7,Setup!AA$7,IF(AY973=Setup!Z$8,Setup!AA$8,IF(AY973=Setup!Z$9,Setup!AA$9,IF(AY973=Setup!Z$10,Setup!AA$10,IF(AY973=Setup!Z$11,Setup!AA$11,IF(AY973=Setup!Z$12,Setup!AA$12,IF(AY973=Setup!Z$13,Setup!AA$13,IF(AY973=Setup!Z$14,Setup!AA$14,IF(AY973=Setup!Z$15,Setup!AA$15,IF(AY973=Setup!Z$16,Setup!AA$16,IF(AY973=Setup!Z$17,Setup!AA$17,IF(AY973=Setup!Z$18,Setup!AA$18,IF(AY973=Setup!Z$19,Setup!AA$19,IF(AY973=Setup!Z$20,Setup!AA$20,IF(AY973=Setup!Z$21,Setup!AA$21,IF(AY973=Setup!Z$22,Setup!AA$22,IF(AY973=Setup!Z$23,Setup!AA$23,IF(AY973=Setup!Z$24,Setup!AA$24,IF(AY973=Setup!AA$25,Setup!AB$25,IF(AY973=Setup!AA$26,Setup!AB$26,IF(AY973=Setup!Z$27,Setup!AA$27,IF(AY973=Setup!Z$28,Setup!AA$28,IF(AY973=Setup!Z$29,Setup!AA$29,IF(AY973=Setup!Z$30,Setup!AA$30,IF(AY973=Setup!Z$31,Setup!AA$31,IF(AY973=Setup!Z$32,Setup!AA$32,IF(AY973=Setup!Z$33,Setup!AA$33,IF(AY973=Setup!Z$34,Setup!AA$34,IF(AY973=Setup!Z$35,Setup!AA$35,IF(AY973=Setup!Z$36,Setup!AA$36,IF(AY973=Setup!Z$37,Setup!AA$37,0))))))))))))))))))))))))))))))))))</f>
        <v>0</v>
      </c>
    </row>
    <row r="974" spans="54:56" ht="24.9" customHeight="1" x14ac:dyDescent="0.3">
      <c r="BB974" s="194">
        <f>IF(J974=Setup!J$6,Setup!K$6,IF(J974=Setup!J$7,Setup!K$7,IF(J974=Setup!J$8,Setup!K$8,IF(J974=Setup!J$9,Setup!K$9,IF(J974=Setup!J$10,Setup!K$10,IF(J974=Setup!J$11,Setup!K$11,IF(J974=Setup!J$12,Setup!K$12,IF(J974=Setup!J$13,Setup!K$13,IF(J974=Setup!J$14,Setup!K$14,IF(J974=Setup!J$15,Setup!K$15,IF(J974=Setup!J$16,Setup!K$16,IF(J974=Setup!J$17,Setup!K$17,IF(J974=Setup!J$18,Setup!K$18,IF(J974=Setup!J$19,Setup!K$19,IF(J974=Setup!J$20,Setup!K$20,IF(J974=Setup!J$21,Setup!K$21,IF(J974=Setup!J$22,Setup!K$22,0)))))))))))))))))</f>
        <v>0</v>
      </c>
      <c r="BC974" s="194">
        <f>IF(J974=Setup!F$4,Setup!G$4,IF(J974=Setup!F$5,Setup!G$5,IF(J974=Setup!F$6,Setup!G$6,IF(J974=Setup!F$7,Setup!G$7,IF(J974=Setup!F$8,Setup!G$8,IF(J974=Setup!F$9,Setup!G$9,IF(J974=Setup!F$10,Setup!G$10,IF(J974=Setup!F$11,Setup!G$11,IF(J974=Setup!F$12,Setup!G$12,IF(J974=Setup!F$13,Setup!G$13,IF(J974=Setup!F$14,Setup!G$14,IF(J974=Setup!F$15,Setup!G$15,IF(J974=Setup!F$16,Setup!G$16,IF(J974=Setup!F$17,Setup!G$17,IF(J974=Setup!F$18,Setup!G$18,IF(J974=Setup!F$19,Setup!G$19,IF(J974=Setup!F$20,Setup!G$20,IF(J974=Setup!F$21,Setup!G$21,IF(J974=Setup!F$22,Setup!G$22,0)))))))))))))))))))</f>
        <v>0</v>
      </c>
      <c r="BD974" s="195">
        <f>IF(AY974=Setup!Z$4,Setup!AA$4,IF(AY974=Setup!Z$5,Setup!AA$5,IF(AY974=Setup!Z$6,Setup!AA$6,IF(AY974=Setup!Z$7,Setup!AA$7,IF(AY974=Setup!Z$8,Setup!AA$8,IF(AY974=Setup!Z$9,Setup!AA$9,IF(AY974=Setup!Z$10,Setup!AA$10,IF(AY974=Setup!Z$11,Setup!AA$11,IF(AY974=Setup!Z$12,Setup!AA$12,IF(AY974=Setup!Z$13,Setup!AA$13,IF(AY974=Setup!Z$14,Setup!AA$14,IF(AY974=Setup!Z$15,Setup!AA$15,IF(AY974=Setup!Z$16,Setup!AA$16,IF(AY974=Setup!Z$17,Setup!AA$17,IF(AY974=Setup!Z$18,Setup!AA$18,IF(AY974=Setup!Z$19,Setup!AA$19,IF(AY974=Setup!Z$20,Setup!AA$20,IF(AY974=Setup!Z$21,Setup!AA$21,IF(AY974=Setup!Z$22,Setup!AA$22,IF(AY974=Setup!Z$23,Setup!AA$23,IF(AY974=Setup!Z$24,Setup!AA$24,IF(AY974=Setup!AA$25,Setup!AB$25,IF(AY974=Setup!AA$26,Setup!AB$26,IF(AY974=Setup!Z$27,Setup!AA$27,IF(AY974=Setup!Z$28,Setup!AA$28,IF(AY974=Setup!Z$29,Setup!AA$29,IF(AY974=Setup!Z$30,Setup!AA$30,IF(AY974=Setup!Z$31,Setup!AA$31,IF(AY974=Setup!Z$32,Setup!AA$32,IF(AY974=Setup!Z$33,Setup!AA$33,IF(AY974=Setup!Z$34,Setup!AA$34,IF(AY974=Setup!Z$35,Setup!AA$35,IF(AY974=Setup!Z$36,Setup!AA$36,IF(AY974=Setup!Z$37,Setup!AA$37,0))))))))))))))))))))))))))))))))))</f>
        <v>0</v>
      </c>
    </row>
    <row r="975" spans="54:56" ht="24.9" customHeight="1" x14ac:dyDescent="0.3">
      <c r="BB975" s="194">
        <f>IF(J975=Setup!J$6,Setup!K$6,IF(J975=Setup!J$7,Setup!K$7,IF(J975=Setup!J$8,Setup!K$8,IF(J975=Setup!J$9,Setup!K$9,IF(J975=Setup!J$10,Setup!K$10,IF(J975=Setup!J$11,Setup!K$11,IF(J975=Setup!J$12,Setup!K$12,IF(J975=Setup!J$13,Setup!K$13,IF(J975=Setup!J$14,Setup!K$14,IF(J975=Setup!J$15,Setup!K$15,IF(J975=Setup!J$16,Setup!K$16,IF(J975=Setup!J$17,Setup!K$17,IF(J975=Setup!J$18,Setup!K$18,IF(J975=Setup!J$19,Setup!K$19,IF(J975=Setup!J$20,Setup!K$20,IF(J975=Setup!J$21,Setup!K$21,IF(J975=Setup!J$22,Setup!K$22,0)))))))))))))))))</f>
        <v>0</v>
      </c>
      <c r="BC975" s="194">
        <f>IF(J975=Setup!F$4,Setup!G$4,IF(J975=Setup!F$5,Setup!G$5,IF(J975=Setup!F$6,Setup!G$6,IF(J975=Setup!F$7,Setup!G$7,IF(J975=Setup!F$8,Setup!G$8,IF(J975=Setup!F$9,Setup!G$9,IF(J975=Setup!F$10,Setup!G$10,IF(J975=Setup!F$11,Setup!G$11,IF(J975=Setup!F$12,Setup!G$12,IF(J975=Setup!F$13,Setup!G$13,IF(J975=Setup!F$14,Setup!G$14,IF(J975=Setup!F$15,Setup!G$15,IF(J975=Setup!F$16,Setup!G$16,IF(J975=Setup!F$17,Setup!G$17,IF(J975=Setup!F$18,Setup!G$18,IF(J975=Setup!F$19,Setup!G$19,IF(J975=Setup!F$20,Setup!G$20,IF(J975=Setup!F$21,Setup!G$21,IF(J975=Setup!F$22,Setup!G$22,0)))))))))))))))))))</f>
        <v>0</v>
      </c>
      <c r="BD975" s="195">
        <f>IF(AY975=Setup!Z$4,Setup!AA$4,IF(AY975=Setup!Z$5,Setup!AA$5,IF(AY975=Setup!Z$6,Setup!AA$6,IF(AY975=Setup!Z$7,Setup!AA$7,IF(AY975=Setup!Z$8,Setup!AA$8,IF(AY975=Setup!Z$9,Setup!AA$9,IF(AY975=Setup!Z$10,Setup!AA$10,IF(AY975=Setup!Z$11,Setup!AA$11,IF(AY975=Setup!Z$12,Setup!AA$12,IF(AY975=Setup!Z$13,Setup!AA$13,IF(AY975=Setup!Z$14,Setup!AA$14,IF(AY975=Setup!Z$15,Setup!AA$15,IF(AY975=Setup!Z$16,Setup!AA$16,IF(AY975=Setup!Z$17,Setup!AA$17,IF(AY975=Setup!Z$18,Setup!AA$18,IF(AY975=Setup!Z$19,Setup!AA$19,IF(AY975=Setup!Z$20,Setup!AA$20,IF(AY975=Setup!Z$21,Setup!AA$21,IF(AY975=Setup!Z$22,Setup!AA$22,IF(AY975=Setup!Z$23,Setup!AA$23,IF(AY975=Setup!Z$24,Setup!AA$24,IF(AY975=Setup!AA$25,Setup!AB$25,IF(AY975=Setup!AA$26,Setup!AB$26,IF(AY975=Setup!Z$27,Setup!AA$27,IF(AY975=Setup!Z$28,Setup!AA$28,IF(AY975=Setup!Z$29,Setup!AA$29,IF(AY975=Setup!Z$30,Setup!AA$30,IF(AY975=Setup!Z$31,Setup!AA$31,IF(AY975=Setup!Z$32,Setup!AA$32,IF(AY975=Setup!Z$33,Setup!AA$33,IF(AY975=Setup!Z$34,Setup!AA$34,IF(AY975=Setup!Z$35,Setup!AA$35,IF(AY975=Setup!Z$36,Setup!AA$36,IF(AY975=Setup!Z$37,Setup!AA$37,0))))))))))))))))))))))))))))))))))</f>
        <v>0</v>
      </c>
    </row>
    <row r="976" spans="54:56" ht="24.9" customHeight="1" x14ac:dyDescent="0.3">
      <c r="BB976" s="194">
        <f>IF(J976=Setup!J$6,Setup!K$6,IF(J976=Setup!J$7,Setup!K$7,IF(J976=Setup!J$8,Setup!K$8,IF(J976=Setup!J$9,Setup!K$9,IF(J976=Setup!J$10,Setup!K$10,IF(J976=Setup!J$11,Setup!K$11,IF(J976=Setup!J$12,Setup!K$12,IF(J976=Setup!J$13,Setup!K$13,IF(J976=Setup!J$14,Setup!K$14,IF(J976=Setup!J$15,Setup!K$15,IF(J976=Setup!J$16,Setup!K$16,IF(J976=Setup!J$17,Setup!K$17,IF(J976=Setup!J$18,Setup!K$18,IF(J976=Setup!J$19,Setup!K$19,IF(J976=Setup!J$20,Setup!K$20,IF(J976=Setup!J$21,Setup!K$21,IF(J976=Setup!J$22,Setup!K$22,0)))))))))))))))))</f>
        <v>0</v>
      </c>
      <c r="BC976" s="194">
        <f>IF(J976=Setup!F$4,Setup!G$4,IF(J976=Setup!F$5,Setup!G$5,IF(J976=Setup!F$6,Setup!G$6,IF(J976=Setup!F$7,Setup!G$7,IF(J976=Setup!F$8,Setup!G$8,IF(J976=Setup!F$9,Setup!G$9,IF(J976=Setup!F$10,Setup!G$10,IF(J976=Setup!F$11,Setup!G$11,IF(J976=Setup!F$12,Setup!G$12,IF(J976=Setup!F$13,Setup!G$13,IF(J976=Setup!F$14,Setup!G$14,IF(J976=Setup!F$15,Setup!G$15,IF(J976=Setup!F$16,Setup!G$16,IF(J976=Setup!F$17,Setup!G$17,IF(J976=Setup!F$18,Setup!G$18,IF(J976=Setup!F$19,Setup!G$19,IF(J976=Setup!F$20,Setup!G$20,IF(J976=Setup!F$21,Setup!G$21,IF(J976=Setup!F$22,Setup!G$22,0)))))))))))))))))))</f>
        <v>0</v>
      </c>
      <c r="BD976" s="195">
        <f>IF(AY976=Setup!Z$4,Setup!AA$4,IF(AY976=Setup!Z$5,Setup!AA$5,IF(AY976=Setup!Z$6,Setup!AA$6,IF(AY976=Setup!Z$7,Setup!AA$7,IF(AY976=Setup!Z$8,Setup!AA$8,IF(AY976=Setup!Z$9,Setup!AA$9,IF(AY976=Setup!Z$10,Setup!AA$10,IF(AY976=Setup!Z$11,Setup!AA$11,IF(AY976=Setup!Z$12,Setup!AA$12,IF(AY976=Setup!Z$13,Setup!AA$13,IF(AY976=Setup!Z$14,Setup!AA$14,IF(AY976=Setup!Z$15,Setup!AA$15,IF(AY976=Setup!Z$16,Setup!AA$16,IF(AY976=Setup!Z$17,Setup!AA$17,IF(AY976=Setup!Z$18,Setup!AA$18,IF(AY976=Setup!Z$19,Setup!AA$19,IF(AY976=Setup!Z$20,Setup!AA$20,IF(AY976=Setup!Z$21,Setup!AA$21,IF(AY976=Setup!Z$22,Setup!AA$22,IF(AY976=Setup!Z$23,Setup!AA$23,IF(AY976=Setup!Z$24,Setup!AA$24,IF(AY976=Setup!AA$25,Setup!AB$25,IF(AY976=Setup!AA$26,Setup!AB$26,IF(AY976=Setup!Z$27,Setup!AA$27,IF(AY976=Setup!Z$28,Setup!AA$28,IF(AY976=Setup!Z$29,Setup!AA$29,IF(AY976=Setup!Z$30,Setup!AA$30,IF(AY976=Setup!Z$31,Setup!AA$31,IF(AY976=Setup!Z$32,Setup!AA$32,IF(AY976=Setup!Z$33,Setup!AA$33,IF(AY976=Setup!Z$34,Setup!AA$34,IF(AY976=Setup!Z$35,Setup!AA$35,IF(AY976=Setup!Z$36,Setup!AA$36,IF(AY976=Setup!Z$37,Setup!AA$37,0))))))))))))))))))))))))))))))))))</f>
        <v>0</v>
      </c>
    </row>
    <row r="977" spans="54:56" ht="24.9" customHeight="1" x14ac:dyDescent="0.3">
      <c r="BB977" s="194">
        <f>IF(J977=Setup!J$6,Setup!K$6,IF(J977=Setup!J$7,Setup!K$7,IF(J977=Setup!J$8,Setup!K$8,IF(J977=Setup!J$9,Setup!K$9,IF(J977=Setup!J$10,Setup!K$10,IF(J977=Setup!J$11,Setup!K$11,IF(J977=Setup!J$12,Setup!K$12,IF(J977=Setup!J$13,Setup!K$13,IF(J977=Setup!J$14,Setup!K$14,IF(J977=Setup!J$15,Setup!K$15,IF(J977=Setup!J$16,Setup!K$16,IF(J977=Setup!J$17,Setup!K$17,IF(J977=Setup!J$18,Setup!K$18,IF(J977=Setup!J$19,Setup!K$19,IF(J977=Setup!J$20,Setup!K$20,IF(J977=Setup!J$21,Setup!K$21,IF(J977=Setup!J$22,Setup!K$22,0)))))))))))))))))</f>
        <v>0</v>
      </c>
      <c r="BC977" s="194">
        <f>IF(J977=Setup!F$4,Setup!G$4,IF(J977=Setup!F$5,Setup!G$5,IF(J977=Setup!F$6,Setup!G$6,IF(J977=Setup!F$7,Setup!G$7,IF(J977=Setup!F$8,Setup!G$8,IF(J977=Setup!F$9,Setup!G$9,IF(J977=Setup!F$10,Setup!G$10,IF(J977=Setup!F$11,Setup!G$11,IF(J977=Setup!F$12,Setup!G$12,IF(J977=Setup!F$13,Setup!G$13,IF(J977=Setup!F$14,Setup!G$14,IF(J977=Setup!F$15,Setup!G$15,IF(J977=Setup!F$16,Setup!G$16,IF(J977=Setup!F$17,Setup!G$17,IF(J977=Setup!F$18,Setup!G$18,IF(J977=Setup!F$19,Setup!G$19,IF(J977=Setup!F$20,Setup!G$20,IF(J977=Setup!F$21,Setup!G$21,IF(J977=Setup!F$22,Setup!G$22,0)))))))))))))))))))</f>
        <v>0</v>
      </c>
      <c r="BD977" s="195">
        <f>IF(AY977=Setup!Z$4,Setup!AA$4,IF(AY977=Setup!Z$5,Setup!AA$5,IF(AY977=Setup!Z$6,Setup!AA$6,IF(AY977=Setup!Z$7,Setup!AA$7,IF(AY977=Setup!Z$8,Setup!AA$8,IF(AY977=Setup!Z$9,Setup!AA$9,IF(AY977=Setup!Z$10,Setup!AA$10,IF(AY977=Setup!Z$11,Setup!AA$11,IF(AY977=Setup!Z$12,Setup!AA$12,IF(AY977=Setup!Z$13,Setup!AA$13,IF(AY977=Setup!Z$14,Setup!AA$14,IF(AY977=Setup!Z$15,Setup!AA$15,IF(AY977=Setup!Z$16,Setup!AA$16,IF(AY977=Setup!Z$17,Setup!AA$17,IF(AY977=Setup!Z$18,Setup!AA$18,IF(AY977=Setup!Z$19,Setup!AA$19,IF(AY977=Setup!Z$20,Setup!AA$20,IF(AY977=Setup!Z$21,Setup!AA$21,IF(AY977=Setup!Z$22,Setup!AA$22,IF(AY977=Setup!Z$23,Setup!AA$23,IF(AY977=Setup!Z$24,Setup!AA$24,IF(AY977=Setup!AA$25,Setup!AB$25,IF(AY977=Setup!AA$26,Setup!AB$26,IF(AY977=Setup!Z$27,Setup!AA$27,IF(AY977=Setup!Z$28,Setup!AA$28,IF(AY977=Setup!Z$29,Setup!AA$29,IF(AY977=Setup!Z$30,Setup!AA$30,IF(AY977=Setup!Z$31,Setup!AA$31,IF(AY977=Setup!Z$32,Setup!AA$32,IF(AY977=Setup!Z$33,Setup!AA$33,IF(AY977=Setup!Z$34,Setup!AA$34,IF(AY977=Setup!Z$35,Setup!AA$35,IF(AY977=Setup!Z$36,Setup!AA$36,IF(AY977=Setup!Z$37,Setup!AA$37,0))))))))))))))))))))))))))))))))))</f>
        <v>0</v>
      </c>
    </row>
    <row r="978" spans="54:56" ht="24.9" customHeight="1" x14ac:dyDescent="0.3">
      <c r="BB978" s="194">
        <f>IF(J978=Setup!J$6,Setup!K$6,IF(J978=Setup!J$7,Setup!K$7,IF(J978=Setup!J$8,Setup!K$8,IF(J978=Setup!J$9,Setup!K$9,IF(J978=Setup!J$10,Setup!K$10,IF(J978=Setup!J$11,Setup!K$11,IF(J978=Setup!J$12,Setup!K$12,IF(J978=Setup!J$13,Setup!K$13,IF(J978=Setup!J$14,Setup!K$14,IF(J978=Setup!J$15,Setup!K$15,IF(J978=Setup!J$16,Setup!K$16,IF(J978=Setup!J$17,Setup!K$17,IF(J978=Setup!J$18,Setup!K$18,IF(J978=Setup!J$19,Setup!K$19,IF(J978=Setup!J$20,Setup!K$20,IF(J978=Setup!J$21,Setup!K$21,IF(J978=Setup!J$22,Setup!K$22,0)))))))))))))))))</f>
        <v>0</v>
      </c>
      <c r="BC978" s="194">
        <f>IF(J978=Setup!F$4,Setup!G$4,IF(J978=Setup!F$5,Setup!G$5,IF(J978=Setup!F$6,Setup!G$6,IF(J978=Setup!F$7,Setup!G$7,IF(J978=Setup!F$8,Setup!G$8,IF(J978=Setup!F$9,Setup!G$9,IF(J978=Setup!F$10,Setup!G$10,IF(J978=Setup!F$11,Setup!G$11,IF(J978=Setup!F$12,Setup!G$12,IF(J978=Setup!F$13,Setup!G$13,IF(J978=Setup!F$14,Setup!G$14,IF(J978=Setup!F$15,Setup!G$15,IF(J978=Setup!F$16,Setup!G$16,IF(J978=Setup!F$17,Setup!G$17,IF(J978=Setup!F$18,Setup!G$18,IF(J978=Setup!F$19,Setup!G$19,IF(J978=Setup!F$20,Setup!G$20,IF(J978=Setup!F$21,Setup!G$21,IF(J978=Setup!F$22,Setup!G$22,0)))))))))))))))))))</f>
        <v>0</v>
      </c>
      <c r="BD978" s="195">
        <f>IF(AY978=Setup!Z$4,Setup!AA$4,IF(AY978=Setup!Z$5,Setup!AA$5,IF(AY978=Setup!Z$6,Setup!AA$6,IF(AY978=Setup!Z$7,Setup!AA$7,IF(AY978=Setup!Z$8,Setup!AA$8,IF(AY978=Setup!Z$9,Setup!AA$9,IF(AY978=Setup!Z$10,Setup!AA$10,IF(AY978=Setup!Z$11,Setup!AA$11,IF(AY978=Setup!Z$12,Setup!AA$12,IF(AY978=Setup!Z$13,Setup!AA$13,IF(AY978=Setup!Z$14,Setup!AA$14,IF(AY978=Setup!Z$15,Setup!AA$15,IF(AY978=Setup!Z$16,Setup!AA$16,IF(AY978=Setup!Z$17,Setup!AA$17,IF(AY978=Setup!Z$18,Setup!AA$18,IF(AY978=Setup!Z$19,Setup!AA$19,IF(AY978=Setup!Z$20,Setup!AA$20,IF(AY978=Setup!Z$21,Setup!AA$21,IF(AY978=Setup!Z$22,Setup!AA$22,IF(AY978=Setup!Z$23,Setup!AA$23,IF(AY978=Setup!Z$24,Setup!AA$24,IF(AY978=Setup!AA$25,Setup!AB$25,IF(AY978=Setup!AA$26,Setup!AB$26,IF(AY978=Setup!Z$27,Setup!AA$27,IF(AY978=Setup!Z$28,Setup!AA$28,IF(AY978=Setup!Z$29,Setup!AA$29,IF(AY978=Setup!Z$30,Setup!AA$30,IF(AY978=Setup!Z$31,Setup!AA$31,IF(AY978=Setup!Z$32,Setup!AA$32,IF(AY978=Setup!Z$33,Setup!AA$33,IF(AY978=Setup!Z$34,Setup!AA$34,IF(AY978=Setup!Z$35,Setup!AA$35,IF(AY978=Setup!Z$36,Setup!AA$36,IF(AY978=Setup!Z$37,Setup!AA$37,0))))))))))))))))))))))))))))))))))</f>
        <v>0</v>
      </c>
    </row>
    <row r="979" spans="54:56" ht="24.9" customHeight="1" x14ac:dyDescent="0.3">
      <c r="BB979" s="194">
        <f>IF(J979=Setup!J$6,Setup!K$6,IF(J979=Setup!J$7,Setup!K$7,IF(J979=Setup!J$8,Setup!K$8,IF(J979=Setup!J$9,Setup!K$9,IF(J979=Setup!J$10,Setup!K$10,IF(J979=Setup!J$11,Setup!K$11,IF(J979=Setup!J$12,Setup!K$12,IF(J979=Setup!J$13,Setup!K$13,IF(J979=Setup!J$14,Setup!K$14,IF(J979=Setup!J$15,Setup!K$15,IF(J979=Setup!J$16,Setup!K$16,IF(J979=Setup!J$17,Setup!K$17,IF(J979=Setup!J$18,Setup!K$18,IF(J979=Setup!J$19,Setup!K$19,IF(J979=Setup!J$20,Setup!K$20,IF(J979=Setup!J$21,Setup!K$21,IF(J979=Setup!J$22,Setup!K$22,0)))))))))))))))))</f>
        <v>0</v>
      </c>
      <c r="BC979" s="194">
        <f>IF(J979=Setup!F$4,Setup!G$4,IF(J979=Setup!F$5,Setup!G$5,IF(J979=Setup!F$6,Setup!G$6,IF(J979=Setup!F$7,Setup!G$7,IF(J979=Setup!F$8,Setup!G$8,IF(J979=Setup!F$9,Setup!G$9,IF(J979=Setup!F$10,Setup!G$10,IF(J979=Setup!F$11,Setup!G$11,IF(J979=Setup!F$12,Setup!G$12,IF(J979=Setup!F$13,Setup!G$13,IF(J979=Setup!F$14,Setup!G$14,IF(J979=Setup!F$15,Setup!G$15,IF(J979=Setup!F$16,Setup!G$16,IF(J979=Setup!F$17,Setup!G$17,IF(J979=Setup!F$18,Setup!G$18,IF(J979=Setup!F$19,Setup!G$19,IF(J979=Setup!F$20,Setup!G$20,IF(J979=Setup!F$21,Setup!G$21,IF(J979=Setup!F$22,Setup!G$22,0)))))))))))))))))))</f>
        <v>0</v>
      </c>
      <c r="BD979" s="195">
        <f>IF(AY979=Setup!Z$4,Setup!AA$4,IF(AY979=Setup!Z$5,Setup!AA$5,IF(AY979=Setup!Z$6,Setup!AA$6,IF(AY979=Setup!Z$7,Setup!AA$7,IF(AY979=Setup!Z$8,Setup!AA$8,IF(AY979=Setup!Z$9,Setup!AA$9,IF(AY979=Setup!Z$10,Setup!AA$10,IF(AY979=Setup!Z$11,Setup!AA$11,IF(AY979=Setup!Z$12,Setup!AA$12,IF(AY979=Setup!Z$13,Setup!AA$13,IF(AY979=Setup!Z$14,Setup!AA$14,IF(AY979=Setup!Z$15,Setup!AA$15,IF(AY979=Setup!Z$16,Setup!AA$16,IF(AY979=Setup!Z$17,Setup!AA$17,IF(AY979=Setup!Z$18,Setup!AA$18,IF(AY979=Setup!Z$19,Setup!AA$19,IF(AY979=Setup!Z$20,Setup!AA$20,IF(AY979=Setup!Z$21,Setup!AA$21,IF(AY979=Setup!Z$22,Setup!AA$22,IF(AY979=Setup!Z$23,Setup!AA$23,IF(AY979=Setup!Z$24,Setup!AA$24,IF(AY979=Setup!AA$25,Setup!AB$25,IF(AY979=Setup!AA$26,Setup!AB$26,IF(AY979=Setup!Z$27,Setup!AA$27,IF(AY979=Setup!Z$28,Setup!AA$28,IF(AY979=Setup!Z$29,Setup!AA$29,IF(AY979=Setup!Z$30,Setup!AA$30,IF(AY979=Setup!Z$31,Setup!AA$31,IF(AY979=Setup!Z$32,Setup!AA$32,IF(AY979=Setup!Z$33,Setup!AA$33,IF(AY979=Setup!Z$34,Setup!AA$34,IF(AY979=Setup!Z$35,Setup!AA$35,IF(AY979=Setup!Z$36,Setup!AA$36,IF(AY979=Setup!Z$37,Setup!AA$37,0))))))))))))))))))))))))))))))))))</f>
        <v>0</v>
      </c>
    </row>
    <row r="980" spans="54:56" ht="24.9" customHeight="1" x14ac:dyDescent="0.3">
      <c r="BB980" s="194">
        <f>IF(J980=Setup!J$6,Setup!K$6,IF(J980=Setup!J$7,Setup!K$7,IF(J980=Setup!J$8,Setup!K$8,IF(J980=Setup!J$9,Setup!K$9,IF(J980=Setup!J$10,Setup!K$10,IF(J980=Setup!J$11,Setup!K$11,IF(J980=Setup!J$12,Setup!K$12,IF(J980=Setup!J$13,Setup!K$13,IF(J980=Setup!J$14,Setup!K$14,IF(J980=Setup!J$15,Setup!K$15,IF(J980=Setup!J$16,Setup!K$16,IF(J980=Setup!J$17,Setup!K$17,IF(J980=Setup!J$18,Setup!K$18,IF(J980=Setup!J$19,Setup!K$19,IF(J980=Setup!J$20,Setup!K$20,IF(J980=Setup!J$21,Setup!K$21,IF(J980=Setup!J$22,Setup!K$22,0)))))))))))))))))</f>
        <v>0</v>
      </c>
      <c r="BC980" s="194">
        <f>IF(J980=Setup!F$4,Setup!G$4,IF(J980=Setup!F$5,Setup!G$5,IF(J980=Setup!F$6,Setup!G$6,IF(J980=Setup!F$7,Setup!G$7,IF(J980=Setup!F$8,Setup!G$8,IF(J980=Setup!F$9,Setup!G$9,IF(J980=Setup!F$10,Setup!G$10,IF(J980=Setup!F$11,Setup!G$11,IF(J980=Setup!F$12,Setup!G$12,IF(J980=Setup!F$13,Setup!G$13,IF(J980=Setup!F$14,Setup!G$14,IF(J980=Setup!F$15,Setup!G$15,IF(J980=Setup!F$16,Setup!G$16,IF(J980=Setup!F$17,Setup!G$17,IF(J980=Setup!F$18,Setup!G$18,IF(J980=Setup!F$19,Setup!G$19,IF(J980=Setup!F$20,Setup!G$20,IF(J980=Setup!F$21,Setup!G$21,IF(J980=Setup!F$22,Setup!G$22,0)))))))))))))))))))</f>
        <v>0</v>
      </c>
      <c r="BD980" s="195">
        <f>IF(AY980=Setup!Z$4,Setup!AA$4,IF(AY980=Setup!Z$5,Setup!AA$5,IF(AY980=Setup!Z$6,Setup!AA$6,IF(AY980=Setup!Z$7,Setup!AA$7,IF(AY980=Setup!Z$8,Setup!AA$8,IF(AY980=Setup!Z$9,Setup!AA$9,IF(AY980=Setup!Z$10,Setup!AA$10,IF(AY980=Setup!Z$11,Setup!AA$11,IF(AY980=Setup!Z$12,Setup!AA$12,IF(AY980=Setup!Z$13,Setup!AA$13,IF(AY980=Setup!Z$14,Setup!AA$14,IF(AY980=Setup!Z$15,Setup!AA$15,IF(AY980=Setup!Z$16,Setup!AA$16,IF(AY980=Setup!Z$17,Setup!AA$17,IF(AY980=Setup!Z$18,Setup!AA$18,IF(AY980=Setup!Z$19,Setup!AA$19,IF(AY980=Setup!Z$20,Setup!AA$20,IF(AY980=Setup!Z$21,Setup!AA$21,IF(AY980=Setup!Z$22,Setup!AA$22,IF(AY980=Setup!Z$23,Setup!AA$23,IF(AY980=Setup!Z$24,Setup!AA$24,IF(AY980=Setup!AA$25,Setup!AB$25,IF(AY980=Setup!AA$26,Setup!AB$26,IF(AY980=Setup!Z$27,Setup!AA$27,IF(AY980=Setup!Z$28,Setup!AA$28,IF(AY980=Setup!Z$29,Setup!AA$29,IF(AY980=Setup!Z$30,Setup!AA$30,IF(AY980=Setup!Z$31,Setup!AA$31,IF(AY980=Setup!Z$32,Setup!AA$32,IF(AY980=Setup!Z$33,Setup!AA$33,IF(AY980=Setup!Z$34,Setup!AA$34,IF(AY980=Setup!Z$35,Setup!AA$35,IF(AY980=Setup!Z$36,Setup!AA$36,IF(AY980=Setup!Z$37,Setup!AA$37,0))))))))))))))))))))))))))))))))))</f>
        <v>0</v>
      </c>
    </row>
    <row r="981" spans="54:56" ht="24.9" customHeight="1" x14ac:dyDescent="0.3">
      <c r="BB981" s="194">
        <f>IF(J981=Setup!J$6,Setup!K$6,IF(J981=Setup!J$7,Setup!K$7,IF(J981=Setup!J$8,Setup!K$8,IF(J981=Setup!J$9,Setup!K$9,IF(J981=Setup!J$10,Setup!K$10,IF(J981=Setup!J$11,Setup!K$11,IF(J981=Setup!J$12,Setup!K$12,IF(J981=Setup!J$13,Setup!K$13,IF(J981=Setup!J$14,Setup!K$14,IF(J981=Setup!J$15,Setup!K$15,IF(J981=Setup!J$16,Setup!K$16,IF(J981=Setup!J$17,Setup!K$17,IF(J981=Setup!J$18,Setup!K$18,IF(J981=Setup!J$19,Setup!K$19,IF(J981=Setup!J$20,Setup!K$20,IF(J981=Setup!J$21,Setup!K$21,IF(J981=Setup!J$22,Setup!K$22,0)))))))))))))))))</f>
        <v>0</v>
      </c>
      <c r="BC981" s="194">
        <f>IF(J981=Setup!F$4,Setup!G$4,IF(J981=Setup!F$5,Setup!G$5,IF(J981=Setup!F$6,Setup!G$6,IF(J981=Setup!F$7,Setup!G$7,IF(J981=Setup!F$8,Setup!G$8,IF(J981=Setup!F$9,Setup!G$9,IF(J981=Setup!F$10,Setup!G$10,IF(J981=Setup!F$11,Setup!G$11,IF(J981=Setup!F$12,Setup!G$12,IF(J981=Setup!F$13,Setup!G$13,IF(J981=Setup!F$14,Setup!G$14,IF(J981=Setup!F$15,Setup!G$15,IF(J981=Setup!F$16,Setup!G$16,IF(J981=Setup!F$17,Setup!G$17,IF(J981=Setup!F$18,Setup!G$18,IF(J981=Setup!F$19,Setup!G$19,IF(J981=Setup!F$20,Setup!G$20,IF(J981=Setup!F$21,Setup!G$21,IF(J981=Setup!F$22,Setup!G$22,0)))))))))))))))))))</f>
        <v>0</v>
      </c>
      <c r="BD981" s="195">
        <f>IF(AY981=Setup!Z$4,Setup!AA$4,IF(AY981=Setup!Z$5,Setup!AA$5,IF(AY981=Setup!Z$6,Setup!AA$6,IF(AY981=Setup!Z$7,Setup!AA$7,IF(AY981=Setup!Z$8,Setup!AA$8,IF(AY981=Setup!Z$9,Setup!AA$9,IF(AY981=Setup!Z$10,Setup!AA$10,IF(AY981=Setup!Z$11,Setup!AA$11,IF(AY981=Setup!Z$12,Setup!AA$12,IF(AY981=Setup!Z$13,Setup!AA$13,IF(AY981=Setup!Z$14,Setup!AA$14,IF(AY981=Setup!Z$15,Setup!AA$15,IF(AY981=Setup!Z$16,Setup!AA$16,IF(AY981=Setup!Z$17,Setup!AA$17,IF(AY981=Setup!Z$18,Setup!AA$18,IF(AY981=Setup!Z$19,Setup!AA$19,IF(AY981=Setup!Z$20,Setup!AA$20,IF(AY981=Setup!Z$21,Setup!AA$21,IF(AY981=Setup!Z$22,Setup!AA$22,IF(AY981=Setup!Z$23,Setup!AA$23,IF(AY981=Setup!Z$24,Setup!AA$24,IF(AY981=Setup!AA$25,Setup!AB$25,IF(AY981=Setup!AA$26,Setup!AB$26,IF(AY981=Setup!Z$27,Setup!AA$27,IF(AY981=Setup!Z$28,Setup!AA$28,IF(AY981=Setup!Z$29,Setup!AA$29,IF(AY981=Setup!Z$30,Setup!AA$30,IF(AY981=Setup!Z$31,Setup!AA$31,IF(AY981=Setup!Z$32,Setup!AA$32,IF(AY981=Setup!Z$33,Setup!AA$33,IF(AY981=Setup!Z$34,Setup!AA$34,IF(AY981=Setup!Z$35,Setup!AA$35,IF(AY981=Setup!Z$36,Setup!AA$36,IF(AY981=Setup!Z$37,Setup!AA$37,0))))))))))))))))))))))))))))))))))</f>
        <v>0</v>
      </c>
    </row>
    <row r="982" spans="54:56" ht="24.9" customHeight="1" x14ac:dyDescent="0.3">
      <c r="BB982" s="194">
        <f>IF(J982=Setup!J$6,Setup!K$6,IF(J982=Setup!J$7,Setup!K$7,IF(J982=Setup!J$8,Setup!K$8,IF(J982=Setup!J$9,Setup!K$9,IF(J982=Setup!J$10,Setup!K$10,IF(J982=Setup!J$11,Setup!K$11,IF(J982=Setup!J$12,Setup!K$12,IF(J982=Setup!J$13,Setup!K$13,IF(J982=Setup!J$14,Setup!K$14,IF(J982=Setup!J$15,Setup!K$15,IF(J982=Setup!J$16,Setup!K$16,IF(J982=Setup!J$17,Setup!K$17,IF(J982=Setup!J$18,Setup!K$18,IF(J982=Setup!J$19,Setup!K$19,IF(J982=Setup!J$20,Setup!K$20,IF(J982=Setup!J$21,Setup!K$21,IF(J982=Setup!J$22,Setup!K$22,0)))))))))))))))))</f>
        <v>0</v>
      </c>
      <c r="BC982" s="194">
        <f>IF(J982=Setup!F$4,Setup!G$4,IF(J982=Setup!F$5,Setup!G$5,IF(J982=Setup!F$6,Setup!G$6,IF(J982=Setup!F$7,Setup!G$7,IF(J982=Setup!F$8,Setup!G$8,IF(J982=Setup!F$9,Setup!G$9,IF(J982=Setup!F$10,Setup!G$10,IF(J982=Setup!F$11,Setup!G$11,IF(J982=Setup!F$12,Setup!G$12,IF(J982=Setup!F$13,Setup!G$13,IF(J982=Setup!F$14,Setup!G$14,IF(J982=Setup!F$15,Setup!G$15,IF(J982=Setup!F$16,Setup!G$16,IF(J982=Setup!F$17,Setup!G$17,IF(J982=Setup!F$18,Setup!G$18,IF(J982=Setup!F$19,Setup!G$19,IF(J982=Setup!F$20,Setup!G$20,IF(J982=Setup!F$21,Setup!G$21,IF(J982=Setup!F$22,Setup!G$22,0)))))))))))))))))))</f>
        <v>0</v>
      </c>
      <c r="BD982" s="195">
        <f>IF(AY982=Setup!Z$4,Setup!AA$4,IF(AY982=Setup!Z$5,Setup!AA$5,IF(AY982=Setup!Z$6,Setup!AA$6,IF(AY982=Setup!Z$7,Setup!AA$7,IF(AY982=Setup!Z$8,Setup!AA$8,IF(AY982=Setup!Z$9,Setup!AA$9,IF(AY982=Setup!Z$10,Setup!AA$10,IF(AY982=Setup!Z$11,Setup!AA$11,IF(AY982=Setup!Z$12,Setup!AA$12,IF(AY982=Setup!Z$13,Setup!AA$13,IF(AY982=Setup!Z$14,Setup!AA$14,IF(AY982=Setup!Z$15,Setup!AA$15,IF(AY982=Setup!Z$16,Setup!AA$16,IF(AY982=Setup!Z$17,Setup!AA$17,IF(AY982=Setup!Z$18,Setup!AA$18,IF(AY982=Setup!Z$19,Setup!AA$19,IF(AY982=Setup!Z$20,Setup!AA$20,IF(AY982=Setup!Z$21,Setup!AA$21,IF(AY982=Setup!Z$22,Setup!AA$22,IF(AY982=Setup!Z$23,Setup!AA$23,IF(AY982=Setup!Z$24,Setup!AA$24,IF(AY982=Setup!AA$25,Setup!AB$25,IF(AY982=Setup!AA$26,Setup!AB$26,IF(AY982=Setup!Z$27,Setup!AA$27,IF(AY982=Setup!Z$28,Setup!AA$28,IF(AY982=Setup!Z$29,Setup!AA$29,IF(AY982=Setup!Z$30,Setup!AA$30,IF(AY982=Setup!Z$31,Setup!AA$31,IF(AY982=Setup!Z$32,Setup!AA$32,IF(AY982=Setup!Z$33,Setup!AA$33,IF(AY982=Setup!Z$34,Setup!AA$34,IF(AY982=Setup!Z$35,Setup!AA$35,IF(AY982=Setup!Z$36,Setup!AA$36,IF(AY982=Setup!Z$37,Setup!AA$37,0))))))))))))))))))))))))))))))))))</f>
        <v>0</v>
      </c>
    </row>
    <row r="983" spans="54:56" ht="24.9" customHeight="1" x14ac:dyDescent="0.3">
      <c r="BB983" s="194">
        <f>IF(J983=Setup!J$6,Setup!K$6,IF(J983=Setup!J$7,Setup!K$7,IF(J983=Setup!J$8,Setup!K$8,IF(J983=Setup!J$9,Setup!K$9,IF(J983=Setup!J$10,Setup!K$10,IF(J983=Setup!J$11,Setup!K$11,IF(J983=Setup!J$12,Setup!K$12,IF(J983=Setup!J$13,Setup!K$13,IF(J983=Setup!J$14,Setup!K$14,IF(J983=Setup!J$15,Setup!K$15,IF(J983=Setup!J$16,Setup!K$16,IF(J983=Setup!J$17,Setup!K$17,IF(J983=Setup!J$18,Setup!K$18,IF(J983=Setup!J$19,Setup!K$19,IF(J983=Setup!J$20,Setup!K$20,IF(J983=Setup!J$21,Setup!K$21,IF(J983=Setup!J$22,Setup!K$22,0)))))))))))))))))</f>
        <v>0</v>
      </c>
      <c r="BC983" s="194">
        <f>IF(J983=Setup!F$4,Setup!G$4,IF(J983=Setup!F$5,Setup!G$5,IF(J983=Setup!F$6,Setup!G$6,IF(J983=Setup!F$7,Setup!G$7,IF(J983=Setup!F$8,Setup!G$8,IF(J983=Setup!F$9,Setup!G$9,IF(J983=Setup!F$10,Setup!G$10,IF(J983=Setup!F$11,Setup!G$11,IF(J983=Setup!F$12,Setup!G$12,IF(J983=Setup!F$13,Setup!G$13,IF(J983=Setup!F$14,Setup!G$14,IF(J983=Setup!F$15,Setup!G$15,IF(J983=Setup!F$16,Setup!G$16,IF(J983=Setup!F$17,Setup!G$17,IF(J983=Setup!F$18,Setup!G$18,IF(J983=Setup!F$19,Setup!G$19,IF(J983=Setup!F$20,Setup!G$20,IF(J983=Setup!F$21,Setup!G$21,IF(J983=Setup!F$22,Setup!G$22,0)))))))))))))))))))</f>
        <v>0</v>
      </c>
      <c r="BD983" s="195">
        <f>IF(AY983=Setup!Z$4,Setup!AA$4,IF(AY983=Setup!Z$5,Setup!AA$5,IF(AY983=Setup!Z$6,Setup!AA$6,IF(AY983=Setup!Z$7,Setup!AA$7,IF(AY983=Setup!Z$8,Setup!AA$8,IF(AY983=Setup!Z$9,Setup!AA$9,IF(AY983=Setup!Z$10,Setup!AA$10,IF(AY983=Setup!Z$11,Setup!AA$11,IF(AY983=Setup!Z$12,Setup!AA$12,IF(AY983=Setup!Z$13,Setup!AA$13,IF(AY983=Setup!Z$14,Setup!AA$14,IF(AY983=Setup!Z$15,Setup!AA$15,IF(AY983=Setup!Z$16,Setup!AA$16,IF(AY983=Setup!Z$17,Setup!AA$17,IF(AY983=Setup!Z$18,Setup!AA$18,IF(AY983=Setup!Z$19,Setup!AA$19,IF(AY983=Setup!Z$20,Setup!AA$20,IF(AY983=Setup!Z$21,Setup!AA$21,IF(AY983=Setup!Z$22,Setup!AA$22,IF(AY983=Setup!Z$23,Setup!AA$23,IF(AY983=Setup!Z$24,Setup!AA$24,IF(AY983=Setup!AA$25,Setup!AB$25,IF(AY983=Setup!AA$26,Setup!AB$26,IF(AY983=Setup!Z$27,Setup!AA$27,IF(AY983=Setup!Z$28,Setup!AA$28,IF(AY983=Setup!Z$29,Setup!AA$29,IF(AY983=Setup!Z$30,Setup!AA$30,IF(AY983=Setup!Z$31,Setup!AA$31,IF(AY983=Setup!Z$32,Setup!AA$32,IF(AY983=Setup!Z$33,Setup!AA$33,IF(AY983=Setup!Z$34,Setup!AA$34,IF(AY983=Setup!Z$35,Setup!AA$35,IF(AY983=Setup!Z$36,Setup!AA$36,IF(AY983=Setup!Z$37,Setup!AA$37,0))))))))))))))))))))))))))))))))))</f>
        <v>0</v>
      </c>
    </row>
    <row r="984" spans="54:56" ht="24.9" customHeight="1" x14ac:dyDescent="0.3">
      <c r="BB984" s="194">
        <f>IF(J984=Setup!J$6,Setup!K$6,IF(J984=Setup!J$7,Setup!K$7,IF(J984=Setup!J$8,Setup!K$8,IF(J984=Setup!J$9,Setup!K$9,IF(J984=Setup!J$10,Setup!K$10,IF(J984=Setup!J$11,Setup!K$11,IF(J984=Setup!J$12,Setup!K$12,IF(J984=Setup!J$13,Setup!K$13,IF(J984=Setup!J$14,Setup!K$14,IF(J984=Setup!J$15,Setup!K$15,IF(J984=Setup!J$16,Setup!K$16,IF(J984=Setup!J$17,Setup!K$17,IF(J984=Setup!J$18,Setup!K$18,IF(J984=Setup!J$19,Setup!K$19,IF(J984=Setup!J$20,Setup!K$20,IF(J984=Setup!J$21,Setup!K$21,IF(J984=Setup!J$22,Setup!K$22,0)))))))))))))))))</f>
        <v>0</v>
      </c>
      <c r="BC984" s="194">
        <f>IF(J984=Setup!F$4,Setup!G$4,IF(J984=Setup!F$5,Setup!G$5,IF(J984=Setup!F$6,Setup!G$6,IF(J984=Setup!F$7,Setup!G$7,IF(J984=Setup!F$8,Setup!G$8,IF(J984=Setup!F$9,Setup!G$9,IF(J984=Setup!F$10,Setup!G$10,IF(J984=Setup!F$11,Setup!G$11,IF(J984=Setup!F$12,Setup!G$12,IF(J984=Setup!F$13,Setup!G$13,IF(J984=Setup!F$14,Setup!G$14,IF(J984=Setup!F$15,Setup!G$15,IF(J984=Setup!F$16,Setup!G$16,IF(J984=Setup!F$17,Setup!G$17,IF(J984=Setup!F$18,Setup!G$18,IF(J984=Setup!F$19,Setup!G$19,IF(J984=Setup!F$20,Setup!G$20,IF(J984=Setup!F$21,Setup!G$21,IF(J984=Setup!F$22,Setup!G$22,0)))))))))))))))))))</f>
        <v>0</v>
      </c>
      <c r="BD984" s="195">
        <f>IF(AY984=Setup!Z$4,Setup!AA$4,IF(AY984=Setup!Z$5,Setup!AA$5,IF(AY984=Setup!Z$6,Setup!AA$6,IF(AY984=Setup!Z$7,Setup!AA$7,IF(AY984=Setup!Z$8,Setup!AA$8,IF(AY984=Setup!Z$9,Setup!AA$9,IF(AY984=Setup!Z$10,Setup!AA$10,IF(AY984=Setup!Z$11,Setup!AA$11,IF(AY984=Setup!Z$12,Setup!AA$12,IF(AY984=Setup!Z$13,Setup!AA$13,IF(AY984=Setup!Z$14,Setup!AA$14,IF(AY984=Setup!Z$15,Setup!AA$15,IF(AY984=Setup!Z$16,Setup!AA$16,IF(AY984=Setup!Z$17,Setup!AA$17,IF(AY984=Setup!Z$18,Setup!AA$18,IF(AY984=Setup!Z$19,Setup!AA$19,IF(AY984=Setup!Z$20,Setup!AA$20,IF(AY984=Setup!Z$21,Setup!AA$21,IF(AY984=Setup!Z$22,Setup!AA$22,IF(AY984=Setup!Z$23,Setup!AA$23,IF(AY984=Setup!Z$24,Setup!AA$24,IF(AY984=Setup!AA$25,Setup!AB$25,IF(AY984=Setup!AA$26,Setup!AB$26,IF(AY984=Setup!Z$27,Setup!AA$27,IF(AY984=Setup!Z$28,Setup!AA$28,IF(AY984=Setup!Z$29,Setup!AA$29,IF(AY984=Setup!Z$30,Setup!AA$30,IF(AY984=Setup!Z$31,Setup!AA$31,IF(AY984=Setup!Z$32,Setup!AA$32,IF(AY984=Setup!Z$33,Setup!AA$33,IF(AY984=Setup!Z$34,Setup!AA$34,IF(AY984=Setup!Z$35,Setup!AA$35,IF(AY984=Setup!Z$36,Setup!AA$36,IF(AY984=Setup!Z$37,Setup!AA$37,0))))))))))))))))))))))))))))))))))</f>
        <v>0</v>
      </c>
    </row>
    <row r="985" spans="54:56" ht="24.9" customHeight="1" x14ac:dyDescent="0.3">
      <c r="BB985" s="194">
        <f>IF(J985=Setup!J$6,Setup!K$6,IF(J985=Setup!J$7,Setup!K$7,IF(J985=Setup!J$8,Setup!K$8,IF(J985=Setup!J$9,Setup!K$9,IF(J985=Setup!J$10,Setup!K$10,IF(J985=Setup!J$11,Setup!K$11,IF(J985=Setup!J$12,Setup!K$12,IF(J985=Setup!J$13,Setup!K$13,IF(J985=Setup!J$14,Setup!K$14,IF(J985=Setup!J$15,Setup!K$15,IF(J985=Setup!J$16,Setup!K$16,IF(J985=Setup!J$17,Setup!K$17,IF(J985=Setup!J$18,Setup!K$18,IF(J985=Setup!J$19,Setup!K$19,IF(J985=Setup!J$20,Setup!K$20,IF(J985=Setup!J$21,Setup!K$21,IF(J985=Setup!J$22,Setup!K$22,0)))))))))))))))))</f>
        <v>0</v>
      </c>
      <c r="BC985" s="194">
        <f>IF(J985=Setup!F$4,Setup!G$4,IF(J985=Setup!F$5,Setup!G$5,IF(J985=Setup!F$6,Setup!G$6,IF(J985=Setup!F$7,Setup!G$7,IF(J985=Setup!F$8,Setup!G$8,IF(J985=Setup!F$9,Setup!G$9,IF(J985=Setup!F$10,Setup!G$10,IF(J985=Setup!F$11,Setup!G$11,IF(J985=Setup!F$12,Setup!G$12,IF(J985=Setup!F$13,Setup!G$13,IF(J985=Setup!F$14,Setup!G$14,IF(J985=Setup!F$15,Setup!G$15,IF(J985=Setup!F$16,Setup!G$16,IF(J985=Setup!F$17,Setup!G$17,IF(J985=Setup!F$18,Setup!G$18,IF(J985=Setup!F$19,Setup!G$19,IF(J985=Setup!F$20,Setup!G$20,IF(J985=Setup!F$21,Setup!G$21,IF(J985=Setup!F$22,Setup!G$22,0)))))))))))))))))))</f>
        <v>0</v>
      </c>
      <c r="BD985" s="195">
        <f>IF(AY985=Setup!Z$4,Setup!AA$4,IF(AY985=Setup!Z$5,Setup!AA$5,IF(AY985=Setup!Z$6,Setup!AA$6,IF(AY985=Setup!Z$7,Setup!AA$7,IF(AY985=Setup!Z$8,Setup!AA$8,IF(AY985=Setup!Z$9,Setup!AA$9,IF(AY985=Setup!Z$10,Setup!AA$10,IF(AY985=Setup!Z$11,Setup!AA$11,IF(AY985=Setup!Z$12,Setup!AA$12,IF(AY985=Setup!Z$13,Setup!AA$13,IF(AY985=Setup!Z$14,Setup!AA$14,IF(AY985=Setup!Z$15,Setup!AA$15,IF(AY985=Setup!Z$16,Setup!AA$16,IF(AY985=Setup!Z$17,Setup!AA$17,IF(AY985=Setup!Z$18,Setup!AA$18,IF(AY985=Setup!Z$19,Setup!AA$19,IF(AY985=Setup!Z$20,Setup!AA$20,IF(AY985=Setup!Z$21,Setup!AA$21,IF(AY985=Setup!Z$22,Setup!AA$22,IF(AY985=Setup!Z$23,Setup!AA$23,IF(AY985=Setup!Z$24,Setup!AA$24,IF(AY985=Setup!AA$25,Setup!AB$25,IF(AY985=Setup!AA$26,Setup!AB$26,IF(AY985=Setup!Z$27,Setup!AA$27,IF(AY985=Setup!Z$28,Setup!AA$28,IF(AY985=Setup!Z$29,Setup!AA$29,IF(AY985=Setup!Z$30,Setup!AA$30,IF(AY985=Setup!Z$31,Setup!AA$31,IF(AY985=Setup!Z$32,Setup!AA$32,IF(AY985=Setup!Z$33,Setup!AA$33,IF(AY985=Setup!Z$34,Setup!AA$34,IF(AY985=Setup!Z$35,Setup!AA$35,IF(AY985=Setup!Z$36,Setup!AA$36,IF(AY985=Setup!Z$37,Setup!AA$37,0))))))))))))))))))))))))))))))))))</f>
        <v>0</v>
      </c>
    </row>
    <row r="986" spans="54:56" ht="24.9" customHeight="1" x14ac:dyDescent="0.3">
      <c r="BB986" s="194">
        <f>IF(J986=Setup!J$6,Setup!K$6,IF(J986=Setup!J$7,Setup!K$7,IF(J986=Setup!J$8,Setup!K$8,IF(J986=Setup!J$9,Setup!K$9,IF(J986=Setup!J$10,Setup!K$10,IF(J986=Setup!J$11,Setup!K$11,IF(J986=Setup!J$12,Setup!K$12,IF(J986=Setup!J$13,Setup!K$13,IF(J986=Setup!J$14,Setup!K$14,IF(J986=Setup!J$15,Setup!K$15,IF(J986=Setup!J$16,Setup!K$16,IF(J986=Setup!J$17,Setup!K$17,IF(J986=Setup!J$18,Setup!K$18,IF(J986=Setup!J$19,Setup!K$19,IF(J986=Setup!J$20,Setup!K$20,IF(J986=Setup!J$21,Setup!K$21,IF(J986=Setup!J$22,Setup!K$22,0)))))))))))))))))</f>
        <v>0</v>
      </c>
      <c r="BC986" s="194">
        <f>IF(J986=Setup!F$4,Setup!G$4,IF(J986=Setup!F$5,Setup!G$5,IF(J986=Setup!F$6,Setup!G$6,IF(J986=Setup!F$7,Setup!G$7,IF(J986=Setup!F$8,Setup!G$8,IF(J986=Setup!F$9,Setup!G$9,IF(J986=Setup!F$10,Setup!G$10,IF(J986=Setup!F$11,Setup!G$11,IF(J986=Setup!F$12,Setup!G$12,IF(J986=Setup!F$13,Setup!G$13,IF(J986=Setup!F$14,Setup!G$14,IF(J986=Setup!F$15,Setup!G$15,IF(J986=Setup!F$16,Setup!G$16,IF(J986=Setup!F$17,Setup!G$17,IF(J986=Setup!F$18,Setup!G$18,IF(J986=Setup!F$19,Setup!G$19,IF(J986=Setup!F$20,Setup!G$20,IF(J986=Setup!F$21,Setup!G$21,IF(J986=Setup!F$22,Setup!G$22,0)))))))))))))))))))</f>
        <v>0</v>
      </c>
      <c r="BD986" s="195">
        <f>IF(AY986=Setup!Z$4,Setup!AA$4,IF(AY986=Setup!Z$5,Setup!AA$5,IF(AY986=Setup!Z$6,Setup!AA$6,IF(AY986=Setup!Z$7,Setup!AA$7,IF(AY986=Setup!Z$8,Setup!AA$8,IF(AY986=Setup!Z$9,Setup!AA$9,IF(AY986=Setup!Z$10,Setup!AA$10,IF(AY986=Setup!Z$11,Setup!AA$11,IF(AY986=Setup!Z$12,Setup!AA$12,IF(AY986=Setup!Z$13,Setup!AA$13,IF(AY986=Setup!Z$14,Setup!AA$14,IF(AY986=Setup!Z$15,Setup!AA$15,IF(AY986=Setup!Z$16,Setup!AA$16,IF(AY986=Setup!Z$17,Setup!AA$17,IF(AY986=Setup!Z$18,Setup!AA$18,IF(AY986=Setup!Z$19,Setup!AA$19,IF(AY986=Setup!Z$20,Setup!AA$20,IF(AY986=Setup!Z$21,Setup!AA$21,IF(AY986=Setup!Z$22,Setup!AA$22,IF(AY986=Setup!Z$23,Setup!AA$23,IF(AY986=Setup!Z$24,Setup!AA$24,IF(AY986=Setup!AA$25,Setup!AB$25,IF(AY986=Setup!AA$26,Setup!AB$26,IF(AY986=Setup!Z$27,Setup!AA$27,IF(AY986=Setup!Z$28,Setup!AA$28,IF(AY986=Setup!Z$29,Setup!AA$29,IF(AY986=Setup!Z$30,Setup!AA$30,IF(AY986=Setup!Z$31,Setup!AA$31,IF(AY986=Setup!Z$32,Setup!AA$32,IF(AY986=Setup!Z$33,Setup!AA$33,IF(AY986=Setup!Z$34,Setup!AA$34,IF(AY986=Setup!Z$35,Setup!AA$35,IF(AY986=Setup!Z$36,Setup!AA$36,IF(AY986=Setup!Z$37,Setup!AA$37,0))))))))))))))))))))))))))))))))))</f>
        <v>0</v>
      </c>
    </row>
    <row r="987" spans="54:56" ht="24.9" customHeight="1" x14ac:dyDescent="0.3">
      <c r="BB987" s="194">
        <f>IF(J987=Setup!J$6,Setup!K$6,IF(J987=Setup!J$7,Setup!K$7,IF(J987=Setup!J$8,Setup!K$8,IF(J987=Setup!J$9,Setup!K$9,IF(J987=Setup!J$10,Setup!K$10,IF(J987=Setup!J$11,Setup!K$11,IF(J987=Setup!J$12,Setup!K$12,IF(J987=Setup!J$13,Setup!K$13,IF(J987=Setup!J$14,Setup!K$14,IF(J987=Setup!J$15,Setup!K$15,IF(J987=Setup!J$16,Setup!K$16,IF(J987=Setup!J$17,Setup!K$17,IF(J987=Setup!J$18,Setup!K$18,IF(J987=Setup!J$19,Setup!K$19,IF(J987=Setup!J$20,Setup!K$20,IF(J987=Setup!J$21,Setup!K$21,IF(J987=Setup!J$22,Setup!K$22,0)))))))))))))))))</f>
        <v>0</v>
      </c>
      <c r="BC987" s="194">
        <f>IF(J987=Setup!F$4,Setup!G$4,IF(J987=Setup!F$5,Setup!G$5,IF(J987=Setup!F$6,Setup!G$6,IF(J987=Setup!F$7,Setup!G$7,IF(J987=Setup!F$8,Setup!G$8,IF(J987=Setup!F$9,Setup!G$9,IF(J987=Setup!F$10,Setup!G$10,IF(J987=Setup!F$11,Setup!G$11,IF(J987=Setup!F$12,Setup!G$12,IF(J987=Setup!F$13,Setup!G$13,IF(J987=Setup!F$14,Setup!G$14,IF(J987=Setup!F$15,Setup!G$15,IF(J987=Setup!F$16,Setup!G$16,IF(J987=Setup!F$17,Setup!G$17,IF(J987=Setup!F$18,Setup!G$18,IF(J987=Setup!F$19,Setup!G$19,IF(J987=Setup!F$20,Setup!G$20,IF(J987=Setup!F$21,Setup!G$21,IF(J987=Setup!F$22,Setup!G$22,0)))))))))))))))))))</f>
        <v>0</v>
      </c>
      <c r="BD987" s="195">
        <f>IF(AY987=Setup!Z$4,Setup!AA$4,IF(AY987=Setup!Z$5,Setup!AA$5,IF(AY987=Setup!Z$6,Setup!AA$6,IF(AY987=Setup!Z$7,Setup!AA$7,IF(AY987=Setup!Z$8,Setup!AA$8,IF(AY987=Setup!Z$9,Setup!AA$9,IF(AY987=Setup!Z$10,Setup!AA$10,IF(AY987=Setup!Z$11,Setup!AA$11,IF(AY987=Setup!Z$12,Setup!AA$12,IF(AY987=Setup!Z$13,Setup!AA$13,IF(AY987=Setup!Z$14,Setup!AA$14,IF(AY987=Setup!Z$15,Setup!AA$15,IF(AY987=Setup!Z$16,Setup!AA$16,IF(AY987=Setup!Z$17,Setup!AA$17,IF(AY987=Setup!Z$18,Setup!AA$18,IF(AY987=Setup!Z$19,Setup!AA$19,IF(AY987=Setup!Z$20,Setup!AA$20,IF(AY987=Setup!Z$21,Setup!AA$21,IF(AY987=Setup!Z$22,Setup!AA$22,IF(AY987=Setup!Z$23,Setup!AA$23,IF(AY987=Setup!Z$24,Setup!AA$24,IF(AY987=Setup!AA$25,Setup!AB$25,IF(AY987=Setup!AA$26,Setup!AB$26,IF(AY987=Setup!Z$27,Setup!AA$27,IF(AY987=Setup!Z$28,Setup!AA$28,IF(AY987=Setup!Z$29,Setup!AA$29,IF(AY987=Setup!Z$30,Setup!AA$30,IF(AY987=Setup!Z$31,Setup!AA$31,IF(AY987=Setup!Z$32,Setup!AA$32,IF(AY987=Setup!Z$33,Setup!AA$33,IF(AY987=Setup!Z$34,Setup!AA$34,IF(AY987=Setup!Z$35,Setup!AA$35,IF(AY987=Setup!Z$36,Setup!AA$36,IF(AY987=Setup!Z$37,Setup!AA$37,0))))))))))))))))))))))))))))))))))</f>
        <v>0</v>
      </c>
    </row>
    <row r="988" spans="54:56" ht="24.9" customHeight="1" x14ac:dyDescent="0.3">
      <c r="BB988" s="194">
        <f>IF(J988=Setup!J$6,Setup!K$6,IF(J988=Setup!J$7,Setup!K$7,IF(J988=Setup!J$8,Setup!K$8,IF(J988=Setup!J$9,Setup!K$9,IF(J988=Setup!J$10,Setup!K$10,IF(J988=Setup!J$11,Setup!K$11,IF(J988=Setup!J$12,Setup!K$12,IF(J988=Setup!J$13,Setup!K$13,IF(J988=Setup!J$14,Setup!K$14,IF(J988=Setup!J$15,Setup!K$15,IF(J988=Setup!J$16,Setup!K$16,IF(J988=Setup!J$17,Setup!K$17,IF(J988=Setup!J$18,Setup!K$18,IF(J988=Setup!J$19,Setup!K$19,IF(J988=Setup!J$20,Setup!K$20,IF(J988=Setup!J$21,Setup!K$21,IF(J988=Setup!J$22,Setup!K$22,0)))))))))))))))))</f>
        <v>0</v>
      </c>
      <c r="BC988" s="194">
        <f>IF(J988=Setup!F$4,Setup!G$4,IF(J988=Setup!F$5,Setup!G$5,IF(J988=Setup!F$6,Setup!G$6,IF(J988=Setup!F$7,Setup!G$7,IF(J988=Setup!F$8,Setup!G$8,IF(J988=Setup!F$9,Setup!G$9,IF(J988=Setup!F$10,Setup!G$10,IF(J988=Setup!F$11,Setup!G$11,IF(J988=Setup!F$12,Setup!G$12,IF(J988=Setup!F$13,Setup!G$13,IF(J988=Setup!F$14,Setup!G$14,IF(J988=Setup!F$15,Setup!G$15,IF(J988=Setup!F$16,Setup!G$16,IF(J988=Setup!F$17,Setup!G$17,IF(J988=Setup!F$18,Setup!G$18,IF(J988=Setup!F$19,Setup!G$19,IF(J988=Setup!F$20,Setup!G$20,IF(J988=Setup!F$21,Setup!G$21,IF(J988=Setup!F$22,Setup!G$22,0)))))))))))))))))))</f>
        <v>0</v>
      </c>
      <c r="BD988" s="195">
        <f>IF(AY988=Setup!Z$4,Setup!AA$4,IF(AY988=Setup!Z$5,Setup!AA$5,IF(AY988=Setup!Z$6,Setup!AA$6,IF(AY988=Setup!Z$7,Setup!AA$7,IF(AY988=Setup!Z$8,Setup!AA$8,IF(AY988=Setup!Z$9,Setup!AA$9,IF(AY988=Setup!Z$10,Setup!AA$10,IF(AY988=Setup!Z$11,Setup!AA$11,IF(AY988=Setup!Z$12,Setup!AA$12,IF(AY988=Setup!Z$13,Setup!AA$13,IF(AY988=Setup!Z$14,Setup!AA$14,IF(AY988=Setup!Z$15,Setup!AA$15,IF(AY988=Setup!Z$16,Setup!AA$16,IF(AY988=Setup!Z$17,Setup!AA$17,IF(AY988=Setup!Z$18,Setup!AA$18,IF(AY988=Setup!Z$19,Setup!AA$19,IF(AY988=Setup!Z$20,Setup!AA$20,IF(AY988=Setup!Z$21,Setup!AA$21,IF(AY988=Setup!Z$22,Setup!AA$22,IF(AY988=Setup!Z$23,Setup!AA$23,IF(AY988=Setup!Z$24,Setup!AA$24,IF(AY988=Setup!AA$25,Setup!AB$25,IF(AY988=Setup!AA$26,Setup!AB$26,IF(AY988=Setup!Z$27,Setup!AA$27,IF(AY988=Setup!Z$28,Setup!AA$28,IF(AY988=Setup!Z$29,Setup!AA$29,IF(AY988=Setup!Z$30,Setup!AA$30,IF(AY988=Setup!Z$31,Setup!AA$31,IF(AY988=Setup!Z$32,Setup!AA$32,IF(AY988=Setup!Z$33,Setup!AA$33,IF(AY988=Setup!Z$34,Setup!AA$34,IF(AY988=Setup!Z$35,Setup!AA$35,IF(AY988=Setup!Z$36,Setup!AA$36,IF(AY988=Setup!Z$37,Setup!AA$37,0))))))))))))))))))))))))))))))))))</f>
        <v>0</v>
      </c>
    </row>
    <row r="989" spans="54:56" ht="24.9" customHeight="1" x14ac:dyDescent="0.3">
      <c r="BB989" s="194">
        <f>IF(J989=Setup!J$6,Setup!K$6,IF(J989=Setup!J$7,Setup!K$7,IF(J989=Setup!J$8,Setup!K$8,IF(J989=Setup!J$9,Setup!K$9,IF(J989=Setup!J$10,Setup!K$10,IF(J989=Setup!J$11,Setup!K$11,IF(J989=Setup!J$12,Setup!K$12,IF(J989=Setup!J$13,Setup!K$13,IF(J989=Setup!J$14,Setup!K$14,IF(J989=Setup!J$15,Setup!K$15,IF(J989=Setup!J$16,Setup!K$16,IF(J989=Setup!J$17,Setup!K$17,IF(J989=Setup!J$18,Setup!K$18,IF(J989=Setup!J$19,Setup!K$19,IF(J989=Setup!J$20,Setup!K$20,IF(J989=Setup!J$21,Setup!K$21,IF(J989=Setup!J$22,Setup!K$22,0)))))))))))))))))</f>
        <v>0</v>
      </c>
      <c r="BC989" s="194">
        <f>IF(J989=Setup!F$4,Setup!G$4,IF(J989=Setup!F$5,Setup!G$5,IF(J989=Setup!F$6,Setup!G$6,IF(J989=Setup!F$7,Setup!G$7,IF(J989=Setup!F$8,Setup!G$8,IF(J989=Setup!F$9,Setup!G$9,IF(J989=Setup!F$10,Setup!G$10,IF(J989=Setup!F$11,Setup!G$11,IF(J989=Setup!F$12,Setup!G$12,IF(J989=Setup!F$13,Setup!G$13,IF(J989=Setup!F$14,Setup!G$14,IF(J989=Setup!F$15,Setup!G$15,IF(J989=Setup!F$16,Setup!G$16,IF(J989=Setup!F$17,Setup!G$17,IF(J989=Setup!F$18,Setup!G$18,IF(J989=Setup!F$19,Setup!G$19,IF(J989=Setup!F$20,Setup!G$20,IF(J989=Setup!F$21,Setup!G$21,IF(J989=Setup!F$22,Setup!G$22,0)))))))))))))))))))</f>
        <v>0</v>
      </c>
      <c r="BD989" s="195">
        <f>IF(AY989=Setup!Z$4,Setup!AA$4,IF(AY989=Setup!Z$5,Setup!AA$5,IF(AY989=Setup!Z$6,Setup!AA$6,IF(AY989=Setup!Z$7,Setup!AA$7,IF(AY989=Setup!Z$8,Setup!AA$8,IF(AY989=Setup!Z$9,Setup!AA$9,IF(AY989=Setup!Z$10,Setup!AA$10,IF(AY989=Setup!Z$11,Setup!AA$11,IF(AY989=Setup!Z$12,Setup!AA$12,IF(AY989=Setup!Z$13,Setup!AA$13,IF(AY989=Setup!Z$14,Setup!AA$14,IF(AY989=Setup!Z$15,Setup!AA$15,IF(AY989=Setup!Z$16,Setup!AA$16,IF(AY989=Setup!Z$17,Setup!AA$17,IF(AY989=Setup!Z$18,Setup!AA$18,IF(AY989=Setup!Z$19,Setup!AA$19,IF(AY989=Setup!Z$20,Setup!AA$20,IF(AY989=Setup!Z$21,Setup!AA$21,IF(AY989=Setup!Z$22,Setup!AA$22,IF(AY989=Setup!Z$23,Setup!AA$23,IF(AY989=Setup!Z$24,Setup!AA$24,IF(AY989=Setup!AA$25,Setup!AB$25,IF(AY989=Setup!AA$26,Setup!AB$26,IF(AY989=Setup!Z$27,Setup!AA$27,IF(AY989=Setup!Z$28,Setup!AA$28,IF(AY989=Setup!Z$29,Setup!AA$29,IF(AY989=Setup!Z$30,Setup!AA$30,IF(AY989=Setup!Z$31,Setup!AA$31,IF(AY989=Setup!Z$32,Setup!AA$32,IF(AY989=Setup!Z$33,Setup!AA$33,IF(AY989=Setup!Z$34,Setup!AA$34,IF(AY989=Setup!Z$35,Setup!AA$35,IF(AY989=Setup!Z$36,Setup!AA$36,IF(AY989=Setup!Z$37,Setup!AA$37,0))))))))))))))))))))))))))))))))))</f>
        <v>0</v>
      </c>
    </row>
    <row r="990" spans="54:56" ht="24.9" customHeight="1" x14ac:dyDescent="0.3">
      <c r="BB990" s="194">
        <f>IF(J990=Setup!J$6,Setup!K$6,IF(J990=Setup!J$7,Setup!K$7,IF(J990=Setup!J$8,Setup!K$8,IF(J990=Setup!J$9,Setup!K$9,IF(J990=Setup!J$10,Setup!K$10,IF(J990=Setup!J$11,Setup!K$11,IF(J990=Setup!J$12,Setup!K$12,IF(J990=Setup!J$13,Setup!K$13,IF(J990=Setup!J$14,Setup!K$14,IF(J990=Setup!J$15,Setup!K$15,IF(J990=Setup!J$16,Setup!K$16,IF(J990=Setup!J$17,Setup!K$17,IF(J990=Setup!J$18,Setup!K$18,IF(J990=Setup!J$19,Setup!K$19,IF(J990=Setup!J$20,Setup!K$20,IF(J990=Setup!J$21,Setup!K$21,IF(J990=Setup!J$22,Setup!K$22,0)))))))))))))))))</f>
        <v>0</v>
      </c>
      <c r="BC990" s="194">
        <f>IF(J990=Setup!F$4,Setup!G$4,IF(J990=Setup!F$5,Setup!G$5,IF(J990=Setup!F$6,Setup!G$6,IF(J990=Setup!F$7,Setup!G$7,IF(J990=Setup!F$8,Setup!G$8,IF(J990=Setup!F$9,Setup!G$9,IF(J990=Setup!F$10,Setup!G$10,IF(J990=Setup!F$11,Setup!G$11,IF(J990=Setup!F$12,Setup!G$12,IF(J990=Setup!F$13,Setup!G$13,IF(J990=Setup!F$14,Setup!G$14,IF(J990=Setup!F$15,Setup!G$15,IF(J990=Setup!F$16,Setup!G$16,IF(J990=Setup!F$17,Setup!G$17,IF(J990=Setup!F$18,Setup!G$18,IF(J990=Setup!F$19,Setup!G$19,IF(J990=Setup!F$20,Setup!G$20,IF(J990=Setup!F$21,Setup!G$21,IF(J990=Setup!F$22,Setup!G$22,0)))))))))))))))))))</f>
        <v>0</v>
      </c>
      <c r="BD990" s="195">
        <f>IF(AY990=Setup!Z$4,Setup!AA$4,IF(AY990=Setup!Z$5,Setup!AA$5,IF(AY990=Setup!Z$6,Setup!AA$6,IF(AY990=Setup!Z$7,Setup!AA$7,IF(AY990=Setup!Z$8,Setup!AA$8,IF(AY990=Setup!Z$9,Setup!AA$9,IF(AY990=Setup!Z$10,Setup!AA$10,IF(AY990=Setup!Z$11,Setup!AA$11,IF(AY990=Setup!Z$12,Setup!AA$12,IF(AY990=Setup!Z$13,Setup!AA$13,IF(AY990=Setup!Z$14,Setup!AA$14,IF(AY990=Setup!Z$15,Setup!AA$15,IF(AY990=Setup!Z$16,Setup!AA$16,IF(AY990=Setup!Z$17,Setup!AA$17,IF(AY990=Setup!Z$18,Setup!AA$18,IF(AY990=Setup!Z$19,Setup!AA$19,IF(AY990=Setup!Z$20,Setup!AA$20,IF(AY990=Setup!Z$21,Setup!AA$21,IF(AY990=Setup!Z$22,Setup!AA$22,IF(AY990=Setup!Z$23,Setup!AA$23,IF(AY990=Setup!Z$24,Setup!AA$24,IF(AY990=Setup!AA$25,Setup!AB$25,IF(AY990=Setup!AA$26,Setup!AB$26,IF(AY990=Setup!Z$27,Setup!AA$27,IF(AY990=Setup!Z$28,Setup!AA$28,IF(AY990=Setup!Z$29,Setup!AA$29,IF(AY990=Setup!Z$30,Setup!AA$30,IF(AY990=Setup!Z$31,Setup!AA$31,IF(AY990=Setup!Z$32,Setup!AA$32,IF(AY990=Setup!Z$33,Setup!AA$33,IF(AY990=Setup!Z$34,Setup!AA$34,IF(AY990=Setup!Z$35,Setup!AA$35,IF(AY990=Setup!Z$36,Setup!AA$36,IF(AY990=Setup!Z$37,Setup!AA$37,0))))))))))))))))))))))))))))))))))</f>
        <v>0</v>
      </c>
    </row>
    <row r="991" spans="54:56" ht="24.9" customHeight="1" x14ac:dyDescent="0.3">
      <c r="BB991" s="194">
        <f>IF(J991=Setup!J$6,Setup!K$6,IF(J991=Setup!J$7,Setup!K$7,IF(J991=Setup!J$8,Setup!K$8,IF(J991=Setup!J$9,Setup!K$9,IF(J991=Setup!J$10,Setup!K$10,IF(J991=Setup!J$11,Setup!K$11,IF(J991=Setup!J$12,Setup!K$12,IF(J991=Setup!J$13,Setup!K$13,IF(J991=Setup!J$14,Setup!K$14,IF(J991=Setup!J$15,Setup!K$15,IF(J991=Setup!J$16,Setup!K$16,IF(J991=Setup!J$17,Setup!K$17,IF(J991=Setup!J$18,Setup!K$18,IF(J991=Setup!J$19,Setup!K$19,IF(J991=Setup!J$20,Setup!K$20,IF(J991=Setup!J$21,Setup!K$21,IF(J991=Setup!J$22,Setup!K$22,0)))))))))))))))))</f>
        <v>0</v>
      </c>
      <c r="BC991" s="194">
        <f>IF(J991=Setup!F$4,Setup!G$4,IF(J991=Setup!F$5,Setup!G$5,IF(J991=Setup!F$6,Setup!G$6,IF(J991=Setup!F$7,Setup!G$7,IF(J991=Setup!F$8,Setup!G$8,IF(J991=Setup!F$9,Setup!G$9,IF(J991=Setup!F$10,Setup!G$10,IF(J991=Setup!F$11,Setup!G$11,IF(J991=Setup!F$12,Setup!G$12,IF(J991=Setup!F$13,Setup!G$13,IF(J991=Setup!F$14,Setup!G$14,IF(J991=Setup!F$15,Setup!G$15,IF(J991=Setup!F$16,Setup!G$16,IF(J991=Setup!F$17,Setup!G$17,IF(J991=Setup!F$18,Setup!G$18,IF(J991=Setup!F$19,Setup!G$19,IF(J991=Setup!F$20,Setup!G$20,IF(J991=Setup!F$21,Setup!G$21,IF(J991=Setup!F$22,Setup!G$22,0)))))))))))))))))))</f>
        <v>0</v>
      </c>
      <c r="BD991" s="195">
        <f>IF(AY991=Setup!Z$4,Setup!AA$4,IF(AY991=Setup!Z$5,Setup!AA$5,IF(AY991=Setup!Z$6,Setup!AA$6,IF(AY991=Setup!Z$7,Setup!AA$7,IF(AY991=Setup!Z$8,Setup!AA$8,IF(AY991=Setup!Z$9,Setup!AA$9,IF(AY991=Setup!Z$10,Setup!AA$10,IF(AY991=Setup!Z$11,Setup!AA$11,IF(AY991=Setup!Z$12,Setup!AA$12,IF(AY991=Setup!Z$13,Setup!AA$13,IF(AY991=Setup!Z$14,Setup!AA$14,IF(AY991=Setup!Z$15,Setup!AA$15,IF(AY991=Setup!Z$16,Setup!AA$16,IF(AY991=Setup!Z$17,Setup!AA$17,IF(AY991=Setup!Z$18,Setup!AA$18,IF(AY991=Setup!Z$19,Setup!AA$19,IF(AY991=Setup!Z$20,Setup!AA$20,IF(AY991=Setup!Z$21,Setup!AA$21,IF(AY991=Setup!Z$22,Setup!AA$22,IF(AY991=Setup!Z$23,Setup!AA$23,IF(AY991=Setup!Z$24,Setup!AA$24,IF(AY991=Setup!AA$25,Setup!AB$25,IF(AY991=Setup!AA$26,Setup!AB$26,IF(AY991=Setup!Z$27,Setup!AA$27,IF(AY991=Setup!Z$28,Setup!AA$28,IF(AY991=Setup!Z$29,Setup!AA$29,IF(AY991=Setup!Z$30,Setup!AA$30,IF(AY991=Setup!Z$31,Setup!AA$31,IF(AY991=Setup!Z$32,Setup!AA$32,IF(AY991=Setup!Z$33,Setup!AA$33,IF(AY991=Setup!Z$34,Setup!AA$34,IF(AY991=Setup!Z$35,Setup!AA$35,IF(AY991=Setup!Z$36,Setup!AA$36,IF(AY991=Setup!Z$37,Setup!AA$37,0))))))))))))))))))))))))))))))))))</f>
        <v>0</v>
      </c>
    </row>
    <row r="992" spans="54:56" ht="24.9" customHeight="1" x14ac:dyDescent="0.3">
      <c r="BB992" s="194">
        <f>IF(J992=Setup!J$6,Setup!K$6,IF(J992=Setup!J$7,Setup!K$7,IF(J992=Setup!J$8,Setup!K$8,IF(J992=Setup!J$9,Setup!K$9,IF(J992=Setup!J$10,Setup!K$10,IF(J992=Setup!J$11,Setup!K$11,IF(J992=Setup!J$12,Setup!K$12,IF(J992=Setup!J$13,Setup!K$13,IF(J992=Setup!J$14,Setup!K$14,IF(J992=Setup!J$15,Setup!K$15,IF(J992=Setup!J$16,Setup!K$16,IF(J992=Setup!J$17,Setup!K$17,IF(J992=Setup!J$18,Setup!K$18,IF(J992=Setup!J$19,Setup!K$19,IF(J992=Setup!J$20,Setup!K$20,IF(J992=Setup!J$21,Setup!K$21,IF(J992=Setup!J$22,Setup!K$22,0)))))))))))))))))</f>
        <v>0</v>
      </c>
      <c r="BC992" s="194">
        <f>IF(J992=Setup!F$4,Setup!G$4,IF(J992=Setup!F$5,Setup!G$5,IF(J992=Setup!F$6,Setup!G$6,IF(J992=Setup!F$7,Setup!G$7,IF(J992=Setup!F$8,Setup!G$8,IF(J992=Setup!F$9,Setup!G$9,IF(J992=Setup!F$10,Setup!G$10,IF(J992=Setup!F$11,Setup!G$11,IF(J992=Setup!F$12,Setup!G$12,IF(J992=Setup!F$13,Setup!G$13,IF(J992=Setup!F$14,Setup!G$14,IF(J992=Setup!F$15,Setup!G$15,IF(J992=Setup!F$16,Setup!G$16,IF(J992=Setup!F$17,Setup!G$17,IF(J992=Setup!F$18,Setup!G$18,IF(J992=Setup!F$19,Setup!G$19,IF(J992=Setup!F$20,Setup!G$20,IF(J992=Setup!F$21,Setup!G$21,IF(J992=Setup!F$22,Setup!G$22,0)))))))))))))))))))</f>
        <v>0</v>
      </c>
      <c r="BD992" s="195">
        <f>IF(AY992=Setup!Z$4,Setup!AA$4,IF(AY992=Setup!Z$5,Setup!AA$5,IF(AY992=Setup!Z$6,Setup!AA$6,IF(AY992=Setup!Z$7,Setup!AA$7,IF(AY992=Setup!Z$8,Setup!AA$8,IF(AY992=Setup!Z$9,Setup!AA$9,IF(AY992=Setup!Z$10,Setup!AA$10,IF(AY992=Setup!Z$11,Setup!AA$11,IF(AY992=Setup!Z$12,Setup!AA$12,IF(AY992=Setup!Z$13,Setup!AA$13,IF(AY992=Setup!Z$14,Setup!AA$14,IF(AY992=Setup!Z$15,Setup!AA$15,IF(AY992=Setup!Z$16,Setup!AA$16,IF(AY992=Setup!Z$17,Setup!AA$17,IF(AY992=Setup!Z$18,Setup!AA$18,IF(AY992=Setup!Z$19,Setup!AA$19,IF(AY992=Setup!Z$20,Setup!AA$20,IF(AY992=Setup!Z$21,Setup!AA$21,IF(AY992=Setup!Z$22,Setup!AA$22,IF(AY992=Setup!Z$23,Setup!AA$23,IF(AY992=Setup!Z$24,Setup!AA$24,IF(AY992=Setup!AA$25,Setup!AB$25,IF(AY992=Setup!AA$26,Setup!AB$26,IF(AY992=Setup!Z$27,Setup!AA$27,IF(AY992=Setup!Z$28,Setup!AA$28,IF(AY992=Setup!Z$29,Setup!AA$29,IF(AY992=Setup!Z$30,Setup!AA$30,IF(AY992=Setup!Z$31,Setup!AA$31,IF(AY992=Setup!Z$32,Setup!AA$32,IF(AY992=Setup!Z$33,Setup!AA$33,IF(AY992=Setup!Z$34,Setup!AA$34,IF(AY992=Setup!Z$35,Setup!AA$35,IF(AY992=Setup!Z$36,Setup!AA$36,IF(AY992=Setup!Z$37,Setup!AA$37,0))))))))))))))))))))))))))))))))))</f>
        <v>0</v>
      </c>
    </row>
    <row r="993" spans="54:56" ht="24.9" customHeight="1" x14ac:dyDescent="0.3">
      <c r="BB993" s="194">
        <f>IF(J993=Setup!J$6,Setup!K$6,IF(J993=Setup!J$7,Setup!K$7,IF(J993=Setup!J$8,Setup!K$8,IF(J993=Setup!J$9,Setup!K$9,IF(J993=Setup!J$10,Setup!K$10,IF(J993=Setup!J$11,Setup!K$11,IF(J993=Setup!J$12,Setup!K$12,IF(J993=Setup!J$13,Setup!K$13,IF(J993=Setup!J$14,Setup!K$14,IF(J993=Setup!J$15,Setup!K$15,IF(J993=Setup!J$16,Setup!K$16,IF(J993=Setup!J$17,Setup!K$17,IF(J993=Setup!J$18,Setup!K$18,IF(J993=Setup!J$19,Setup!K$19,IF(J993=Setup!J$20,Setup!K$20,IF(J993=Setup!J$21,Setup!K$21,IF(J993=Setup!J$22,Setup!K$22,0)))))))))))))))))</f>
        <v>0</v>
      </c>
      <c r="BC993" s="194">
        <f>IF(J993=Setup!F$4,Setup!G$4,IF(J993=Setup!F$5,Setup!G$5,IF(J993=Setup!F$6,Setup!G$6,IF(J993=Setup!F$7,Setup!G$7,IF(J993=Setup!F$8,Setup!G$8,IF(J993=Setup!F$9,Setup!G$9,IF(J993=Setup!F$10,Setup!G$10,IF(J993=Setup!F$11,Setup!G$11,IF(J993=Setup!F$12,Setup!G$12,IF(J993=Setup!F$13,Setup!G$13,IF(J993=Setup!F$14,Setup!G$14,IF(J993=Setup!F$15,Setup!G$15,IF(J993=Setup!F$16,Setup!G$16,IF(J993=Setup!F$17,Setup!G$17,IF(J993=Setup!F$18,Setup!G$18,IF(J993=Setup!F$19,Setup!G$19,IF(J993=Setup!F$20,Setup!G$20,IF(J993=Setup!F$21,Setup!G$21,IF(J993=Setup!F$22,Setup!G$22,0)))))))))))))))))))</f>
        <v>0</v>
      </c>
      <c r="BD993" s="195">
        <f>IF(AY993=Setup!Z$4,Setup!AA$4,IF(AY993=Setup!Z$5,Setup!AA$5,IF(AY993=Setup!Z$6,Setup!AA$6,IF(AY993=Setup!Z$7,Setup!AA$7,IF(AY993=Setup!Z$8,Setup!AA$8,IF(AY993=Setup!Z$9,Setup!AA$9,IF(AY993=Setup!Z$10,Setup!AA$10,IF(AY993=Setup!Z$11,Setup!AA$11,IF(AY993=Setup!Z$12,Setup!AA$12,IF(AY993=Setup!Z$13,Setup!AA$13,IF(AY993=Setup!Z$14,Setup!AA$14,IF(AY993=Setup!Z$15,Setup!AA$15,IF(AY993=Setup!Z$16,Setup!AA$16,IF(AY993=Setup!Z$17,Setup!AA$17,IF(AY993=Setup!Z$18,Setup!AA$18,IF(AY993=Setup!Z$19,Setup!AA$19,IF(AY993=Setup!Z$20,Setup!AA$20,IF(AY993=Setup!Z$21,Setup!AA$21,IF(AY993=Setup!Z$22,Setup!AA$22,IF(AY993=Setup!Z$23,Setup!AA$23,IF(AY993=Setup!Z$24,Setup!AA$24,IF(AY993=Setup!AA$25,Setup!AB$25,IF(AY993=Setup!AA$26,Setup!AB$26,IF(AY993=Setup!Z$27,Setup!AA$27,IF(AY993=Setup!Z$28,Setup!AA$28,IF(AY993=Setup!Z$29,Setup!AA$29,IF(AY993=Setup!Z$30,Setup!AA$30,IF(AY993=Setup!Z$31,Setup!AA$31,IF(AY993=Setup!Z$32,Setup!AA$32,IF(AY993=Setup!Z$33,Setup!AA$33,IF(AY993=Setup!Z$34,Setup!AA$34,IF(AY993=Setup!Z$35,Setup!AA$35,IF(AY993=Setup!Z$36,Setup!AA$36,IF(AY993=Setup!Z$37,Setup!AA$37,0))))))))))))))))))))))))))))))))))</f>
        <v>0</v>
      </c>
    </row>
    <row r="994" spans="54:56" ht="24.9" customHeight="1" x14ac:dyDescent="0.3">
      <c r="BB994" s="194">
        <f>IF(J994=Setup!J$6,Setup!K$6,IF(J994=Setup!J$7,Setup!K$7,IF(J994=Setup!J$8,Setup!K$8,IF(J994=Setup!J$9,Setup!K$9,IF(J994=Setup!J$10,Setup!K$10,IF(J994=Setup!J$11,Setup!K$11,IF(J994=Setup!J$12,Setup!K$12,IF(J994=Setup!J$13,Setup!K$13,IF(J994=Setup!J$14,Setup!K$14,IF(J994=Setup!J$15,Setup!K$15,IF(J994=Setup!J$16,Setup!K$16,IF(J994=Setup!J$17,Setup!K$17,IF(J994=Setup!J$18,Setup!K$18,IF(J994=Setup!J$19,Setup!K$19,IF(J994=Setup!J$20,Setup!K$20,IF(J994=Setup!J$21,Setup!K$21,IF(J994=Setup!J$22,Setup!K$22,0)))))))))))))))))</f>
        <v>0</v>
      </c>
      <c r="BC994" s="194">
        <f>IF(J994=Setup!F$4,Setup!G$4,IF(J994=Setup!F$5,Setup!G$5,IF(J994=Setup!F$6,Setup!G$6,IF(J994=Setup!F$7,Setup!G$7,IF(J994=Setup!F$8,Setup!G$8,IF(J994=Setup!F$9,Setup!G$9,IF(J994=Setup!F$10,Setup!G$10,IF(J994=Setup!F$11,Setup!G$11,IF(J994=Setup!F$12,Setup!G$12,IF(J994=Setup!F$13,Setup!G$13,IF(J994=Setup!F$14,Setup!G$14,IF(J994=Setup!F$15,Setup!G$15,IF(J994=Setup!F$16,Setup!G$16,IF(J994=Setup!F$17,Setup!G$17,IF(J994=Setup!F$18,Setup!G$18,IF(J994=Setup!F$19,Setup!G$19,IF(J994=Setup!F$20,Setup!G$20,IF(J994=Setup!F$21,Setup!G$21,IF(J994=Setup!F$22,Setup!G$22,0)))))))))))))))))))</f>
        <v>0</v>
      </c>
      <c r="BD994" s="195">
        <f>IF(AY994=Setup!Z$4,Setup!AA$4,IF(AY994=Setup!Z$5,Setup!AA$5,IF(AY994=Setup!Z$6,Setup!AA$6,IF(AY994=Setup!Z$7,Setup!AA$7,IF(AY994=Setup!Z$8,Setup!AA$8,IF(AY994=Setup!Z$9,Setup!AA$9,IF(AY994=Setup!Z$10,Setup!AA$10,IF(AY994=Setup!Z$11,Setup!AA$11,IF(AY994=Setup!Z$12,Setup!AA$12,IF(AY994=Setup!Z$13,Setup!AA$13,IF(AY994=Setup!Z$14,Setup!AA$14,IF(AY994=Setup!Z$15,Setup!AA$15,IF(AY994=Setup!Z$16,Setup!AA$16,IF(AY994=Setup!Z$17,Setup!AA$17,IF(AY994=Setup!Z$18,Setup!AA$18,IF(AY994=Setup!Z$19,Setup!AA$19,IF(AY994=Setup!Z$20,Setup!AA$20,IF(AY994=Setup!Z$21,Setup!AA$21,IF(AY994=Setup!Z$22,Setup!AA$22,IF(AY994=Setup!Z$23,Setup!AA$23,IF(AY994=Setup!Z$24,Setup!AA$24,IF(AY994=Setup!AA$25,Setup!AB$25,IF(AY994=Setup!AA$26,Setup!AB$26,IF(AY994=Setup!Z$27,Setup!AA$27,IF(AY994=Setup!Z$28,Setup!AA$28,IF(AY994=Setup!Z$29,Setup!AA$29,IF(AY994=Setup!Z$30,Setup!AA$30,IF(AY994=Setup!Z$31,Setup!AA$31,IF(AY994=Setup!Z$32,Setup!AA$32,IF(AY994=Setup!Z$33,Setup!AA$33,IF(AY994=Setup!Z$34,Setup!AA$34,IF(AY994=Setup!Z$35,Setup!AA$35,IF(AY994=Setup!Z$36,Setup!AA$36,IF(AY994=Setup!Z$37,Setup!AA$37,0))))))))))))))))))))))))))))))))))</f>
        <v>0</v>
      </c>
    </row>
    <row r="995" spans="54:56" ht="24.9" customHeight="1" x14ac:dyDescent="0.3">
      <c r="BB995" s="194">
        <f>IF(J995=Setup!J$6,Setup!K$6,IF(J995=Setup!J$7,Setup!K$7,IF(J995=Setup!J$8,Setup!K$8,IF(J995=Setup!J$9,Setup!K$9,IF(J995=Setup!J$10,Setup!K$10,IF(J995=Setup!J$11,Setup!K$11,IF(J995=Setup!J$12,Setup!K$12,IF(J995=Setup!J$13,Setup!K$13,IF(J995=Setup!J$14,Setup!K$14,IF(J995=Setup!J$15,Setup!K$15,IF(J995=Setup!J$16,Setup!K$16,IF(J995=Setup!J$17,Setup!K$17,IF(J995=Setup!J$18,Setup!K$18,IF(J995=Setup!J$19,Setup!K$19,IF(J995=Setup!J$20,Setup!K$20,IF(J995=Setup!J$21,Setup!K$21,IF(J995=Setup!J$22,Setup!K$22,0)))))))))))))))))</f>
        <v>0</v>
      </c>
      <c r="BC995" s="194">
        <f>IF(J995=Setup!F$4,Setup!G$4,IF(J995=Setup!F$5,Setup!G$5,IF(J995=Setup!F$6,Setup!G$6,IF(J995=Setup!F$7,Setup!G$7,IF(J995=Setup!F$8,Setup!G$8,IF(J995=Setup!F$9,Setup!G$9,IF(J995=Setup!F$10,Setup!G$10,IF(J995=Setup!F$11,Setup!G$11,IF(J995=Setup!F$12,Setup!G$12,IF(J995=Setup!F$13,Setup!G$13,IF(J995=Setup!F$14,Setup!G$14,IF(J995=Setup!F$15,Setup!G$15,IF(J995=Setup!F$16,Setup!G$16,IF(J995=Setup!F$17,Setup!G$17,IF(J995=Setup!F$18,Setup!G$18,IF(J995=Setup!F$19,Setup!G$19,IF(J995=Setup!F$20,Setup!G$20,IF(J995=Setup!F$21,Setup!G$21,IF(J995=Setup!F$22,Setup!G$22,0)))))))))))))))))))</f>
        <v>0</v>
      </c>
      <c r="BD995" s="195">
        <f>IF(AY995=Setup!Z$4,Setup!AA$4,IF(AY995=Setup!Z$5,Setup!AA$5,IF(AY995=Setup!Z$6,Setup!AA$6,IF(AY995=Setup!Z$7,Setup!AA$7,IF(AY995=Setup!Z$8,Setup!AA$8,IF(AY995=Setup!Z$9,Setup!AA$9,IF(AY995=Setup!Z$10,Setup!AA$10,IF(AY995=Setup!Z$11,Setup!AA$11,IF(AY995=Setup!Z$12,Setup!AA$12,IF(AY995=Setup!Z$13,Setup!AA$13,IF(AY995=Setup!Z$14,Setup!AA$14,IF(AY995=Setup!Z$15,Setup!AA$15,IF(AY995=Setup!Z$16,Setup!AA$16,IF(AY995=Setup!Z$17,Setup!AA$17,IF(AY995=Setup!Z$18,Setup!AA$18,IF(AY995=Setup!Z$19,Setup!AA$19,IF(AY995=Setup!Z$20,Setup!AA$20,IF(AY995=Setup!Z$21,Setup!AA$21,IF(AY995=Setup!Z$22,Setup!AA$22,IF(AY995=Setup!Z$23,Setup!AA$23,IF(AY995=Setup!Z$24,Setup!AA$24,IF(AY995=Setup!AA$25,Setup!AB$25,IF(AY995=Setup!AA$26,Setup!AB$26,IF(AY995=Setup!Z$27,Setup!AA$27,IF(AY995=Setup!Z$28,Setup!AA$28,IF(AY995=Setup!Z$29,Setup!AA$29,IF(AY995=Setup!Z$30,Setup!AA$30,IF(AY995=Setup!Z$31,Setup!AA$31,IF(AY995=Setup!Z$32,Setup!AA$32,IF(AY995=Setup!Z$33,Setup!AA$33,IF(AY995=Setup!Z$34,Setup!AA$34,IF(AY995=Setup!Z$35,Setup!AA$35,IF(AY995=Setup!Z$36,Setup!AA$36,IF(AY995=Setup!Z$37,Setup!AA$37,0))))))))))))))))))))))))))))))))))</f>
        <v>0</v>
      </c>
    </row>
    <row r="996" spans="54:56" ht="24.9" customHeight="1" x14ac:dyDescent="0.3">
      <c r="BB996" s="194">
        <f>IF(J996=Setup!J$6,Setup!K$6,IF(J996=Setup!J$7,Setup!K$7,IF(J996=Setup!J$8,Setup!K$8,IF(J996=Setup!J$9,Setup!K$9,IF(J996=Setup!J$10,Setup!K$10,IF(J996=Setup!J$11,Setup!K$11,IF(J996=Setup!J$12,Setup!K$12,IF(J996=Setup!J$13,Setup!K$13,IF(J996=Setup!J$14,Setup!K$14,IF(J996=Setup!J$15,Setup!K$15,IF(J996=Setup!J$16,Setup!K$16,IF(J996=Setup!J$17,Setup!K$17,IF(J996=Setup!J$18,Setup!K$18,IF(J996=Setup!J$19,Setup!K$19,IF(J996=Setup!J$20,Setup!K$20,IF(J996=Setup!J$21,Setup!K$21,IF(J996=Setup!J$22,Setup!K$22,0)))))))))))))))))</f>
        <v>0</v>
      </c>
      <c r="BC996" s="194">
        <f>IF(J996=Setup!F$4,Setup!G$4,IF(J996=Setup!F$5,Setup!G$5,IF(J996=Setup!F$6,Setup!G$6,IF(J996=Setup!F$7,Setup!G$7,IF(J996=Setup!F$8,Setup!G$8,IF(J996=Setup!F$9,Setup!G$9,IF(J996=Setup!F$10,Setup!G$10,IF(J996=Setup!F$11,Setup!G$11,IF(J996=Setup!F$12,Setup!G$12,IF(J996=Setup!F$13,Setup!G$13,IF(J996=Setup!F$14,Setup!G$14,IF(J996=Setup!F$15,Setup!G$15,IF(J996=Setup!F$16,Setup!G$16,IF(J996=Setup!F$17,Setup!G$17,IF(J996=Setup!F$18,Setup!G$18,IF(J996=Setup!F$19,Setup!G$19,IF(J996=Setup!F$20,Setup!G$20,IF(J996=Setup!F$21,Setup!G$21,IF(J996=Setup!F$22,Setup!G$22,0)))))))))))))))))))</f>
        <v>0</v>
      </c>
      <c r="BD996" s="195">
        <f>IF(AY996=Setup!Z$4,Setup!AA$4,IF(AY996=Setup!Z$5,Setup!AA$5,IF(AY996=Setup!Z$6,Setup!AA$6,IF(AY996=Setup!Z$7,Setup!AA$7,IF(AY996=Setup!Z$8,Setup!AA$8,IF(AY996=Setup!Z$9,Setup!AA$9,IF(AY996=Setup!Z$10,Setup!AA$10,IF(AY996=Setup!Z$11,Setup!AA$11,IF(AY996=Setup!Z$12,Setup!AA$12,IF(AY996=Setup!Z$13,Setup!AA$13,IF(AY996=Setup!Z$14,Setup!AA$14,IF(AY996=Setup!Z$15,Setup!AA$15,IF(AY996=Setup!Z$16,Setup!AA$16,IF(AY996=Setup!Z$17,Setup!AA$17,IF(AY996=Setup!Z$18,Setup!AA$18,IF(AY996=Setup!Z$19,Setup!AA$19,IF(AY996=Setup!Z$20,Setup!AA$20,IF(AY996=Setup!Z$21,Setup!AA$21,IF(AY996=Setup!Z$22,Setup!AA$22,IF(AY996=Setup!Z$23,Setup!AA$23,IF(AY996=Setup!Z$24,Setup!AA$24,IF(AY996=Setup!AA$25,Setup!AB$25,IF(AY996=Setup!AA$26,Setup!AB$26,IF(AY996=Setup!Z$27,Setup!AA$27,IF(AY996=Setup!Z$28,Setup!AA$28,IF(AY996=Setup!Z$29,Setup!AA$29,IF(AY996=Setup!Z$30,Setup!AA$30,IF(AY996=Setup!Z$31,Setup!AA$31,IF(AY996=Setup!Z$32,Setup!AA$32,IF(AY996=Setup!Z$33,Setup!AA$33,IF(AY996=Setup!Z$34,Setup!AA$34,IF(AY996=Setup!Z$35,Setup!AA$35,IF(AY996=Setup!Z$36,Setup!AA$36,IF(AY996=Setup!Z$37,Setup!AA$37,0))))))))))))))))))))))))))))))))))</f>
        <v>0</v>
      </c>
    </row>
    <row r="997" spans="54:56" ht="24.9" customHeight="1" x14ac:dyDescent="0.3">
      <c r="BB997" s="194">
        <f>IF(J997=Setup!J$6,Setup!K$6,IF(J997=Setup!J$7,Setup!K$7,IF(J997=Setup!J$8,Setup!K$8,IF(J997=Setup!J$9,Setup!K$9,IF(J997=Setup!J$10,Setup!K$10,IF(J997=Setup!J$11,Setup!K$11,IF(J997=Setup!J$12,Setup!K$12,IF(J997=Setup!J$13,Setup!K$13,IF(J997=Setup!J$14,Setup!K$14,IF(J997=Setup!J$15,Setup!K$15,IF(J997=Setup!J$16,Setup!K$16,IF(J997=Setup!J$17,Setup!K$17,IF(J997=Setup!J$18,Setup!K$18,IF(J997=Setup!J$19,Setup!K$19,IF(J997=Setup!J$20,Setup!K$20,IF(J997=Setup!J$21,Setup!K$21,IF(J997=Setup!J$22,Setup!K$22,0)))))))))))))))))</f>
        <v>0</v>
      </c>
      <c r="BC997" s="194">
        <f>IF(J997=Setup!F$4,Setup!G$4,IF(J997=Setup!F$5,Setup!G$5,IF(J997=Setup!F$6,Setup!G$6,IF(J997=Setup!F$7,Setup!G$7,IF(J997=Setup!F$8,Setup!G$8,IF(J997=Setup!F$9,Setup!G$9,IF(J997=Setup!F$10,Setup!G$10,IF(J997=Setup!F$11,Setup!G$11,IF(J997=Setup!F$12,Setup!G$12,IF(J997=Setup!F$13,Setup!G$13,IF(J997=Setup!F$14,Setup!G$14,IF(J997=Setup!F$15,Setup!G$15,IF(J997=Setup!F$16,Setup!G$16,IF(J997=Setup!F$17,Setup!G$17,IF(J997=Setup!F$18,Setup!G$18,IF(J997=Setup!F$19,Setup!G$19,IF(J997=Setup!F$20,Setup!G$20,IF(J997=Setup!F$21,Setup!G$21,IF(J997=Setup!F$22,Setup!G$22,0)))))))))))))))))))</f>
        <v>0</v>
      </c>
      <c r="BD997" s="195">
        <f>IF(AY997=Setup!Z$4,Setup!AA$4,IF(AY997=Setup!Z$5,Setup!AA$5,IF(AY997=Setup!Z$6,Setup!AA$6,IF(AY997=Setup!Z$7,Setup!AA$7,IF(AY997=Setup!Z$8,Setup!AA$8,IF(AY997=Setup!Z$9,Setup!AA$9,IF(AY997=Setup!Z$10,Setup!AA$10,IF(AY997=Setup!Z$11,Setup!AA$11,IF(AY997=Setup!Z$12,Setup!AA$12,IF(AY997=Setup!Z$13,Setup!AA$13,IF(AY997=Setup!Z$14,Setup!AA$14,IF(AY997=Setup!Z$15,Setup!AA$15,IF(AY997=Setup!Z$16,Setup!AA$16,IF(AY997=Setup!Z$17,Setup!AA$17,IF(AY997=Setup!Z$18,Setup!AA$18,IF(AY997=Setup!Z$19,Setup!AA$19,IF(AY997=Setup!Z$20,Setup!AA$20,IF(AY997=Setup!Z$21,Setup!AA$21,IF(AY997=Setup!Z$22,Setup!AA$22,IF(AY997=Setup!Z$23,Setup!AA$23,IF(AY997=Setup!Z$24,Setup!AA$24,IF(AY997=Setup!AA$25,Setup!AB$25,IF(AY997=Setup!AA$26,Setup!AB$26,IF(AY997=Setup!Z$27,Setup!AA$27,IF(AY997=Setup!Z$28,Setup!AA$28,IF(AY997=Setup!Z$29,Setup!AA$29,IF(AY997=Setup!Z$30,Setup!AA$30,IF(AY997=Setup!Z$31,Setup!AA$31,IF(AY997=Setup!Z$32,Setup!AA$32,IF(AY997=Setup!Z$33,Setup!AA$33,IF(AY997=Setup!Z$34,Setup!AA$34,IF(AY997=Setup!Z$35,Setup!AA$35,IF(AY997=Setup!Z$36,Setup!AA$36,IF(AY997=Setup!Z$37,Setup!AA$37,0))))))))))))))))))))))))))))))))))</f>
        <v>0</v>
      </c>
    </row>
    <row r="998" spans="54:56" ht="24.9" customHeight="1" x14ac:dyDescent="0.3">
      <c r="BB998" s="194">
        <f>IF(J998=Setup!J$6,Setup!K$6,IF(J998=Setup!J$7,Setup!K$7,IF(J998=Setup!J$8,Setup!K$8,IF(J998=Setup!J$9,Setup!K$9,IF(J998=Setup!J$10,Setup!K$10,IF(J998=Setup!J$11,Setup!K$11,IF(J998=Setup!J$12,Setup!K$12,IF(J998=Setup!J$13,Setup!K$13,IF(J998=Setup!J$14,Setup!K$14,IF(J998=Setup!J$15,Setup!K$15,IF(J998=Setup!J$16,Setup!K$16,IF(J998=Setup!J$17,Setup!K$17,IF(J998=Setup!J$18,Setup!K$18,IF(J998=Setup!J$19,Setup!K$19,IF(J998=Setup!J$20,Setup!K$20,IF(J998=Setup!J$21,Setup!K$21,IF(J998=Setup!J$22,Setup!K$22,0)))))))))))))))))</f>
        <v>0</v>
      </c>
      <c r="BC998" s="194">
        <f>IF(J998=Setup!F$4,Setup!G$4,IF(J998=Setup!F$5,Setup!G$5,IF(J998=Setup!F$6,Setup!G$6,IF(J998=Setup!F$7,Setup!G$7,IF(J998=Setup!F$8,Setup!G$8,IF(J998=Setup!F$9,Setup!G$9,IF(J998=Setup!F$10,Setup!G$10,IF(J998=Setup!F$11,Setup!G$11,IF(J998=Setup!F$12,Setup!G$12,IF(J998=Setup!F$13,Setup!G$13,IF(J998=Setup!F$14,Setup!G$14,IF(J998=Setup!F$15,Setup!G$15,IF(J998=Setup!F$16,Setup!G$16,IF(J998=Setup!F$17,Setup!G$17,IF(J998=Setup!F$18,Setup!G$18,IF(J998=Setup!F$19,Setup!G$19,IF(J998=Setup!F$20,Setup!G$20,IF(J998=Setup!F$21,Setup!G$21,IF(J998=Setup!F$22,Setup!G$22,0)))))))))))))))))))</f>
        <v>0</v>
      </c>
      <c r="BD998" s="195">
        <f>IF(AY998=Setup!Z$4,Setup!AA$4,IF(AY998=Setup!Z$5,Setup!AA$5,IF(AY998=Setup!Z$6,Setup!AA$6,IF(AY998=Setup!Z$7,Setup!AA$7,IF(AY998=Setup!Z$8,Setup!AA$8,IF(AY998=Setup!Z$9,Setup!AA$9,IF(AY998=Setup!Z$10,Setup!AA$10,IF(AY998=Setup!Z$11,Setup!AA$11,IF(AY998=Setup!Z$12,Setup!AA$12,IF(AY998=Setup!Z$13,Setup!AA$13,IF(AY998=Setup!Z$14,Setup!AA$14,IF(AY998=Setup!Z$15,Setup!AA$15,IF(AY998=Setup!Z$16,Setup!AA$16,IF(AY998=Setup!Z$17,Setup!AA$17,IF(AY998=Setup!Z$18,Setup!AA$18,IF(AY998=Setup!Z$19,Setup!AA$19,IF(AY998=Setup!Z$20,Setup!AA$20,IF(AY998=Setup!Z$21,Setup!AA$21,IF(AY998=Setup!Z$22,Setup!AA$22,IF(AY998=Setup!Z$23,Setup!AA$23,IF(AY998=Setup!Z$24,Setup!AA$24,IF(AY998=Setup!AA$25,Setup!AB$25,IF(AY998=Setup!AA$26,Setup!AB$26,IF(AY998=Setup!Z$27,Setup!AA$27,IF(AY998=Setup!Z$28,Setup!AA$28,IF(AY998=Setup!Z$29,Setup!AA$29,IF(AY998=Setup!Z$30,Setup!AA$30,IF(AY998=Setup!Z$31,Setup!AA$31,IF(AY998=Setup!Z$32,Setup!AA$32,IF(AY998=Setup!Z$33,Setup!AA$33,IF(AY998=Setup!Z$34,Setup!AA$34,IF(AY998=Setup!Z$35,Setup!AA$35,IF(AY998=Setup!Z$36,Setup!AA$36,IF(AY998=Setup!Z$37,Setup!AA$37,0))))))))))))))))))))))))))))))))))</f>
        <v>0</v>
      </c>
    </row>
    <row r="999" spans="54:56" ht="24.9" customHeight="1" x14ac:dyDescent="0.3">
      <c r="BB999" s="194">
        <f>IF(J999=Setup!J$6,Setup!K$6,IF(J999=Setup!J$7,Setup!K$7,IF(J999=Setup!J$8,Setup!K$8,IF(J999=Setup!J$9,Setup!K$9,IF(J999=Setup!J$10,Setup!K$10,IF(J999=Setup!J$11,Setup!K$11,IF(J999=Setup!J$12,Setup!K$12,IF(J999=Setup!J$13,Setup!K$13,IF(J999=Setup!J$14,Setup!K$14,IF(J999=Setup!J$15,Setup!K$15,IF(J999=Setup!J$16,Setup!K$16,IF(J999=Setup!J$17,Setup!K$17,IF(J999=Setup!J$18,Setup!K$18,IF(J999=Setup!J$19,Setup!K$19,IF(J999=Setup!J$20,Setup!K$20,IF(J999=Setup!J$21,Setup!K$21,IF(J999=Setup!J$22,Setup!K$22,0)))))))))))))))))</f>
        <v>0</v>
      </c>
      <c r="BC999" s="194">
        <f>IF(J999=Setup!F$4,Setup!G$4,IF(J999=Setup!F$5,Setup!G$5,IF(J999=Setup!F$6,Setup!G$6,IF(J999=Setup!F$7,Setup!G$7,IF(J999=Setup!F$8,Setup!G$8,IF(J999=Setup!F$9,Setup!G$9,IF(J999=Setup!F$10,Setup!G$10,IF(J999=Setup!F$11,Setup!G$11,IF(J999=Setup!F$12,Setup!G$12,IF(J999=Setup!F$13,Setup!G$13,IF(J999=Setup!F$14,Setup!G$14,IF(J999=Setup!F$15,Setup!G$15,IF(J999=Setup!F$16,Setup!G$16,IF(J999=Setup!F$17,Setup!G$17,IF(J999=Setup!F$18,Setup!G$18,IF(J999=Setup!F$19,Setup!G$19,IF(J999=Setup!F$20,Setup!G$20,IF(J999=Setup!F$21,Setup!G$21,IF(J999=Setup!F$22,Setup!G$22,0)))))))))))))))))))</f>
        <v>0</v>
      </c>
      <c r="BD999" s="195">
        <f>IF(AY999=Setup!Z$4,Setup!AA$4,IF(AY999=Setup!Z$5,Setup!AA$5,IF(AY999=Setup!Z$6,Setup!AA$6,IF(AY999=Setup!Z$7,Setup!AA$7,IF(AY999=Setup!Z$8,Setup!AA$8,IF(AY999=Setup!Z$9,Setup!AA$9,IF(AY999=Setup!Z$10,Setup!AA$10,IF(AY999=Setup!Z$11,Setup!AA$11,IF(AY999=Setup!Z$12,Setup!AA$12,IF(AY999=Setup!Z$13,Setup!AA$13,IF(AY999=Setup!Z$14,Setup!AA$14,IF(AY999=Setup!Z$15,Setup!AA$15,IF(AY999=Setup!Z$16,Setup!AA$16,IF(AY999=Setup!Z$17,Setup!AA$17,IF(AY999=Setup!Z$18,Setup!AA$18,IF(AY999=Setup!Z$19,Setup!AA$19,IF(AY999=Setup!Z$20,Setup!AA$20,IF(AY999=Setup!Z$21,Setup!AA$21,IF(AY999=Setup!Z$22,Setup!AA$22,IF(AY999=Setup!Z$23,Setup!AA$23,IF(AY999=Setup!Z$24,Setup!AA$24,IF(AY999=Setup!AA$25,Setup!AB$25,IF(AY999=Setup!AA$26,Setup!AB$26,IF(AY999=Setup!Z$27,Setup!AA$27,IF(AY999=Setup!Z$28,Setup!AA$28,IF(AY999=Setup!Z$29,Setup!AA$29,IF(AY999=Setup!Z$30,Setup!AA$30,IF(AY999=Setup!Z$31,Setup!AA$31,IF(AY999=Setup!Z$32,Setup!AA$32,IF(AY999=Setup!Z$33,Setup!AA$33,IF(AY999=Setup!Z$34,Setup!AA$34,IF(AY999=Setup!Z$35,Setup!AA$35,IF(AY999=Setup!Z$36,Setup!AA$36,IF(AY999=Setup!Z$37,Setup!AA$37,0))))))))))))))))))))))))))))))))))</f>
        <v>0</v>
      </c>
    </row>
    <row r="1000" spans="54:56" ht="24.9" customHeight="1" x14ac:dyDescent="0.3">
      <c r="BB1000" s="194">
        <f>IF(J1000=Setup!J$6,Setup!K$6,IF(J1000=Setup!J$7,Setup!K$7,IF(J1000=Setup!J$8,Setup!K$8,IF(J1000=Setup!J$9,Setup!K$9,IF(J1000=Setup!J$10,Setup!K$10,IF(J1000=Setup!J$11,Setup!K$11,IF(J1000=Setup!J$12,Setup!K$12,IF(J1000=Setup!J$13,Setup!K$13,IF(J1000=Setup!J$14,Setup!K$14,IF(J1000=Setup!J$15,Setup!K$15,IF(J1000=Setup!J$16,Setup!K$16,IF(J1000=Setup!J$17,Setup!K$17,IF(J1000=Setup!J$18,Setup!K$18,IF(J1000=Setup!J$19,Setup!K$19,IF(J1000=Setup!J$20,Setup!K$20,IF(J1000=Setup!J$21,Setup!K$21,IF(J1000=Setup!J$22,Setup!K$22,0)))))))))))))))))</f>
        <v>0</v>
      </c>
      <c r="BC1000" s="194">
        <f>IF(J1000=Setup!F$4,Setup!G$4,IF(J1000=Setup!F$5,Setup!G$5,IF(J1000=Setup!F$6,Setup!G$6,IF(J1000=Setup!F$7,Setup!G$7,IF(J1000=Setup!F$8,Setup!G$8,IF(J1000=Setup!F$9,Setup!G$9,IF(J1000=Setup!F$10,Setup!G$10,IF(J1000=Setup!F$11,Setup!G$11,IF(J1000=Setup!F$12,Setup!G$12,IF(J1000=Setup!F$13,Setup!G$13,IF(J1000=Setup!F$14,Setup!G$14,IF(J1000=Setup!F$15,Setup!G$15,IF(J1000=Setup!F$16,Setup!G$16,IF(J1000=Setup!F$17,Setup!G$17,IF(J1000=Setup!F$18,Setup!G$18,IF(J1000=Setup!F$19,Setup!G$19,IF(J1000=Setup!F$20,Setup!G$20,IF(J1000=Setup!F$21,Setup!G$21,IF(J1000=Setup!F$22,Setup!G$22,0)))))))))))))))))))</f>
        <v>0</v>
      </c>
      <c r="BD1000" s="195">
        <f>IF(AY1000=Setup!Z$4,Setup!AA$4,IF(AY1000=Setup!Z$5,Setup!AA$5,IF(AY1000=Setup!Z$6,Setup!AA$6,IF(AY1000=Setup!Z$7,Setup!AA$7,IF(AY1000=Setup!Z$8,Setup!AA$8,IF(AY1000=Setup!Z$9,Setup!AA$9,IF(AY1000=Setup!Z$10,Setup!AA$10,IF(AY1000=Setup!Z$11,Setup!AA$11,IF(AY1000=Setup!Z$12,Setup!AA$12,IF(AY1000=Setup!Z$13,Setup!AA$13,IF(AY1000=Setup!Z$14,Setup!AA$14,IF(AY1000=Setup!Z$15,Setup!AA$15,IF(AY1000=Setup!Z$16,Setup!AA$16,IF(AY1000=Setup!Z$17,Setup!AA$17,IF(AY1000=Setup!Z$18,Setup!AA$18,IF(AY1000=Setup!Z$19,Setup!AA$19,IF(AY1000=Setup!Z$20,Setup!AA$20,IF(AY1000=Setup!Z$21,Setup!AA$21,IF(AY1000=Setup!Z$22,Setup!AA$22,IF(AY1000=Setup!Z$23,Setup!AA$23,IF(AY1000=Setup!Z$24,Setup!AA$24,IF(AY1000=Setup!AA$25,Setup!AB$25,IF(AY1000=Setup!AA$26,Setup!AB$26,IF(AY1000=Setup!Z$27,Setup!AA$27,IF(AY1000=Setup!Z$28,Setup!AA$28,IF(AY1000=Setup!Z$29,Setup!AA$29,IF(AY1000=Setup!Z$30,Setup!AA$30,IF(AY1000=Setup!Z$31,Setup!AA$31,IF(AY1000=Setup!Z$32,Setup!AA$32,IF(AY1000=Setup!Z$33,Setup!AA$33,IF(AY1000=Setup!Z$34,Setup!AA$34,IF(AY1000=Setup!Z$35,Setup!AA$35,IF(AY1000=Setup!Z$36,Setup!AA$36,IF(AY1000=Setup!Z$37,Setup!AA$37,0))))))))))))))))))))))))))))))))))</f>
        <v>0</v>
      </c>
    </row>
    <row r="1001" spans="54:56" ht="24.9" customHeight="1" x14ac:dyDescent="0.3">
      <c r="BB1001" s="194">
        <f>IF(J1001=Setup!J$6,Setup!K$6,IF(J1001=Setup!J$7,Setup!K$7,IF(J1001=Setup!J$8,Setup!K$8,IF(J1001=Setup!J$9,Setup!K$9,IF(J1001=Setup!J$10,Setup!K$10,IF(J1001=Setup!J$11,Setup!K$11,IF(J1001=Setup!J$12,Setup!K$12,IF(J1001=Setup!J$13,Setup!K$13,IF(J1001=Setup!J$14,Setup!K$14,IF(J1001=Setup!J$15,Setup!K$15,IF(J1001=Setup!J$16,Setup!K$16,IF(J1001=Setup!J$17,Setup!K$17,IF(J1001=Setup!J$18,Setup!K$18,IF(J1001=Setup!J$19,Setup!K$19,IF(J1001=Setup!J$20,Setup!K$20,IF(J1001=Setup!J$21,Setup!K$21,IF(J1001=Setup!J$22,Setup!K$22,0)))))))))))))))))</f>
        <v>0</v>
      </c>
      <c r="BC1001" s="194">
        <f>IF(J1001=Setup!F$4,Setup!G$4,IF(J1001=Setup!F$5,Setup!G$5,IF(J1001=Setup!F$6,Setup!G$6,IF(J1001=Setup!F$7,Setup!G$7,IF(J1001=Setup!F$8,Setup!G$8,IF(J1001=Setup!F$9,Setup!G$9,IF(J1001=Setup!F$10,Setup!G$10,IF(J1001=Setup!F$11,Setup!G$11,IF(J1001=Setup!F$12,Setup!G$12,IF(J1001=Setup!F$13,Setup!G$13,IF(J1001=Setup!F$14,Setup!G$14,IF(J1001=Setup!F$15,Setup!G$15,IF(J1001=Setup!F$16,Setup!G$16,IF(J1001=Setup!F$17,Setup!G$17,IF(J1001=Setup!F$18,Setup!G$18,IF(J1001=Setup!F$19,Setup!G$19,IF(J1001=Setup!F$20,Setup!G$20,IF(J1001=Setup!F$21,Setup!G$21,IF(J1001=Setup!F$22,Setup!G$22,0)))))))))))))))))))</f>
        <v>0</v>
      </c>
      <c r="BD1001" s="195">
        <f>IF(AY1001=Setup!Z$4,Setup!AA$4,IF(AY1001=Setup!Z$5,Setup!AA$5,IF(AY1001=Setup!Z$6,Setup!AA$6,IF(AY1001=Setup!Z$7,Setup!AA$7,IF(AY1001=Setup!Z$8,Setup!AA$8,IF(AY1001=Setup!Z$9,Setup!AA$9,IF(AY1001=Setup!Z$10,Setup!AA$10,IF(AY1001=Setup!Z$11,Setup!AA$11,IF(AY1001=Setup!Z$12,Setup!AA$12,IF(AY1001=Setup!Z$13,Setup!AA$13,IF(AY1001=Setup!Z$14,Setup!AA$14,IF(AY1001=Setup!Z$15,Setup!AA$15,IF(AY1001=Setup!Z$16,Setup!AA$16,IF(AY1001=Setup!Z$17,Setup!AA$17,IF(AY1001=Setup!Z$18,Setup!AA$18,IF(AY1001=Setup!Z$19,Setup!AA$19,IF(AY1001=Setup!Z$20,Setup!AA$20,IF(AY1001=Setup!Z$21,Setup!AA$21,IF(AY1001=Setup!Z$22,Setup!AA$22,IF(AY1001=Setup!Z$23,Setup!AA$23,IF(AY1001=Setup!Z$24,Setup!AA$24,IF(AY1001=Setup!AA$25,Setup!AB$25,IF(AY1001=Setup!AA$26,Setup!AB$26,IF(AY1001=Setup!Z$27,Setup!AA$27,IF(AY1001=Setup!Z$28,Setup!AA$28,IF(AY1001=Setup!Z$29,Setup!AA$29,IF(AY1001=Setup!Z$30,Setup!AA$30,IF(AY1001=Setup!Z$31,Setup!AA$31,IF(AY1001=Setup!Z$32,Setup!AA$32,IF(AY1001=Setup!Z$33,Setup!AA$33,IF(AY1001=Setup!Z$34,Setup!AA$34,IF(AY1001=Setup!Z$35,Setup!AA$35,IF(AY1001=Setup!Z$36,Setup!AA$36,IF(AY1001=Setup!Z$37,Setup!AA$37,0))))))))))))))))))))))))))))))))))</f>
        <v>0</v>
      </c>
    </row>
    <row r="1002" spans="54:56" ht="24.9" customHeight="1" x14ac:dyDescent="0.3">
      <c r="BB1002" s="194">
        <f>IF(J1002=Setup!J$6,Setup!K$6,IF(J1002=Setup!J$7,Setup!K$7,IF(J1002=Setup!J$8,Setup!K$8,IF(J1002=Setup!J$9,Setup!K$9,IF(J1002=Setup!J$10,Setup!K$10,IF(J1002=Setup!J$11,Setup!K$11,IF(J1002=Setup!J$12,Setup!K$12,IF(J1002=Setup!J$13,Setup!K$13,IF(J1002=Setup!J$14,Setup!K$14,IF(J1002=Setup!J$15,Setup!K$15,IF(J1002=Setup!J$16,Setup!K$16,IF(J1002=Setup!J$17,Setup!K$17,IF(J1002=Setup!J$18,Setup!K$18,IF(J1002=Setup!J$19,Setup!K$19,IF(J1002=Setup!J$20,Setup!K$20,IF(J1002=Setup!J$21,Setup!K$21,IF(J1002=Setup!J$22,Setup!K$22,0)))))))))))))))))</f>
        <v>0</v>
      </c>
      <c r="BC1002" s="194">
        <f>IF(J1002=Setup!F$4,Setup!G$4,IF(J1002=Setup!F$5,Setup!G$5,IF(J1002=Setup!F$6,Setup!G$6,IF(J1002=Setup!F$7,Setup!G$7,IF(J1002=Setup!F$8,Setup!G$8,IF(J1002=Setup!F$9,Setup!G$9,IF(J1002=Setup!F$10,Setup!G$10,IF(J1002=Setup!F$11,Setup!G$11,IF(J1002=Setup!F$12,Setup!G$12,IF(J1002=Setup!F$13,Setup!G$13,IF(J1002=Setup!F$14,Setup!G$14,IF(J1002=Setup!F$15,Setup!G$15,IF(J1002=Setup!F$16,Setup!G$16,IF(J1002=Setup!F$17,Setup!G$17,IF(J1002=Setup!F$18,Setup!G$18,IF(J1002=Setup!F$19,Setup!G$19,IF(J1002=Setup!F$20,Setup!G$20,IF(J1002=Setup!F$21,Setup!G$21,IF(J1002=Setup!F$22,Setup!G$22,0)))))))))))))))))))</f>
        <v>0</v>
      </c>
      <c r="BD1002" s="195">
        <f>IF(AY1002=Setup!Z$4,Setup!AA$4,IF(AY1002=Setup!Z$5,Setup!AA$5,IF(AY1002=Setup!Z$6,Setup!AA$6,IF(AY1002=Setup!Z$7,Setup!AA$7,IF(AY1002=Setup!Z$8,Setup!AA$8,IF(AY1002=Setup!Z$9,Setup!AA$9,IF(AY1002=Setup!Z$10,Setup!AA$10,IF(AY1002=Setup!Z$11,Setup!AA$11,IF(AY1002=Setup!Z$12,Setup!AA$12,IF(AY1002=Setup!Z$13,Setup!AA$13,IF(AY1002=Setup!Z$14,Setup!AA$14,IF(AY1002=Setup!Z$15,Setup!AA$15,IF(AY1002=Setup!Z$16,Setup!AA$16,IF(AY1002=Setup!Z$17,Setup!AA$17,IF(AY1002=Setup!Z$18,Setup!AA$18,IF(AY1002=Setup!Z$19,Setup!AA$19,IF(AY1002=Setup!Z$20,Setup!AA$20,IF(AY1002=Setup!Z$21,Setup!AA$21,IF(AY1002=Setup!Z$22,Setup!AA$22,IF(AY1002=Setup!Z$23,Setup!AA$23,IF(AY1002=Setup!Z$24,Setup!AA$24,IF(AY1002=Setup!AA$25,Setup!AB$25,IF(AY1002=Setup!AA$26,Setup!AB$26,IF(AY1002=Setup!Z$27,Setup!AA$27,IF(AY1002=Setup!Z$28,Setup!AA$28,IF(AY1002=Setup!Z$29,Setup!AA$29,IF(AY1002=Setup!Z$30,Setup!AA$30,IF(AY1002=Setup!Z$31,Setup!AA$31,IF(AY1002=Setup!Z$32,Setup!AA$32,IF(AY1002=Setup!Z$33,Setup!AA$33,IF(AY1002=Setup!Z$34,Setup!AA$34,IF(AY1002=Setup!Z$35,Setup!AA$35,IF(AY1002=Setup!Z$36,Setup!AA$36,IF(AY1002=Setup!Z$37,Setup!AA$37,0))))))))))))))))))))))))))))))))))</f>
        <v>0</v>
      </c>
    </row>
    <row r="1003" spans="54:56" ht="24.9" customHeight="1" x14ac:dyDescent="0.3">
      <c r="BB1003" s="194">
        <f>IF(J1003=Setup!J$6,Setup!K$6,IF(J1003=Setup!J$7,Setup!K$7,IF(J1003=Setup!J$8,Setup!K$8,IF(J1003=Setup!J$9,Setup!K$9,IF(J1003=Setup!J$10,Setup!K$10,IF(J1003=Setup!J$11,Setup!K$11,IF(J1003=Setup!J$12,Setup!K$12,IF(J1003=Setup!J$13,Setup!K$13,IF(J1003=Setup!J$14,Setup!K$14,IF(J1003=Setup!J$15,Setup!K$15,IF(J1003=Setup!J$16,Setup!K$16,IF(J1003=Setup!J$17,Setup!K$17,IF(J1003=Setup!J$18,Setup!K$18,IF(J1003=Setup!J$19,Setup!K$19,IF(J1003=Setup!J$20,Setup!K$20,IF(J1003=Setup!J$21,Setup!K$21,IF(J1003=Setup!J$22,Setup!K$22,0)))))))))))))))))</f>
        <v>0</v>
      </c>
      <c r="BC1003" s="194">
        <f>IF(J1003=Setup!F$4,Setup!G$4,IF(J1003=Setup!F$5,Setup!G$5,IF(J1003=Setup!F$6,Setup!G$6,IF(J1003=Setup!F$7,Setup!G$7,IF(J1003=Setup!F$8,Setup!G$8,IF(J1003=Setup!F$9,Setup!G$9,IF(J1003=Setup!F$10,Setup!G$10,IF(J1003=Setup!F$11,Setup!G$11,IF(J1003=Setup!F$12,Setup!G$12,IF(J1003=Setup!F$13,Setup!G$13,IF(J1003=Setup!F$14,Setup!G$14,IF(J1003=Setup!F$15,Setup!G$15,IF(J1003=Setup!F$16,Setup!G$16,IF(J1003=Setup!F$17,Setup!G$17,IF(J1003=Setup!F$18,Setup!G$18,IF(J1003=Setup!F$19,Setup!G$19,IF(J1003=Setup!F$20,Setup!G$20,IF(J1003=Setup!F$21,Setup!G$21,IF(J1003=Setup!F$22,Setup!G$22,0)))))))))))))))))))</f>
        <v>0</v>
      </c>
      <c r="BD1003" s="195">
        <f>IF(AY1003=Setup!Z$4,Setup!AA$4,IF(AY1003=Setup!Z$5,Setup!AA$5,IF(AY1003=Setup!Z$6,Setup!AA$6,IF(AY1003=Setup!Z$7,Setup!AA$7,IF(AY1003=Setup!Z$8,Setup!AA$8,IF(AY1003=Setup!Z$9,Setup!AA$9,IF(AY1003=Setup!Z$10,Setup!AA$10,IF(AY1003=Setup!Z$11,Setup!AA$11,IF(AY1003=Setup!Z$12,Setup!AA$12,IF(AY1003=Setup!Z$13,Setup!AA$13,IF(AY1003=Setup!Z$14,Setup!AA$14,IF(AY1003=Setup!Z$15,Setup!AA$15,IF(AY1003=Setup!Z$16,Setup!AA$16,IF(AY1003=Setup!Z$17,Setup!AA$17,IF(AY1003=Setup!Z$18,Setup!AA$18,IF(AY1003=Setup!Z$19,Setup!AA$19,IF(AY1003=Setup!Z$20,Setup!AA$20,IF(AY1003=Setup!Z$21,Setup!AA$21,IF(AY1003=Setup!Z$22,Setup!AA$22,IF(AY1003=Setup!Z$23,Setup!AA$23,IF(AY1003=Setup!Z$24,Setup!AA$24,IF(AY1003=Setup!AA$25,Setup!AB$25,IF(AY1003=Setup!AA$26,Setup!AB$26,IF(AY1003=Setup!Z$27,Setup!AA$27,IF(AY1003=Setup!Z$28,Setup!AA$28,IF(AY1003=Setup!Z$29,Setup!AA$29,IF(AY1003=Setup!Z$30,Setup!AA$30,IF(AY1003=Setup!Z$31,Setup!AA$31,IF(AY1003=Setup!Z$32,Setup!AA$32,IF(AY1003=Setup!Z$33,Setup!AA$33,IF(AY1003=Setup!Z$34,Setup!AA$34,IF(AY1003=Setup!Z$35,Setup!AA$35,IF(AY1003=Setup!Z$36,Setup!AA$36,IF(AY1003=Setup!Z$37,Setup!AA$37,0))))))))))))))))))))))))))))))))))</f>
        <v>0</v>
      </c>
    </row>
    <row r="1004" spans="54:56" ht="24.9" customHeight="1" x14ac:dyDescent="0.3">
      <c r="BB1004" s="194">
        <f>IF(J1004=Setup!J$6,Setup!K$6,IF(J1004=Setup!J$7,Setup!K$7,IF(J1004=Setup!J$8,Setup!K$8,IF(J1004=Setup!J$9,Setup!K$9,IF(J1004=Setup!J$10,Setup!K$10,IF(J1004=Setup!J$11,Setup!K$11,IF(J1004=Setup!J$12,Setup!K$12,IF(J1004=Setup!J$13,Setup!K$13,IF(J1004=Setup!J$14,Setup!K$14,IF(J1004=Setup!J$15,Setup!K$15,IF(J1004=Setup!J$16,Setup!K$16,IF(J1004=Setup!J$17,Setup!K$17,IF(J1004=Setup!J$18,Setup!K$18,IF(J1004=Setup!J$19,Setup!K$19,IF(J1004=Setup!J$20,Setup!K$20,IF(J1004=Setup!J$21,Setup!K$21,IF(J1004=Setup!J$22,Setup!K$22,0)))))))))))))))))</f>
        <v>0</v>
      </c>
      <c r="BC1004" s="194">
        <f>IF(J1004=Setup!F$4,Setup!G$4,IF(J1004=Setup!F$5,Setup!G$5,IF(J1004=Setup!F$6,Setup!G$6,IF(J1004=Setup!F$7,Setup!G$7,IF(J1004=Setup!F$8,Setup!G$8,IF(J1004=Setup!F$9,Setup!G$9,IF(J1004=Setup!F$10,Setup!G$10,IF(J1004=Setup!F$11,Setup!G$11,IF(J1004=Setup!F$12,Setup!G$12,IF(J1004=Setup!F$13,Setup!G$13,IF(J1004=Setup!F$14,Setup!G$14,IF(J1004=Setup!F$15,Setup!G$15,IF(J1004=Setup!F$16,Setup!G$16,IF(J1004=Setup!F$17,Setup!G$17,IF(J1004=Setup!F$18,Setup!G$18,IF(J1004=Setup!F$19,Setup!G$19,IF(J1004=Setup!F$20,Setup!G$20,IF(J1004=Setup!F$21,Setup!G$21,IF(J1004=Setup!F$22,Setup!G$22,0)))))))))))))))))))</f>
        <v>0</v>
      </c>
      <c r="BD1004" s="195">
        <f>IF(AY1004=Setup!Z$4,Setup!AA$4,IF(AY1004=Setup!Z$5,Setup!AA$5,IF(AY1004=Setup!Z$6,Setup!AA$6,IF(AY1004=Setup!Z$7,Setup!AA$7,IF(AY1004=Setup!Z$8,Setup!AA$8,IF(AY1004=Setup!Z$9,Setup!AA$9,IF(AY1004=Setup!Z$10,Setup!AA$10,IF(AY1004=Setup!Z$11,Setup!AA$11,IF(AY1004=Setup!Z$12,Setup!AA$12,IF(AY1004=Setup!Z$13,Setup!AA$13,IF(AY1004=Setup!Z$14,Setup!AA$14,IF(AY1004=Setup!Z$15,Setup!AA$15,IF(AY1004=Setup!Z$16,Setup!AA$16,IF(AY1004=Setup!Z$17,Setup!AA$17,IF(AY1004=Setup!Z$18,Setup!AA$18,IF(AY1004=Setup!Z$19,Setup!AA$19,IF(AY1004=Setup!Z$20,Setup!AA$20,IF(AY1004=Setup!Z$21,Setup!AA$21,IF(AY1004=Setup!Z$22,Setup!AA$22,IF(AY1004=Setup!Z$23,Setup!AA$23,IF(AY1004=Setup!Z$24,Setup!AA$24,IF(AY1004=Setup!AA$25,Setup!AB$25,IF(AY1004=Setup!AA$26,Setup!AB$26,IF(AY1004=Setup!Z$27,Setup!AA$27,IF(AY1004=Setup!Z$28,Setup!AA$28,IF(AY1004=Setup!Z$29,Setup!AA$29,IF(AY1004=Setup!Z$30,Setup!AA$30,IF(AY1004=Setup!Z$31,Setup!AA$31,IF(AY1004=Setup!Z$32,Setup!AA$32,IF(AY1004=Setup!Z$33,Setup!AA$33,IF(AY1004=Setup!Z$34,Setup!AA$34,IF(AY1004=Setup!Z$35,Setup!AA$35,IF(AY1004=Setup!Z$36,Setup!AA$36,IF(AY1004=Setup!Z$37,Setup!AA$37,0))))))))))))))))))))))))))))))))))</f>
        <v>0</v>
      </c>
    </row>
    <row r="1005" spans="54:56" ht="24.9" customHeight="1" x14ac:dyDescent="0.3">
      <c r="BB1005" s="194">
        <f>IF(J1005=Setup!J$6,Setup!K$6,IF(J1005=Setup!J$7,Setup!K$7,IF(J1005=Setup!J$8,Setup!K$8,IF(J1005=Setup!J$9,Setup!K$9,IF(J1005=Setup!J$10,Setup!K$10,IF(J1005=Setup!J$11,Setup!K$11,IF(J1005=Setup!J$12,Setup!K$12,IF(J1005=Setup!J$13,Setup!K$13,IF(J1005=Setup!J$14,Setup!K$14,IF(J1005=Setup!J$15,Setup!K$15,IF(J1005=Setup!J$16,Setup!K$16,IF(J1005=Setup!J$17,Setup!K$17,IF(J1005=Setup!J$18,Setup!K$18,IF(J1005=Setup!J$19,Setup!K$19,IF(J1005=Setup!J$20,Setup!K$20,IF(J1005=Setup!J$21,Setup!K$21,IF(J1005=Setup!J$22,Setup!K$22,0)))))))))))))))))</f>
        <v>0</v>
      </c>
      <c r="BC1005" s="194">
        <f>IF(J1005=Setup!F$4,Setup!G$4,IF(J1005=Setup!F$5,Setup!G$5,IF(J1005=Setup!F$6,Setup!G$6,IF(J1005=Setup!F$7,Setup!G$7,IF(J1005=Setup!F$8,Setup!G$8,IF(J1005=Setup!F$9,Setup!G$9,IF(J1005=Setup!F$10,Setup!G$10,IF(J1005=Setup!F$11,Setup!G$11,IF(J1005=Setup!F$12,Setup!G$12,IF(J1005=Setup!F$13,Setup!G$13,IF(J1005=Setup!F$14,Setup!G$14,IF(J1005=Setup!F$15,Setup!G$15,IF(J1005=Setup!F$16,Setup!G$16,IF(J1005=Setup!F$17,Setup!G$17,IF(J1005=Setup!F$18,Setup!G$18,IF(J1005=Setup!F$19,Setup!G$19,IF(J1005=Setup!F$20,Setup!G$20,IF(J1005=Setup!F$21,Setup!G$21,IF(J1005=Setup!F$22,Setup!G$22,0)))))))))))))))))))</f>
        <v>0</v>
      </c>
      <c r="BD1005" s="195">
        <f>IF(AY1005=Setup!Z$4,Setup!AA$4,IF(AY1005=Setup!Z$5,Setup!AA$5,IF(AY1005=Setup!Z$6,Setup!AA$6,IF(AY1005=Setup!Z$7,Setup!AA$7,IF(AY1005=Setup!Z$8,Setup!AA$8,IF(AY1005=Setup!Z$9,Setup!AA$9,IF(AY1005=Setup!Z$10,Setup!AA$10,IF(AY1005=Setup!Z$11,Setup!AA$11,IF(AY1005=Setup!Z$12,Setup!AA$12,IF(AY1005=Setup!Z$13,Setup!AA$13,IF(AY1005=Setup!Z$14,Setup!AA$14,IF(AY1005=Setup!Z$15,Setup!AA$15,IF(AY1005=Setup!Z$16,Setup!AA$16,IF(AY1005=Setup!Z$17,Setup!AA$17,IF(AY1005=Setup!Z$18,Setup!AA$18,IF(AY1005=Setup!Z$19,Setup!AA$19,IF(AY1005=Setup!Z$20,Setup!AA$20,IF(AY1005=Setup!Z$21,Setup!AA$21,IF(AY1005=Setup!Z$22,Setup!AA$22,IF(AY1005=Setup!Z$23,Setup!AA$23,IF(AY1005=Setup!Z$24,Setup!AA$24,IF(AY1005=Setup!AA$25,Setup!AB$25,IF(AY1005=Setup!AA$26,Setup!AB$26,IF(AY1005=Setup!Z$27,Setup!AA$27,IF(AY1005=Setup!Z$28,Setup!AA$28,IF(AY1005=Setup!Z$29,Setup!AA$29,IF(AY1005=Setup!Z$30,Setup!AA$30,IF(AY1005=Setup!Z$31,Setup!AA$31,IF(AY1005=Setup!Z$32,Setup!AA$32,IF(AY1005=Setup!Z$33,Setup!AA$33,IF(AY1005=Setup!Z$34,Setup!AA$34,IF(AY1005=Setup!Z$35,Setup!AA$35,IF(AY1005=Setup!Z$36,Setup!AA$36,IF(AY1005=Setup!Z$37,Setup!AA$37,0))))))))))))))))))))))))))))))))))</f>
        <v>0</v>
      </c>
    </row>
    <row r="1006" spans="54:56" ht="24.9" customHeight="1" x14ac:dyDescent="0.3">
      <c r="BB1006" s="194">
        <f>IF(J1006=Setup!J$6,Setup!K$6,IF(J1006=Setup!J$7,Setup!K$7,IF(J1006=Setup!J$8,Setup!K$8,IF(J1006=Setup!J$9,Setup!K$9,IF(J1006=Setup!J$10,Setup!K$10,IF(J1006=Setup!J$11,Setup!K$11,IF(J1006=Setup!J$12,Setup!K$12,IF(J1006=Setup!J$13,Setup!K$13,IF(J1006=Setup!J$14,Setup!K$14,IF(J1006=Setup!J$15,Setup!K$15,IF(J1006=Setup!J$16,Setup!K$16,IF(J1006=Setup!J$17,Setup!K$17,IF(J1006=Setup!J$18,Setup!K$18,IF(J1006=Setup!J$19,Setup!K$19,IF(J1006=Setup!J$20,Setup!K$20,IF(J1006=Setup!J$21,Setup!K$21,IF(J1006=Setup!J$22,Setup!K$22,0)))))))))))))))))</f>
        <v>0</v>
      </c>
      <c r="BC1006" s="194">
        <f>IF(J1006=Setup!F$4,Setup!G$4,IF(J1006=Setup!F$5,Setup!G$5,IF(J1006=Setup!F$6,Setup!G$6,IF(J1006=Setup!F$7,Setup!G$7,IF(J1006=Setup!F$8,Setup!G$8,IF(J1006=Setup!F$9,Setup!G$9,IF(J1006=Setup!F$10,Setup!G$10,IF(J1006=Setup!F$11,Setup!G$11,IF(J1006=Setup!F$12,Setup!G$12,IF(J1006=Setup!F$13,Setup!G$13,IF(J1006=Setup!F$14,Setup!G$14,IF(J1006=Setup!F$15,Setup!G$15,IF(J1006=Setup!F$16,Setup!G$16,IF(J1006=Setup!F$17,Setup!G$17,IF(J1006=Setup!F$18,Setup!G$18,IF(J1006=Setup!F$19,Setup!G$19,IF(J1006=Setup!F$20,Setup!G$20,IF(J1006=Setup!F$21,Setup!G$21,IF(J1006=Setup!F$22,Setup!G$22,0)))))))))))))))))))</f>
        <v>0</v>
      </c>
      <c r="BD1006" s="195">
        <f>IF(AY1006=Setup!Z$4,Setup!AA$4,IF(AY1006=Setup!Z$5,Setup!AA$5,IF(AY1006=Setup!Z$6,Setup!AA$6,IF(AY1006=Setup!Z$7,Setup!AA$7,IF(AY1006=Setup!Z$8,Setup!AA$8,IF(AY1006=Setup!Z$9,Setup!AA$9,IF(AY1006=Setup!Z$10,Setup!AA$10,IF(AY1006=Setup!Z$11,Setup!AA$11,IF(AY1006=Setup!Z$12,Setup!AA$12,IF(AY1006=Setup!Z$13,Setup!AA$13,IF(AY1006=Setup!Z$14,Setup!AA$14,IF(AY1006=Setup!Z$15,Setup!AA$15,IF(AY1006=Setup!Z$16,Setup!AA$16,IF(AY1006=Setup!Z$17,Setup!AA$17,IF(AY1006=Setup!Z$18,Setup!AA$18,IF(AY1006=Setup!Z$19,Setup!AA$19,IF(AY1006=Setup!Z$20,Setup!AA$20,IF(AY1006=Setup!Z$21,Setup!AA$21,IF(AY1006=Setup!Z$22,Setup!AA$22,IF(AY1006=Setup!Z$23,Setup!AA$23,IF(AY1006=Setup!Z$24,Setup!AA$24,IF(AY1006=Setup!AA$25,Setup!AB$25,IF(AY1006=Setup!AA$26,Setup!AB$26,IF(AY1006=Setup!Z$27,Setup!AA$27,IF(AY1006=Setup!Z$28,Setup!AA$28,IF(AY1006=Setup!Z$29,Setup!AA$29,IF(AY1006=Setup!Z$30,Setup!AA$30,IF(AY1006=Setup!Z$31,Setup!AA$31,IF(AY1006=Setup!Z$32,Setup!AA$32,IF(AY1006=Setup!Z$33,Setup!AA$33,IF(AY1006=Setup!Z$34,Setup!AA$34,IF(AY1006=Setup!Z$35,Setup!AA$35,IF(AY1006=Setup!Z$36,Setup!AA$36,IF(AY1006=Setup!Z$37,Setup!AA$37,0))))))))))))))))))))))))))))))))))</f>
        <v>0</v>
      </c>
    </row>
    <row r="1007" spans="54:56" ht="24.9" customHeight="1" x14ac:dyDescent="0.3">
      <c r="BB1007" s="194">
        <f>IF(J1007=Setup!J$6,Setup!K$6,IF(J1007=Setup!J$7,Setup!K$7,IF(J1007=Setup!J$8,Setup!K$8,IF(J1007=Setup!J$9,Setup!K$9,IF(J1007=Setup!J$10,Setup!K$10,IF(J1007=Setup!J$11,Setup!K$11,IF(J1007=Setup!J$12,Setup!K$12,IF(J1007=Setup!J$13,Setup!K$13,IF(J1007=Setup!J$14,Setup!K$14,IF(J1007=Setup!J$15,Setup!K$15,IF(J1007=Setup!J$16,Setup!K$16,IF(J1007=Setup!J$17,Setup!K$17,IF(J1007=Setup!J$18,Setup!K$18,IF(J1007=Setup!J$19,Setup!K$19,IF(J1007=Setup!J$20,Setup!K$20,IF(J1007=Setup!J$21,Setup!K$21,IF(J1007=Setup!J$22,Setup!K$22,0)))))))))))))))))</f>
        <v>0</v>
      </c>
      <c r="BC1007" s="194">
        <f>IF(J1007=Setup!F$4,Setup!G$4,IF(J1007=Setup!F$5,Setup!G$5,IF(J1007=Setup!F$6,Setup!G$6,IF(J1007=Setup!F$7,Setup!G$7,IF(J1007=Setup!F$8,Setup!G$8,IF(J1007=Setup!F$9,Setup!G$9,IF(J1007=Setup!F$10,Setup!G$10,IF(J1007=Setup!F$11,Setup!G$11,IF(J1007=Setup!F$12,Setup!G$12,IF(J1007=Setup!F$13,Setup!G$13,IF(J1007=Setup!F$14,Setup!G$14,IF(J1007=Setup!F$15,Setup!G$15,IF(J1007=Setup!F$16,Setup!G$16,IF(J1007=Setup!F$17,Setup!G$17,IF(J1007=Setup!F$18,Setup!G$18,IF(J1007=Setup!F$19,Setup!G$19,IF(J1007=Setup!F$20,Setup!G$20,IF(J1007=Setup!F$21,Setup!G$21,IF(J1007=Setup!F$22,Setup!G$22,0)))))))))))))))))))</f>
        <v>0</v>
      </c>
      <c r="BD1007" s="195">
        <f>IF(AY1007=Setup!Z$4,Setup!AA$4,IF(AY1007=Setup!Z$5,Setup!AA$5,IF(AY1007=Setup!Z$6,Setup!AA$6,IF(AY1007=Setup!Z$7,Setup!AA$7,IF(AY1007=Setup!Z$8,Setup!AA$8,IF(AY1007=Setup!Z$9,Setup!AA$9,IF(AY1007=Setup!Z$10,Setup!AA$10,IF(AY1007=Setup!Z$11,Setup!AA$11,IF(AY1007=Setup!Z$12,Setup!AA$12,IF(AY1007=Setup!Z$13,Setup!AA$13,IF(AY1007=Setup!Z$14,Setup!AA$14,IF(AY1007=Setup!Z$15,Setup!AA$15,IF(AY1007=Setup!Z$16,Setup!AA$16,IF(AY1007=Setup!Z$17,Setup!AA$17,IF(AY1007=Setup!Z$18,Setup!AA$18,IF(AY1007=Setup!Z$19,Setup!AA$19,IF(AY1007=Setup!Z$20,Setup!AA$20,IF(AY1007=Setup!Z$21,Setup!AA$21,IF(AY1007=Setup!Z$22,Setup!AA$22,IF(AY1007=Setup!Z$23,Setup!AA$23,IF(AY1007=Setup!Z$24,Setup!AA$24,IF(AY1007=Setup!AA$25,Setup!AB$25,IF(AY1007=Setup!AA$26,Setup!AB$26,IF(AY1007=Setup!Z$27,Setup!AA$27,IF(AY1007=Setup!Z$28,Setup!AA$28,IF(AY1007=Setup!Z$29,Setup!AA$29,IF(AY1007=Setup!Z$30,Setup!AA$30,IF(AY1007=Setup!Z$31,Setup!AA$31,IF(AY1007=Setup!Z$32,Setup!AA$32,IF(AY1007=Setup!Z$33,Setup!AA$33,IF(AY1007=Setup!Z$34,Setup!AA$34,IF(AY1007=Setup!Z$35,Setup!AA$35,IF(AY1007=Setup!Z$36,Setup!AA$36,IF(AY1007=Setup!Z$37,Setup!AA$37,0))))))))))))))))))))))))))))))))))</f>
        <v>0</v>
      </c>
    </row>
    <row r="1008" spans="54:56" ht="24.9" customHeight="1" x14ac:dyDescent="0.3">
      <c r="BB1008" s="194">
        <f>IF(J1008=Setup!J$6,Setup!K$6,IF(J1008=Setup!J$7,Setup!K$7,IF(J1008=Setup!J$8,Setup!K$8,IF(J1008=Setup!J$9,Setup!K$9,IF(J1008=Setup!J$10,Setup!K$10,IF(J1008=Setup!J$11,Setup!K$11,IF(J1008=Setup!J$12,Setup!K$12,IF(J1008=Setup!J$13,Setup!K$13,IF(J1008=Setup!J$14,Setup!K$14,IF(J1008=Setup!J$15,Setup!K$15,IF(J1008=Setup!J$16,Setup!K$16,IF(J1008=Setup!J$17,Setup!K$17,IF(J1008=Setup!J$18,Setup!K$18,IF(J1008=Setup!J$19,Setup!K$19,IF(J1008=Setup!J$20,Setup!K$20,IF(J1008=Setup!J$21,Setup!K$21,IF(J1008=Setup!J$22,Setup!K$22,0)))))))))))))))))</f>
        <v>0</v>
      </c>
      <c r="BC1008" s="194">
        <f>IF(J1008=Setup!F$4,Setup!G$4,IF(J1008=Setup!F$5,Setup!G$5,IF(J1008=Setup!F$6,Setup!G$6,IF(J1008=Setup!F$7,Setup!G$7,IF(J1008=Setup!F$8,Setup!G$8,IF(J1008=Setup!F$9,Setup!G$9,IF(J1008=Setup!F$10,Setup!G$10,IF(J1008=Setup!F$11,Setup!G$11,IF(J1008=Setup!F$12,Setup!G$12,IF(J1008=Setup!F$13,Setup!G$13,IF(J1008=Setup!F$14,Setup!G$14,IF(J1008=Setup!F$15,Setup!G$15,IF(J1008=Setup!F$16,Setup!G$16,IF(J1008=Setup!F$17,Setup!G$17,IF(J1008=Setup!F$18,Setup!G$18,IF(J1008=Setup!F$19,Setup!G$19,IF(J1008=Setup!F$20,Setup!G$20,IF(J1008=Setup!F$21,Setup!G$21,IF(J1008=Setup!F$22,Setup!G$22,0)))))))))))))))))))</f>
        <v>0</v>
      </c>
      <c r="BD1008" s="195">
        <f>IF(AY1008=Setup!Z$4,Setup!AA$4,IF(AY1008=Setup!Z$5,Setup!AA$5,IF(AY1008=Setup!Z$6,Setup!AA$6,IF(AY1008=Setup!Z$7,Setup!AA$7,IF(AY1008=Setup!Z$8,Setup!AA$8,IF(AY1008=Setup!Z$9,Setup!AA$9,IF(AY1008=Setup!Z$10,Setup!AA$10,IF(AY1008=Setup!Z$11,Setup!AA$11,IF(AY1008=Setup!Z$12,Setup!AA$12,IF(AY1008=Setup!Z$13,Setup!AA$13,IF(AY1008=Setup!Z$14,Setup!AA$14,IF(AY1008=Setup!Z$15,Setup!AA$15,IF(AY1008=Setup!Z$16,Setup!AA$16,IF(AY1008=Setup!Z$17,Setup!AA$17,IF(AY1008=Setup!Z$18,Setup!AA$18,IF(AY1008=Setup!Z$19,Setup!AA$19,IF(AY1008=Setup!Z$20,Setup!AA$20,IF(AY1008=Setup!Z$21,Setup!AA$21,IF(AY1008=Setup!Z$22,Setup!AA$22,IF(AY1008=Setup!Z$23,Setup!AA$23,IF(AY1008=Setup!Z$24,Setup!AA$24,IF(AY1008=Setup!AA$25,Setup!AB$25,IF(AY1008=Setup!AA$26,Setup!AB$26,IF(AY1008=Setup!Z$27,Setup!AA$27,IF(AY1008=Setup!Z$28,Setup!AA$28,IF(AY1008=Setup!Z$29,Setup!AA$29,IF(AY1008=Setup!Z$30,Setup!AA$30,IF(AY1008=Setup!Z$31,Setup!AA$31,IF(AY1008=Setup!Z$32,Setup!AA$32,IF(AY1008=Setup!Z$33,Setup!AA$33,IF(AY1008=Setup!Z$34,Setup!AA$34,IF(AY1008=Setup!Z$35,Setup!AA$35,IF(AY1008=Setup!Z$36,Setup!AA$36,IF(AY1008=Setup!Z$37,Setup!AA$37,0))))))))))))))))))))))))))))))))))</f>
        <v>0</v>
      </c>
    </row>
    <row r="1009" spans="54:56" ht="24.9" customHeight="1" x14ac:dyDescent="0.3">
      <c r="BB1009" s="194">
        <f>IF(J1009=Setup!J$6,Setup!K$6,IF(J1009=Setup!J$7,Setup!K$7,IF(J1009=Setup!J$8,Setup!K$8,IF(J1009=Setup!J$9,Setup!K$9,IF(J1009=Setup!J$10,Setup!K$10,IF(J1009=Setup!J$11,Setup!K$11,IF(J1009=Setup!J$12,Setup!K$12,IF(J1009=Setup!J$13,Setup!K$13,IF(J1009=Setup!J$14,Setup!K$14,IF(J1009=Setup!J$15,Setup!K$15,IF(J1009=Setup!J$16,Setup!K$16,IF(J1009=Setup!J$17,Setup!K$17,IF(J1009=Setup!J$18,Setup!K$18,IF(J1009=Setup!J$19,Setup!K$19,IF(J1009=Setup!J$20,Setup!K$20,IF(J1009=Setup!J$21,Setup!K$21,IF(J1009=Setup!J$22,Setup!K$22,0)))))))))))))))))</f>
        <v>0</v>
      </c>
      <c r="BC1009" s="194">
        <f>IF(J1009=Setup!F$4,Setup!G$4,IF(J1009=Setup!F$5,Setup!G$5,IF(J1009=Setup!F$6,Setup!G$6,IF(J1009=Setup!F$7,Setup!G$7,IF(J1009=Setup!F$8,Setup!G$8,IF(J1009=Setup!F$9,Setup!G$9,IF(J1009=Setup!F$10,Setup!G$10,IF(J1009=Setup!F$11,Setup!G$11,IF(J1009=Setup!F$12,Setup!G$12,IF(J1009=Setup!F$13,Setup!G$13,IF(J1009=Setup!F$14,Setup!G$14,IF(J1009=Setup!F$15,Setup!G$15,IF(J1009=Setup!F$16,Setup!G$16,IF(J1009=Setup!F$17,Setup!G$17,IF(J1009=Setup!F$18,Setup!G$18,IF(J1009=Setup!F$19,Setup!G$19,IF(J1009=Setup!F$20,Setup!G$20,IF(J1009=Setup!F$21,Setup!G$21,IF(J1009=Setup!F$22,Setup!G$22,0)))))))))))))))))))</f>
        <v>0</v>
      </c>
      <c r="BD1009" s="195">
        <f>IF(AY1009=Setup!Z$4,Setup!AA$4,IF(AY1009=Setup!Z$5,Setup!AA$5,IF(AY1009=Setup!Z$6,Setup!AA$6,IF(AY1009=Setup!Z$7,Setup!AA$7,IF(AY1009=Setup!Z$8,Setup!AA$8,IF(AY1009=Setup!Z$9,Setup!AA$9,IF(AY1009=Setup!Z$10,Setup!AA$10,IF(AY1009=Setup!Z$11,Setup!AA$11,IF(AY1009=Setup!Z$12,Setup!AA$12,IF(AY1009=Setup!Z$13,Setup!AA$13,IF(AY1009=Setup!Z$14,Setup!AA$14,IF(AY1009=Setup!Z$15,Setup!AA$15,IF(AY1009=Setup!Z$16,Setup!AA$16,IF(AY1009=Setup!Z$17,Setup!AA$17,IF(AY1009=Setup!Z$18,Setup!AA$18,IF(AY1009=Setup!Z$19,Setup!AA$19,IF(AY1009=Setup!Z$20,Setup!AA$20,IF(AY1009=Setup!Z$21,Setup!AA$21,IF(AY1009=Setup!Z$22,Setup!AA$22,IF(AY1009=Setup!Z$23,Setup!AA$23,IF(AY1009=Setup!Z$24,Setup!AA$24,IF(AY1009=Setup!AA$25,Setup!AB$25,IF(AY1009=Setup!AA$26,Setup!AB$26,IF(AY1009=Setup!Z$27,Setup!AA$27,IF(AY1009=Setup!Z$28,Setup!AA$28,IF(AY1009=Setup!Z$29,Setup!AA$29,IF(AY1009=Setup!Z$30,Setup!AA$30,IF(AY1009=Setup!Z$31,Setup!AA$31,IF(AY1009=Setup!Z$32,Setup!AA$32,IF(AY1009=Setup!Z$33,Setup!AA$33,IF(AY1009=Setup!Z$34,Setup!AA$34,IF(AY1009=Setup!Z$35,Setup!AA$35,IF(AY1009=Setup!Z$36,Setup!AA$36,IF(AY1009=Setup!Z$37,Setup!AA$37,0))))))))))))))))))))))))))))))))))</f>
        <v>0</v>
      </c>
    </row>
    <row r="1010" spans="54:56" ht="24.9" customHeight="1" x14ac:dyDescent="0.3">
      <c r="BB1010" s="194">
        <f>IF(J1010=Setup!J$6,Setup!K$6,IF(J1010=Setup!J$7,Setup!K$7,IF(J1010=Setup!J$8,Setup!K$8,IF(J1010=Setup!J$9,Setup!K$9,IF(J1010=Setup!J$10,Setup!K$10,IF(J1010=Setup!J$11,Setup!K$11,IF(J1010=Setup!J$12,Setup!K$12,IF(J1010=Setup!J$13,Setup!K$13,IF(J1010=Setup!J$14,Setup!K$14,IF(J1010=Setup!J$15,Setup!K$15,IF(J1010=Setup!J$16,Setup!K$16,IF(J1010=Setup!J$17,Setup!K$17,IF(J1010=Setup!J$18,Setup!K$18,IF(J1010=Setup!J$19,Setup!K$19,IF(J1010=Setup!J$20,Setup!K$20,IF(J1010=Setup!J$21,Setup!K$21,IF(J1010=Setup!J$22,Setup!K$22,0)))))))))))))))))</f>
        <v>0</v>
      </c>
      <c r="BC1010" s="194">
        <f>IF(J1010=Setup!F$4,Setup!G$4,IF(J1010=Setup!F$5,Setup!G$5,IF(J1010=Setup!F$6,Setup!G$6,IF(J1010=Setup!F$7,Setup!G$7,IF(J1010=Setup!F$8,Setup!G$8,IF(J1010=Setup!F$9,Setup!G$9,IF(J1010=Setup!F$10,Setup!G$10,IF(J1010=Setup!F$11,Setup!G$11,IF(J1010=Setup!F$12,Setup!G$12,IF(J1010=Setup!F$13,Setup!G$13,IF(J1010=Setup!F$14,Setup!G$14,IF(J1010=Setup!F$15,Setup!G$15,IF(J1010=Setup!F$16,Setup!G$16,IF(J1010=Setup!F$17,Setup!G$17,IF(J1010=Setup!F$18,Setup!G$18,IF(J1010=Setup!F$19,Setup!G$19,IF(J1010=Setup!F$20,Setup!G$20,IF(J1010=Setup!F$21,Setup!G$21,IF(J1010=Setup!F$22,Setup!G$22,0)))))))))))))))))))</f>
        <v>0</v>
      </c>
      <c r="BD1010" s="195">
        <f>IF(AY1010=Setup!Z$4,Setup!AA$4,IF(AY1010=Setup!Z$5,Setup!AA$5,IF(AY1010=Setup!Z$6,Setup!AA$6,IF(AY1010=Setup!Z$7,Setup!AA$7,IF(AY1010=Setup!Z$8,Setup!AA$8,IF(AY1010=Setup!Z$9,Setup!AA$9,IF(AY1010=Setup!Z$10,Setup!AA$10,IF(AY1010=Setup!Z$11,Setup!AA$11,IF(AY1010=Setup!Z$12,Setup!AA$12,IF(AY1010=Setup!Z$13,Setup!AA$13,IF(AY1010=Setup!Z$14,Setup!AA$14,IF(AY1010=Setup!Z$15,Setup!AA$15,IF(AY1010=Setup!Z$16,Setup!AA$16,IF(AY1010=Setup!Z$17,Setup!AA$17,IF(AY1010=Setup!Z$18,Setup!AA$18,IF(AY1010=Setup!Z$19,Setup!AA$19,IF(AY1010=Setup!Z$20,Setup!AA$20,IF(AY1010=Setup!Z$21,Setup!AA$21,IF(AY1010=Setup!Z$22,Setup!AA$22,IF(AY1010=Setup!Z$23,Setup!AA$23,IF(AY1010=Setup!Z$24,Setup!AA$24,IF(AY1010=Setup!AA$25,Setup!AB$25,IF(AY1010=Setup!AA$26,Setup!AB$26,IF(AY1010=Setup!Z$27,Setup!AA$27,IF(AY1010=Setup!Z$28,Setup!AA$28,IF(AY1010=Setup!Z$29,Setup!AA$29,IF(AY1010=Setup!Z$30,Setup!AA$30,IF(AY1010=Setup!Z$31,Setup!AA$31,IF(AY1010=Setup!Z$32,Setup!AA$32,IF(AY1010=Setup!Z$33,Setup!AA$33,IF(AY1010=Setup!Z$34,Setup!AA$34,IF(AY1010=Setup!Z$35,Setup!AA$35,IF(AY1010=Setup!Z$36,Setup!AA$36,IF(AY1010=Setup!Z$37,Setup!AA$37,0))))))))))))))))))))))))))))))))))</f>
        <v>0</v>
      </c>
    </row>
    <row r="1011" spans="54:56" ht="24.9" customHeight="1" x14ac:dyDescent="0.3">
      <c r="BB1011" s="194">
        <f>IF(J1011=Setup!J$6,Setup!K$6,IF(J1011=Setup!J$7,Setup!K$7,IF(J1011=Setup!J$8,Setup!K$8,IF(J1011=Setup!J$9,Setup!K$9,IF(J1011=Setup!J$10,Setup!K$10,IF(J1011=Setup!J$11,Setup!K$11,IF(J1011=Setup!J$12,Setup!K$12,IF(J1011=Setup!J$13,Setup!K$13,IF(J1011=Setup!J$14,Setup!K$14,IF(J1011=Setup!J$15,Setup!K$15,IF(J1011=Setup!J$16,Setup!K$16,IF(J1011=Setup!J$17,Setup!K$17,IF(J1011=Setup!J$18,Setup!K$18,IF(J1011=Setup!J$19,Setup!K$19,IF(J1011=Setup!J$20,Setup!K$20,IF(J1011=Setup!J$21,Setup!K$21,IF(J1011=Setup!J$22,Setup!K$22,0)))))))))))))))))</f>
        <v>0</v>
      </c>
      <c r="BC1011" s="194">
        <f>IF(J1011=Setup!F$4,Setup!G$4,IF(J1011=Setup!F$5,Setup!G$5,IF(J1011=Setup!F$6,Setup!G$6,IF(J1011=Setup!F$7,Setup!G$7,IF(J1011=Setup!F$8,Setup!G$8,IF(J1011=Setup!F$9,Setup!G$9,IF(J1011=Setup!F$10,Setup!G$10,IF(J1011=Setup!F$11,Setup!G$11,IF(J1011=Setup!F$12,Setup!G$12,IF(J1011=Setup!F$13,Setup!G$13,IF(J1011=Setup!F$14,Setup!G$14,IF(J1011=Setup!F$15,Setup!G$15,IF(J1011=Setup!F$16,Setup!G$16,IF(J1011=Setup!F$17,Setup!G$17,IF(J1011=Setup!F$18,Setup!G$18,IF(J1011=Setup!F$19,Setup!G$19,IF(J1011=Setup!F$20,Setup!G$20,IF(J1011=Setup!F$21,Setup!G$21,IF(J1011=Setup!F$22,Setup!G$22,0)))))))))))))))))))</f>
        <v>0</v>
      </c>
      <c r="BD1011" s="195">
        <f>IF(AY1011=Setup!Z$4,Setup!AA$4,IF(AY1011=Setup!Z$5,Setup!AA$5,IF(AY1011=Setup!Z$6,Setup!AA$6,IF(AY1011=Setup!Z$7,Setup!AA$7,IF(AY1011=Setup!Z$8,Setup!AA$8,IF(AY1011=Setup!Z$9,Setup!AA$9,IF(AY1011=Setup!Z$10,Setup!AA$10,IF(AY1011=Setup!Z$11,Setup!AA$11,IF(AY1011=Setup!Z$12,Setup!AA$12,IF(AY1011=Setup!Z$13,Setup!AA$13,IF(AY1011=Setup!Z$14,Setup!AA$14,IF(AY1011=Setup!Z$15,Setup!AA$15,IF(AY1011=Setup!Z$16,Setup!AA$16,IF(AY1011=Setup!Z$17,Setup!AA$17,IF(AY1011=Setup!Z$18,Setup!AA$18,IF(AY1011=Setup!Z$19,Setup!AA$19,IF(AY1011=Setup!Z$20,Setup!AA$20,IF(AY1011=Setup!Z$21,Setup!AA$21,IF(AY1011=Setup!Z$22,Setup!AA$22,IF(AY1011=Setup!Z$23,Setup!AA$23,IF(AY1011=Setup!Z$24,Setup!AA$24,IF(AY1011=Setup!AA$25,Setup!AB$25,IF(AY1011=Setup!AA$26,Setup!AB$26,IF(AY1011=Setup!Z$27,Setup!AA$27,IF(AY1011=Setup!Z$28,Setup!AA$28,IF(AY1011=Setup!Z$29,Setup!AA$29,IF(AY1011=Setup!Z$30,Setup!AA$30,IF(AY1011=Setup!Z$31,Setup!AA$31,IF(AY1011=Setup!Z$32,Setup!AA$32,IF(AY1011=Setup!Z$33,Setup!AA$33,IF(AY1011=Setup!Z$34,Setup!AA$34,IF(AY1011=Setup!Z$35,Setup!AA$35,IF(AY1011=Setup!Z$36,Setup!AA$36,IF(AY1011=Setup!Z$37,Setup!AA$37,0))))))))))))))))))))))))))))))))))</f>
        <v>0</v>
      </c>
    </row>
    <row r="1012" spans="54:56" ht="24.9" customHeight="1" x14ac:dyDescent="0.3">
      <c r="BB1012" s="194">
        <f>IF(J1012=Setup!J$6,Setup!K$6,IF(J1012=Setup!J$7,Setup!K$7,IF(J1012=Setup!J$8,Setup!K$8,IF(J1012=Setup!J$9,Setup!K$9,IF(J1012=Setup!J$10,Setup!K$10,IF(J1012=Setup!J$11,Setup!K$11,IF(J1012=Setup!J$12,Setup!K$12,IF(J1012=Setup!J$13,Setup!K$13,IF(J1012=Setup!J$14,Setup!K$14,IF(J1012=Setup!J$15,Setup!K$15,IF(J1012=Setup!J$16,Setup!K$16,IF(J1012=Setup!J$17,Setup!K$17,IF(J1012=Setup!J$18,Setup!K$18,IF(J1012=Setup!J$19,Setup!K$19,IF(J1012=Setup!J$20,Setup!K$20,IF(J1012=Setup!J$21,Setup!K$21,IF(J1012=Setup!J$22,Setup!K$22,0)))))))))))))))))</f>
        <v>0</v>
      </c>
      <c r="BC1012" s="194">
        <f>IF(J1012=Setup!F$4,Setup!G$4,IF(J1012=Setup!F$5,Setup!G$5,IF(J1012=Setup!F$6,Setup!G$6,IF(J1012=Setup!F$7,Setup!G$7,IF(J1012=Setup!F$8,Setup!G$8,IF(J1012=Setup!F$9,Setup!G$9,IF(J1012=Setup!F$10,Setup!G$10,IF(J1012=Setup!F$11,Setup!G$11,IF(J1012=Setup!F$12,Setup!G$12,IF(J1012=Setup!F$13,Setup!G$13,IF(J1012=Setup!F$14,Setup!G$14,IF(J1012=Setup!F$15,Setup!G$15,IF(J1012=Setup!F$16,Setup!G$16,IF(J1012=Setup!F$17,Setup!G$17,IF(J1012=Setup!F$18,Setup!G$18,IF(J1012=Setup!F$19,Setup!G$19,IF(J1012=Setup!F$20,Setup!G$20,IF(J1012=Setup!F$21,Setup!G$21,IF(J1012=Setup!F$22,Setup!G$22,0)))))))))))))))))))</f>
        <v>0</v>
      </c>
      <c r="BD1012" s="195">
        <f>IF(AY1012=Setup!Z$4,Setup!AA$4,IF(AY1012=Setup!Z$5,Setup!AA$5,IF(AY1012=Setup!Z$6,Setup!AA$6,IF(AY1012=Setup!Z$7,Setup!AA$7,IF(AY1012=Setup!Z$8,Setup!AA$8,IF(AY1012=Setup!Z$9,Setup!AA$9,IF(AY1012=Setup!Z$10,Setup!AA$10,IF(AY1012=Setup!Z$11,Setup!AA$11,IF(AY1012=Setup!Z$12,Setup!AA$12,IF(AY1012=Setup!Z$13,Setup!AA$13,IF(AY1012=Setup!Z$14,Setup!AA$14,IF(AY1012=Setup!Z$15,Setup!AA$15,IF(AY1012=Setup!Z$16,Setup!AA$16,IF(AY1012=Setup!Z$17,Setup!AA$17,IF(AY1012=Setup!Z$18,Setup!AA$18,IF(AY1012=Setup!Z$19,Setup!AA$19,IF(AY1012=Setup!Z$20,Setup!AA$20,IF(AY1012=Setup!Z$21,Setup!AA$21,IF(AY1012=Setup!Z$22,Setup!AA$22,IF(AY1012=Setup!Z$23,Setup!AA$23,IF(AY1012=Setup!Z$24,Setup!AA$24,IF(AY1012=Setup!AA$25,Setup!AB$25,IF(AY1012=Setup!AA$26,Setup!AB$26,IF(AY1012=Setup!Z$27,Setup!AA$27,IF(AY1012=Setup!Z$28,Setup!AA$28,IF(AY1012=Setup!Z$29,Setup!AA$29,IF(AY1012=Setup!Z$30,Setup!AA$30,IF(AY1012=Setup!Z$31,Setup!AA$31,IF(AY1012=Setup!Z$32,Setup!AA$32,IF(AY1012=Setup!Z$33,Setup!AA$33,IF(AY1012=Setup!Z$34,Setup!AA$34,IF(AY1012=Setup!Z$35,Setup!AA$35,IF(AY1012=Setup!Z$36,Setup!AA$36,IF(AY1012=Setup!Z$37,Setup!AA$37,0))))))))))))))))))))))))))))))))))</f>
        <v>0</v>
      </c>
    </row>
    <row r="1013" spans="54:56" ht="24.9" customHeight="1" x14ac:dyDescent="0.3">
      <c r="BB1013" s="194">
        <f>IF(J1013=Setup!J$6,Setup!K$6,IF(J1013=Setup!J$7,Setup!K$7,IF(J1013=Setup!J$8,Setup!K$8,IF(J1013=Setup!J$9,Setup!K$9,IF(J1013=Setup!J$10,Setup!K$10,IF(J1013=Setup!J$11,Setup!K$11,IF(J1013=Setup!J$12,Setup!K$12,IF(J1013=Setup!J$13,Setup!K$13,IF(J1013=Setup!J$14,Setup!K$14,IF(J1013=Setup!J$15,Setup!K$15,IF(J1013=Setup!J$16,Setup!K$16,IF(J1013=Setup!J$17,Setup!K$17,IF(J1013=Setup!J$18,Setup!K$18,IF(J1013=Setup!J$19,Setup!K$19,IF(J1013=Setup!J$20,Setup!K$20,IF(J1013=Setup!J$21,Setup!K$21,IF(J1013=Setup!J$22,Setup!K$22,0)))))))))))))))))</f>
        <v>0</v>
      </c>
      <c r="BC1013" s="194">
        <f>IF(J1013=Setup!F$4,Setup!G$4,IF(J1013=Setup!F$5,Setup!G$5,IF(J1013=Setup!F$6,Setup!G$6,IF(J1013=Setup!F$7,Setup!G$7,IF(J1013=Setup!F$8,Setup!G$8,IF(J1013=Setup!F$9,Setup!G$9,IF(J1013=Setup!F$10,Setup!G$10,IF(J1013=Setup!F$11,Setup!G$11,IF(J1013=Setup!F$12,Setup!G$12,IF(J1013=Setup!F$13,Setup!G$13,IF(J1013=Setup!F$14,Setup!G$14,IF(J1013=Setup!F$15,Setup!G$15,IF(J1013=Setup!F$16,Setup!G$16,IF(J1013=Setup!F$17,Setup!G$17,IF(J1013=Setup!F$18,Setup!G$18,IF(J1013=Setup!F$19,Setup!G$19,IF(J1013=Setup!F$20,Setup!G$20,IF(J1013=Setup!F$21,Setup!G$21,IF(J1013=Setup!F$22,Setup!G$22,0)))))))))))))))))))</f>
        <v>0</v>
      </c>
      <c r="BD1013" s="195">
        <f>IF(AY1013=Setup!Z$4,Setup!AA$4,IF(AY1013=Setup!Z$5,Setup!AA$5,IF(AY1013=Setup!Z$6,Setup!AA$6,IF(AY1013=Setup!Z$7,Setup!AA$7,IF(AY1013=Setup!Z$8,Setup!AA$8,IF(AY1013=Setup!Z$9,Setup!AA$9,IF(AY1013=Setup!Z$10,Setup!AA$10,IF(AY1013=Setup!Z$11,Setup!AA$11,IF(AY1013=Setup!Z$12,Setup!AA$12,IF(AY1013=Setup!Z$13,Setup!AA$13,IF(AY1013=Setup!Z$14,Setup!AA$14,IF(AY1013=Setup!Z$15,Setup!AA$15,IF(AY1013=Setup!Z$16,Setup!AA$16,IF(AY1013=Setup!Z$17,Setup!AA$17,IF(AY1013=Setup!Z$18,Setup!AA$18,IF(AY1013=Setup!Z$19,Setup!AA$19,IF(AY1013=Setup!Z$20,Setup!AA$20,IF(AY1013=Setup!Z$21,Setup!AA$21,IF(AY1013=Setup!Z$22,Setup!AA$22,IF(AY1013=Setup!Z$23,Setup!AA$23,IF(AY1013=Setup!Z$24,Setup!AA$24,IF(AY1013=Setup!AA$25,Setup!AB$25,IF(AY1013=Setup!AA$26,Setup!AB$26,IF(AY1013=Setup!Z$27,Setup!AA$27,IF(AY1013=Setup!Z$28,Setup!AA$28,IF(AY1013=Setup!Z$29,Setup!AA$29,IF(AY1013=Setup!Z$30,Setup!AA$30,IF(AY1013=Setup!Z$31,Setup!AA$31,IF(AY1013=Setup!Z$32,Setup!AA$32,IF(AY1013=Setup!Z$33,Setup!AA$33,IF(AY1013=Setup!Z$34,Setup!AA$34,IF(AY1013=Setup!Z$35,Setup!AA$35,IF(AY1013=Setup!Z$36,Setup!AA$36,IF(AY1013=Setup!Z$37,Setup!AA$37,0))))))))))))))))))))))))))))))))))</f>
        <v>0</v>
      </c>
    </row>
    <row r="1014" spans="54:56" ht="24.9" customHeight="1" x14ac:dyDescent="0.3">
      <c r="BB1014" s="194">
        <f>IF(J1014=Setup!J$6,Setup!K$6,IF(J1014=Setup!J$7,Setup!K$7,IF(J1014=Setup!J$8,Setup!K$8,IF(J1014=Setup!J$9,Setup!K$9,IF(J1014=Setup!J$10,Setup!K$10,IF(J1014=Setup!J$11,Setup!K$11,IF(J1014=Setup!J$12,Setup!K$12,IF(J1014=Setup!J$13,Setup!K$13,IF(J1014=Setup!J$14,Setup!K$14,IF(J1014=Setup!J$15,Setup!K$15,IF(J1014=Setup!J$16,Setup!K$16,IF(J1014=Setup!J$17,Setup!K$17,IF(J1014=Setup!J$18,Setup!K$18,IF(J1014=Setup!J$19,Setup!K$19,IF(J1014=Setup!J$20,Setup!K$20,IF(J1014=Setup!J$21,Setup!K$21,IF(J1014=Setup!J$22,Setup!K$22,0)))))))))))))))))</f>
        <v>0</v>
      </c>
      <c r="BC1014" s="194">
        <f>IF(J1014=Setup!F$4,Setup!G$4,IF(J1014=Setup!F$5,Setup!G$5,IF(J1014=Setup!F$6,Setup!G$6,IF(J1014=Setup!F$7,Setup!G$7,IF(J1014=Setup!F$8,Setup!G$8,IF(J1014=Setup!F$9,Setup!G$9,IF(J1014=Setup!F$10,Setup!G$10,IF(J1014=Setup!F$11,Setup!G$11,IF(J1014=Setup!F$12,Setup!G$12,IF(J1014=Setup!F$13,Setup!G$13,IF(J1014=Setup!F$14,Setup!G$14,IF(J1014=Setup!F$15,Setup!G$15,IF(J1014=Setup!F$16,Setup!G$16,IF(J1014=Setup!F$17,Setup!G$17,IF(J1014=Setup!F$18,Setup!G$18,IF(J1014=Setup!F$19,Setup!G$19,IF(J1014=Setup!F$20,Setup!G$20,IF(J1014=Setup!F$21,Setup!G$21,IF(J1014=Setup!F$22,Setup!G$22,0)))))))))))))))))))</f>
        <v>0</v>
      </c>
      <c r="BD1014" s="195">
        <f>IF(AY1014=Setup!Z$4,Setup!AA$4,IF(AY1014=Setup!Z$5,Setup!AA$5,IF(AY1014=Setup!Z$6,Setup!AA$6,IF(AY1014=Setup!Z$7,Setup!AA$7,IF(AY1014=Setup!Z$8,Setup!AA$8,IF(AY1014=Setup!Z$9,Setup!AA$9,IF(AY1014=Setup!Z$10,Setup!AA$10,IF(AY1014=Setup!Z$11,Setup!AA$11,IF(AY1014=Setup!Z$12,Setup!AA$12,IF(AY1014=Setup!Z$13,Setup!AA$13,IF(AY1014=Setup!Z$14,Setup!AA$14,IF(AY1014=Setup!Z$15,Setup!AA$15,IF(AY1014=Setup!Z$16,Setup!AA$16,IF(AY1014=Setup!Z$17,Setup!AA$17,IF(AY1014=Setup!Z$18,Setup!AA$18,IF(AY1014=Setup!Z$19,Setup!AA$19,IF(AY1014=Setup!Z$20,Setup!AA$20,IF(AY1014=Setup!Z$21,Setup!AA$21,IF(AY1014=Setup!Z$22,Setup!AA$22,IF(AY1014=Setup!Z$23,Setup!AA$23,IF(AY1014=Setup!Z$24,Setup!AA$24,IF(AY1014=Setup!AA$25,Setup!AB$25,IF(AY1014=Setup!AA$26,Setup!AB$26,IF(AY1014=Setup!Z$27,Setup!AA$27,IF(AY1014=Setup!Z$28,Setup!AA$28,IF(AY1014=Setup!Z$29,Setup!AA$29,IF(AY1014=Setup!Z$30,Setup!AA$30,IF(AY1014=Setup!Z$31,Setup!AA$31,IF(AY1014=Setup!Z$32,Setup!AA$32,IF(AY1014=Setup!Z$33,Setup!AA$33,IF(AY1014=Setup!Z$34,Setup!AA$34,IF(AY1014=Setup!Z$35,Setup!AA$35,IF(AY1014=Setup!Z$36,Setup!AA$36,IF(AY1014=Setup!Z$37,Setup!AA$37,0))))))))))))))))))))))))))))))))))</f>
        <v>0</v>
      </c>
    </row>
    <row r="1015" spans="54:56" ht="24.9" customHeight="1" x14ac:dyDescent="0.3">
      <c r="BB1015" s="194">
        <f>IF(J1015=Setup!J$6,Setup!K$6,IF(J1015=Setup!J$7,Setup!K$7,IF(J1015=Setup!J$8,Setup!K$8,IF(J1015=Setup!J$9,Setup!K$9,IF(J1015=Setup!J$10,Setup!K$10,IF(J1015=Setup!J$11,Setup!K$11,IF(J1015=Setup!J$12,Setup!K$12,IF(J1015=Setup!J$13,Setup!K$13,IF(J1015=Setup!J$14,Setup!K$14,IF(J1015=Setup!J$15,Setup!K$15,IF(J1015=Setup!J$16,Setup!K$16,IF(J1015=Setup!J$17,Setup!K$17,IF(J1015=Setup!J$18,Setup!K$18,IF(J1015=Setup!J$19,Setup!K$19,IF(J1015=Setup!J$20,Setup!K$20,IF(J1015=Setup!J$21,Setup!K$21,IF(J1015=Setup!J$22,Setup!K$22,0)))))))))))))))))</f>
        <v>0</v>
      </c>
      <c r="BC1015" s="194">
        <f>IF(J1015=Setup!F$4,Setup!G$4,IF(J1015=Setup!F$5,Setup!G$5,IF(J1015=Setup!F$6,Setup!G$6,IF(J1015=Setup!F$7,Setup!G$7,IF(J1015=Setup!F$8,Setup!G$8,IF(J1015=Setup!F$9,Setup!G$9,IF(J1015=Setup!F$10,Setup!G$10,IF(J1015=Setup!F$11,Setup!G$11,IF(J1015=Setup!F$12,Setup!G$12,IF(J1015=Setup!F$13,Setup!G$13,IF(J1015=Setup!F$14,Setup!G$14,IF(J1015=Setup!F$15,Setup!G$15,IF(J1015=Setup!F$16,Setup!G$16,IF(J1015=Setup!F$17,Setup!G$17,IF(J1015=Setup!F$18,Setup!G$18,IF(J1015=Setup!F$19,Setup!G$19,IF(J1015=Setup!F$20,Setup!G$20,IF(J1015=Setup!F$21,Setup!G$21,IF(J1015=Setup!F$22,Setup!G$22,0)))))))))))))))))))</f>
        <v>0</v>
      </c>
      <c r="BD1015" s="195">
        <f>IF(AY1015=Setup!Z$4,Setup!AA$4,IF(AY1015=Setup!Z$5,Setup!AA$5,IF(AY1015=Setup!Z$6,Setup!AA$6,IF(AY1015=Setup!Z$7,Setup!AA$7,IF(AY1015=Setup!Z$8,Setup!AA$8,IF(AY1015=Setup!Z$9,Setup!AA$9,IF(AY1015=Setup!Z$10,Setup!AA$10,IF(AY1015=Setup!Z$11,Setup!AA$11,IF(AY1015=Setup!Z$12,Setup!AA$12,IF(AY1015=Setup!Z$13,Setup!AA$13,IF(AY1015=Setup!Z$14,Setup!AA$14,IF(AY1015=Setup!Z$15,Setup!AA$15,IF(AY1015=Setup!Z$16,Setup!AA$16,IF(AY1015=Setup!Z$17,Setup!AA$17,IF(AY1015=Setup!Z$18,Setup!AA$18,IF(AY1015=Setup!Z$19,Setup!AA$19,IF(AY1015=Setup!Z$20,Setup!AA$20,IF(AY1015=Setup!Z$21,Setup!AA$21,IF(AY1015=Setup!Z$22,Setup!AA$22,IF(AY1015=Setup!Z$23,Setup!AA$23,IF(AY1015=Setup!Z$24,Setup!AA$24,IF(AY1015=Setup!AA$25,Setup!AB$25,IF(AY1015=Setup!AA$26,Setup!AB$26,IF(AY1015=Setup!Z$27,Setup!AA$27,IF(AY1015=Setup!Z$28,Setup!AA$28,IF(AY1015=Setup!Z$29,Setup!AA$29,IF(AY1015=Setup!Z$30,Setup!AA$30,IF(AY1015=Setup!Z$31,Setup!AA$31,IF(AY1015=Setup!Z$32,Setup!AA$32,IF(AY1015=Setup!Z$33,Setup!AA$33,IF(AY1015=Setup!Z$34,Setup!AA$34,IF(AY1015=Setup!Z$35,Setup!AA$35,IF(AY1015=Setup!Z$36,Setup!AA$36,IF(AY1015=Setup!Z$37,Setup!AA$37,0))))))))))))))))))))))))))))))))))</f>
        <v>0</v>
      </c>
    </row>
    <row r="1016" spans="54:56" ht="24.9" customHeight="1" x14ac:dyDescent="0.3">
      <c r="BB1016" s="194">
        <f>IF(J1016=Setup!J$6,Setup!K$6,IF(J1016=Setup!J$7,Setup!K$7,IF(J1016=Setup!J$8,Setup!K$8,IF(J1016=Setup!J$9,Setup!K$9,IF(J1016=Setup!J$10,Setup!K$10,IF(J1016=Setup!J$11,Setup!K$11,IF(J1016=Setup!J$12,Setup!K$12,IF(J1016=Setup!J$13,Setup!K$13,IF(J1016=Setup!J$14,Setup!K$14,IF(J1016=Setup!J$15,Setup!K$15,IF(J1016=Setup!J$16,Setup!K$16,IF(J1016=Setup!J$17,Setup!K$17,IF(J1016=Setup!J$18,Setup!K$18,IF(J1016=Setup!J$19,Setup!K$19,IF(J1016=Setup!J$20,Setup!K$20,IF(J1016=Setup!J$21,Setup!K$21,IF(J1016=Setup!J$22,Setup!K$22,0)))))))))))))))))</f>
        <v>0</v>
      </c>
      <c r="BC1016" s="194">
        <f>IF(J1016=Setup!F$4,Setup!G$4,IF(J1016=Setup!F$5,Setup!G$5,IF(J1016=Setup!F$6,Setup!G$6,IF(J1016=Setup!F$7,Setup!G$7,IF(J1016=Setup!F$8,Setup!G$8,IF(J1016=Setup!F$9,Setup!G$9,IF(J1016=Setup!F$10,Setup!G$10,IF(J1016=Setup!F$11,Setup!G$11,IF(J1016=Setup!F$12,Setup!G$12,IF(J1016=Setup!F$13,Setup!G$13,IF(J1016=Setup!F$14,Setup!G$14,IF(J1016=Setup!F$15,Setup!G$15,IF(J1016=Setup!F$16,Setup!G$16,IF(J1016=Setup!F$17,Setup!G$17,IF(J1016=Setup!F$18,Setup!G$18,IF(J1016=Setup!F$19,Setup!G$19,IF(J1016=Setup!F$20,Setup!G$20,IF(J1016=Setup!F$21,Setup!G$21,IF(J1016=Setup!F$22,Setup!G$22,0)))))))))))))))))))</f>
        <v>0</v>
      </c>
      <c r="BD1016" s="195">
        <f>IF(AY1016=Setup!Z$4,Setup!AA$4,IF(AY1016=Setup!Z$5,Setup!AA$5,IF(AY1016=Setup!Z$6,Setup!AA$6,IF(AY1016=Setup!Z$7,Setup!AA$7,IF(AY1016=Setup!Z$8,Setup!AA$8,IF(AY1016=Setup!Z$9,Setup!AA$9,IF(AY1016=Setup!Z$10,Setup!AA$10,IF(AY1016=Setup!Z$11,Setup!AA$11,IF(AY1016=Setup!Z$12,Setup!AA$12,IF(AY1016=Setup!Z$13,Setup!AA$13,IF(AY1016=Setup!Z$14,Setup!AA$14,IF(AY1016=Setup!Z$15,Setup!AA$15,IF(AY1016=Setup!Z$16,Setup!AA$16,IF(AY1016=Setup!Z$17,Setup!AA$17,IF(AY1016=Setup!Z$18,Setup!AA$18,IF(AY1016=Setup!Z$19,Setup!AA$19,IF(AY1016=Setup!Z$20,Setup!AA$20,IF(AY1016=Setup!Z$21,Setup!AA$21,IF(AY1016=Setup!Z$22,Setup!AA$22,IF(AY1016=Setup!Z$23,Setup!AA$23,IF(AY1016=Setup!Z$24,Setup!AA$24,IF(AY1016=Setup!AA$25,Setup!AB$25,IF(AY1016=Setup!AA$26,Setup!AB$26,IF(AY1016=Setup!Z$27,Setup!AA$27,IF(AY1016=Setup!Z$28,Setup!AA$28,IF(AY1016=Setup!Z$29,Setup!AA$29,IF(AY1016=Setup!Z$30,Setup!AA$30,IF(AY1016=Setup!Z$31,Setup!AA$31,IF(AY1016=Setup!Z$32,Setup!AA$32,IF(AY1016=Setup!Z$33,Setup!AA$33,IF(AY1016=Setup!Z$34,Setup!AA$34,IF(AY1016=Setup!Z$35,Setup!AA$35,IF(AY1016=Setup!Z$36,Setup!AA$36,IF(AY1016=Setup!Z$37,Setup!AA$37,0))))))))))))))))))))))))))))))))))</f>
        <v>0</v>
      </c>
    </row>
    <row r="1017" spans="54:56" ht="24.9" customHeight="1" x14ac:dyDescent="0.3">
      <c r="BB1017" s="194">
        <f>IF(J1017=Setup!J$6,Setup!K$6,IF(J1017=Setup!J$7,Setup!K$7,IF(J1017=Setup!J$8,Setup!K$8,IF(J1017=Setup!J$9,Setup!K$9,IF(J1017=Setup!J$10,Setup!K$10,IF(J1017=Setup!J$11,Setup!K$11,IF(J1017=Setup!J$12,Setup!K$12,IF(J1017=Setup!J$13,Setup!K$13,IF(J1017=Setup!J$14,Setup!K$14,IF(J1017=Setup!J$15,Setup!K$15,IF(J1017=Setup!J$16,Setup!K$16,IF(J1017=Setup!J$17,Setup!K$17,IF(J1017=Setup!J$18,Setup!K$18,IF(J1017=Setup!J$19,Setup!K$19,IF(J1017=Setup!J$20,Setup!K$20,IF(J1017=Setup!J$21,Setup!K$21,IF(J1017=Setup!J$22,Setup!K$22,0)))))))))))))))))</f>
        <v>0</v>
      </c>
      <c r="BC1017" s="194">
        <f>IF(J1017=Setup!F$4,Setup!G$4,IF(J1017=Setup!F$5,Setup!G$5,IF(J1017=Setup!F$6,Setup!G$6,IF(J1017=Setup!F$7,Setup!G$7,IF(J1017=Setup!F$8,Setup!G$8,IF(J1017=Setup!F$9,Setup!G$9,IF(J1017=Setup!F$10,Setup!G$10,IF(J1017=Setup!F$11,Setup!G$11,IF(J1017=Setup!F$12,Setup!G$12,IF(J1017=Setup!F$13,Setup!G$13,IF(J1017=Setup!F$14,Setup!G$14,IF(J1017=Setup!F$15,Setup!G$15,IF(J1017=Setup!F$16,Setup!G$16,IF(J1017=Setup!F$17,Setup!G$17,IF(J1017=Setup!F$18,Setup!G$18,IF(J1017=Setup!F$19,Setup!G$19,IF(J1017=Setup!F$20,Setup!G$20,IF(J1017=Setup!F$21,Setup!G$21,IF(J1017=Setup!F$22,Setup!G$22,0)))))))))))))))))))</f>
        <v>0</v>
      </c>
      <c r="BD1017" s="195">
        <f>IF(AY1017=Setup!Z$4,Setup!AA$4,IF(AY1017=Setup!Z$5,Setup!AA$5,IF(AY1017=Setup!Z$6,Setup!AA$6,IF(AY1017=Setup!Z$7,Setup!AA$7,IF(AY1017=Setup!Z$8,Setup!AA$8,IF(AY1017=Setup!Z$9,Setup!AA$9,IF(AY1017=Setup!Z$10,Setup!AA$10,IF(AY1017=Setup!Z$11,Setup!AA$11,IF(AY1017=Setup!Z$12,Setup!AA$12,IF(AY1017=Setup!Z$13,Setup!AA$13,IF(AY1017=Setup!Z$14,Setup!AA$14,IF(AY1017=Setup!Z$15,Setup!AA$15,IF(AY1017=Setup!Z$16,Setup!AA$16,IF(AY1017=Setup!Z$17,Setup!AA$17,IF(AY1017=Setup!Z$18,Setup!AA$18,IF(AY1017=Setup!Z$19,Setup!AA$19,IF(AY1017=Setup!Z$20,Setup!AA$20,IF(AY1017=Setup!Z$21,Setup!AA$21,IF(AY1017=Setup!Z$22,Setup!AA$22,IF(AY1017=Setup!Z$23,Setup!AA$23,IF(AY1017=Setup!Z$24,Setup!AA$24,IF(AY1017=Setup!AA$25,Setup!AB$25,IF(AY1017=Setup!AA$26,Setup!AB$26,IF(AY1017=Setup!Z$27,Setup!AA$27,IF(AY1017=Setup!Z$28,Setup!AA$28,IF(AY1017=Setup!Z$29,Setup!AA$29,IF(AY1017=Setup!Z$30,Setup!AA$30,IF(AY1017=Setup!Z$31,Setup!AA$31,IF(AY1017=Setup!Z$32,Setup!AA$32,IF(AY1017=Setup!Z$33,Setup!AA$33,IF(AY1017=Setup!Z$34,Setup!AA$34,IF(AY1017=Setup!Z$35,Setup!AA$35,IF(AY1017=Setup!Z$36,Setup!AA$36,IF(AY1017=Setup!Z$37,Setup!AA$37,0))))))))))))))))))))))))))))))))))</f>
        <v>0</v>
      </c>
    </row>
    <row r="1018" spans="54:56" ht="24.9" customHeight="1" x14ac:dyDescent="0.3">
      <c r="BB1018" s="194">
        <f>IF(J1018=Setup!J$6,Setup!K$6,IF(J1018=Setup!J$7,Setup!K$7,IF(J1018=Setup!J$8,Setup!K$8,IF(J1018=Setup!J$9,Setup!K$9,IF(J1018=Setup!J$10,Setup!K$10,IF(J1018=Setup!J$11,Setup!K$11,IF(J1018=Setup!J$12,Setup!K$12,IF(J1018=Setup!J$13,Setup!K$13,IF(J1018=Setup!J$14,Setup!K$14,IF(J1018=Setup!J$15,Setup!K$15,IF(J1018=Setup!J$16,Setup!K$16,IF(J1018=Setup!J$17,Setup!K$17,IF(J1018=Setup!J$18,Setup!K$18,IF(J1018=Setup!J$19,Setup!K$19,IF(J1018=Setup!J$20,Setup!K$20,IF(J1018=Setup!J$21,Setup!K$21,IF(J1018=Setup!J$22,Setup!K$22,0)))))))))))))))))</f>
        <v>0</v>
      </c>
      <c r="BC1018" s="194">
        <f>IF(J1018=Setup!F$4,Setup!G$4,IF(J1018=Setup!F$5,Setup!G$5,IF(J1018=Setup!F$6,Setup!G$6,IF(J1018=Setup!F$7,Setup!G$7,IF(J1018=Setup!F$8,Setup!G$8,IF(J1018=Setup!F$9,Setup!G$9,IF(J1018=Setup!F$10,Setup!G$10,IF(J1018=Setup!F$11,Setup!G$11,IF(J1018=Setup!F$12,Setup!G$12,IF(J1018=Setup!F$13,Setup!G$13,IF(J1018=Setup!F$14,Setup!G$14,IF(J1018=Setup!F$15,Setup!G$15,IF(J1018=Setup!F$16,Setup!G$16,IF(J1018=Setup!F$17,Setup!G$17,IF(J1018=Setup!F$18,Setup!G$18,IF(J1018=Setup!F$19,Setup!G$19,IF(J1018=Setup!F$20,Setup!G$20,IF(J1018=Setup!F$21,Setup!G$21,IF(J1018=Setup!F$22,Setup!G$22,0)))))))))))))))))))</f>
        <v>0</v>
      </c>
      <c r="BD1018" s="195">
        <f>IF(AY1018=Setup!Z$4,Setup!AA$4,IF(AY1018=Setup!Z$5,Setup!AA$5,IF(AY1018=Setup!Z$6,Setup!AA$6,IF(AY1018=Setup!Z$7,Setup!AA$7,IF(AY1018=Setup!Z$8,Setup!AA$8,IF(AY1018=Setup!Z$9,Setup!AA$9,IF(AY1018=Setup!Z$10,Setup!AA$10,IF(AY1018=Setup!Z$11,Setup!AA$11,IF(AY1018=Setup!Z$12,Setup!AA$12,IF(AY1018=Setup!Z$13,Setup!AA$13,IF(AY1018=Setup!Z$14,Setup!AA$14,IF(AY1018=Setup!Z$15,Setup!AA$15,IF(AY1018=Setup!Z$16,Setup!AA$16,IF(AY1018=Setup!Z$17,Setup!AA$17,IF(AY1018=Setup!Z$18,Setup!AA$18,IF(AY1018=Setup!Z$19,Setup!AA$19,IF(AY1018=Setup!Z$20,Setup!AA$20,IF(AY1018=Setup!Z$21,Setup!AA$21,IF(AY1018=Setup!Z$22,Setup!AA$22,IF(AY1018=Setup!Z$23,Setup!AA$23,IF(AY1018=Setup!Z$24,Setup!AA$24,IF(AY1018=Setup!AA$25,Setup!AB$25,IF(AY1018=Setup!AA$26,Setup!AB$26,IF(AY1018=Setup!Z$27,Setup!AA$27,IF(AY1018=Setup!Z$28,Setup!AA$28,IF(AY1018=Setup!Z$29,Setup!AA$29,IF(AY1018=Setup!Z$30,Setup!AA$30,IF(AY1018=Setup!Z$31,Setup!AA$31,IF(AY1018=Setup!Z$32,Setup!AA$32,IF(AY1018=Setup!Z$33,Setup!AA$33,IF(AY1018=Setup!Z$34,Setup!AA$34,IF(AY1018=Setup!Z$35,Setup!AA$35,IF(AY1018=Setup!Z$36,Setup!AA$36,IF(AY1018=Setup!Z$37,Setup!AA$37,0))))))))))))))))))))))))))))))))))</f>
        <v>0</v>
      </c>
    </row>
    <row r="1019" spans="54:56" ht="24.9" customHeight="1" x14ac:dyDescent="0.3">
      <c r="BB1019" s="194">
        <f>IF(J1019=Setup!J$6,Setup!K$6,IF(J1019=Setup!J$7,Setup!K$7,IF(J1019=Setup!J$8,Setup!K$8,IF(J1019=Setup!J$9,Setup!K$9,IF(J1019=Setup!J$10,Setup!K$10,IF(J1019=Setup!J$11,Setup!K$11,IF(J1019=Setup!J$12,Setup!K$12,IF(J1019=Setup!J$13,Setup!K$13,IF(J1019=Setup!J$14,Setup!K$14,IF(J1019=Setup!J$15,Setup!K$15,IF(J1019=Setup!J$16,Setup!K$16,IF(J1019=Setup!J$17,Setup!K$17,IF(J1019=Setup!J$18,Setup!K$18,IF(J1019=Setup!J$19,Setup!K$19,IF(J1019=Setup!J$20,Setup!K$20,IF(J1019=Setup!J$21,Setup!K$21,IF(J1019=Setup!J$22,Setup!K$22,0)))))))))))))))))</f>
        <v>0</v>
      </c>
      <c r="BC1019" s="194">
        <f>IF(J1019=Setup!F$4,Setup!G$4,IF(J1019=Setup!F$5,Setup!G$5,IF(J1019=Setup!F$6,Setup!G$6,IF(J1019=Setup!F$7,Setup!G$7,IF(J1019=Setup!F$8,Setup!G$8,IF(J1019=Setup!F$9,Setup!G$9,IF(J1019=Setup!F$10,Setup!G$10,IF(J1019=Setup!F$11,Setup!G$11,IF(J1019=Setup!F$12,Setup!G$12,IF(J1019=Setup!F$13,Setup!G$13,IF(J1019=Setup!F$14,Setup!G$14,IF(J1019=Setup!F$15,Setup!G$15,IF(J1019=Setup!F$16,Setup!G$16,IF(J1019=Setup!F$17,Setup!G$17,IF(J1019=Setup!F$18,Setup!G$18,IF(J1019=Setup!F$19,Setup!G$19,IF(J1019=Setup!F$20,Setup!G$20,IF(J1019=Setup!F$21,Setup!G$21,IF(J1019=Setup!F$22,Setup!G$22,0)))))))))))))))))))</f>
        <v>0</v>
      </c>
      <c r="BD1019" s="195">
        <f>IF(AY1019=Setup!Z$4,Setup!AA$4,IF(AY1019=Setup!Z$5,Setup!AA$5,IF(AY1019=Setup!Z$6,Setup!AA$6,IF(AY1019=Setup!Z$7,Setup!AA$7,IF(AY1019=Setup!Z$8,Setup!AA$8,IF(AY1019=Setup!Z$9,Setup!AA$9,IF(AY1019=Setup!Z$10,Setup!AA$10,IF(AY1019=Setup!Z$11,Setup!AA$11,IF(AY1019=Setup!Z$12,Setup!AA$12,IF(AY1019=Setup!Z$13,Setup!AA$13,IF(AY1019=Setup!Z$14,Setup!AA$14,IF(AY1019=Setup!Z$15,Setup!AA$15,IF(AY1019=Setup!Z$16,Setup!AA$16,IF(AY1019=Setup!Z$17,Setup!AA$17,IF(AY1019=Setup!Z$18,Setup!AA$18,IF(AY1019=Setup!Z$19,Setup!AA$19,IF(AY1019=Setup!Z$20,Setup!AA$20,IF(AY1019=Setup!Z$21,Setup!AA$21,IF(AY1019=Setup!Z$22,Setup!AA$22,IF(AY1019=Setup!Z$23,Setup!AA$23,IF(AY1019=Setup!Z$24,Setup!AA$24,IF(AY1019=Setup!AA$25,Setup!AB$25,IF(AY1019=Setup!AA$26,Setup!AB$26,IF(AY1019=Setup!Z$27,Setup!AA$27,IF(AY1019=Setup!Z$28,Setup!AA$28,IF(AY1019=Setup!Z$29,Setup!AA$29,IF(AY1019=Setup!Z$30,Setup!AA$30,IF(AY1019=Setup!Z$31,Setup!AA$31,IF(AY1019=Setup!Z$32,Setup!AA$32,IF(AY1019=Setup!Z$33,Setup!AA$33,IF(AY1019=Setup!Z$34,Setup!AA$34,IF(AY1019=Setup!Z$35,Setup!AA$35,IF(AY1019=Setup!Z$36,Setup!AA$36,IF(AY1019=Setup!Z$37,Setup!AA$37,0))))))))))))))))))))))))))))))))))</f>
        <v>0</v>
      </c>
    </row>
    <row r="1020" spans="54:56" ht="24.9" customHeight="1" x14ac:dyDescent="0.3">
      <c r="BB1020" s="194">
        <f>IF(J1020=Setup!J$6,Setup!K$6,IF(J1020=Setup!J$7,Setup!K$7,IF(J1020=Setup!J$8,Setup!K$8,IF(J1020=Setup!J$9,Setup!K$9,IF(J1020=Setup!J$10,Setup!K$10,IF(J1020=Setup!J$11,Setup!K$11,IF(J1020=Setup!J$12,Setup!K$12,IF(J1020=Setup!J$13,Setup!K$13,IF(J1020=Setup!J$14,Setup!K$14,IF(J1020=Setup!J$15,Setup!K$15,IF(J1020=Setup!J$16,Setup!K$16,IF(J1020=Setup!J$17,Setup!K$17,IF(J1020=Setup!J$18,Setup!K$18,IF(J1020=Setup!J$19,Setup!K$19,IF(J1020=Setup!J$20,Setup!K$20,IF(J1020=Setup!J$21,Setup!K$21,IF(J1020=Setup!J$22,Setup!K$22,0)))))))))))))))))</f>
        <v>0</v>
      </c>
      <c r="BC1020" s="194">
        <f>IF(J1020=Setup!F$4,Setup!G$4,IF(J1020=Setup!F$5,Setup!G$5,IF(J1020=Setup!F$6,Setup!G$6,IF(J1020=Setup!F$7,Setup!G$7,IF(J1020=Setup!F$8,Setup!G$8,IF(J1020=Setup!F$9,Setup!G$9,IF(J1020=Setup!F$10,Setup!G$10,IF(J1020=Setup!F$11,Setup!G$11,IF(J1020=Setup!F$12,Setup!G$12,IF(J1020=Setup!F$13,Setup!G$13,IF(J1020=Setup!F$14,Setup!G$14,IF(J1020=Setup!F$15,Setup!G$15,IF(J1020=Setup!F$16,Setup!G$16,IF(J1020=Setup!F$17,Setup!G$17,IF(J1020=Setup!F$18,Setup!G$18,IF(J1020=Setup!F$19,Setup!G$19,IF(J1020=Setup!F$20,Setup!G$20,IF(J1020=Setup!F$21,Setup!G$21,IF(J1020=Setup!F$22,Setup!G$22,0)))))))))))))))))))</f>
        <v>0</v>
      </c>
      <c r="BD1020" s="195">
        <f>IF(AY1020=Setup!Z$4,Setup!AA$4,IF(AY1020=Setup!Z$5,Setup!AA$5,IF(AY1020=Setup!Z$6,Setup!AA$6,IF(AY1020=Setup!Z$7,Setup!AA$7,IF(AY1020=Setup!Z$8,Setup!AA$8,IF(AY1020=Setup!Z$9,Setup!AA$9,IF(AY1020=Setup!Z$10,Setup!AA$10,IF(AY1020=Setup!Z$11,Setup!AA$11,IF(AY1020=Setup!Z$12,Setup!AA$12,IF(AY1020=Setup!Z$13,Setup!AA$13,IF(AY1020=Setup!Z$14,Setup!AA$14,IF(AY1020=Setup!Z$15,Setup!AA$15,IF(AY1020=Setup!Z$16,Setup!AA$16,IF(AY1020=Setup!Z$17,Setup!AA$17,IF(AY1020=Setup!Z$18,Setup!AA$18,IF(AY1020=Setup!Z$19,Setup!AA$19,IF(AY1020=Setup!Z$20,Setup!AA$20,IF(AY1020=Setup!Z$21,Setup!AA$21,IF(AY1020=Setup!Z$22,Setup!AA$22,IF(AY1020=Setup!Z$23,Setup!AA$23,IF(AY1020=Setup!Z$24,Setup!AA$24,IF(AY1020=Setup!AA$25,Setup!AB$25,IF(AY1020=Setup!AA$26,Setup!AB$26,IF(AY1020=Setup!Z$27,Setup!AA$27,IF(AY1020=Setup!Z$28,Setup!AA$28,IF(AY1020=Setup!Z$29,Setup!AA$29,IF(AY1020=Setup!Z$30,Setup!AA$30,IF(AY1020=Setup!Z$31,Setup!AA$31,IF(AY1020=Setup!Z$32,Setup!AA$32,IF(AY1020=Setup!Z$33,Setup!AA$33,IF(AY1020=Setup!Z$34,Setup!AA$34,IF(AY1020=Setup!Z$35,Setup!AA$35,IF(AY1020=Setup!Z$36,Setup!AA$36,IF(AY1020=Setup!Z$37,Setup!AA$37,0))))))))))))))))))))))))))))))))))</f>
        <v>0</v>
      </c>
    </row>
    <row r="1021" spans="54:56" ht="24.9" customHeight="1" x14ac:dyDescent="0.3">
      <c r="BB1021" s="194">
        <f>IF(J1021=Setup!J$6,Setup!K$6,IF(J1021=Setup!J$7,Setup!K$7,IF(J1021=Setup!J$8,Setup!K$8,IF(J1021=Setup!J$9,Setup!K$9,IF(J1021=Setup!J$10,Setup!K$10,IF(J1021=Setup!J$11,Setup!K$11,IF(J1021=Setup!J$12,Setup!K$12,IF(J1021=Setup!J$13,Setup!K$13,IF(J1021=Setup!J$14,Setup!K$14,IF(J1021=Setup!J$15,Setup!K$15,IF(J1021=Setup!J$16,Setup!K$16,IF(J1021=Setup!J$17,Setup!K$17,IF(J1021=Setup!J$18,Setup!K$18,IF(J1021=Setup!J$19,Setup!K$19,IF(J1021=Setup!J$20,Setup!K$20,IF(J1021=Setup!J$21,Setup!K$21,IF(J1021=Setup!J$22,Setup!K$22,0)))))))))))))))))</f>
        <v>0</v>
      </c>
      <c r="BC1021" s="194">
        <f>IF(J1021=Setup!F$4,Setup!G$4,IF(J1021=Setup!F$5,Setup!G$5,IF(J1021=Setup!F$6,Setup!G$6,IF(J1021=Setup!F$7,Setup!G$7,IF(J1021=Setup!F$8,Setup!G$8,IF(J1021=Setup!F$9,Setup!G$9,IF(J1021=Setup!F$10,Setup!G$10,IF(J1021=Setup!F$11,Setup!G$11,IF(J1021=Setup!F$12,Setup!G$12,IF(J1021=Setup!F$13,Setup!G$13,IF(J1021=Setup!F$14,Setup!G$14,IF(J1021=Setup!F$15,Setup!G$15,IF(J1021=Setup!F$16,Setup!G$16,IF(J1021=Setup!F$17,Setup!G$17,IF(J1021=Setup!F$18,Setup!G$18,IF(J1021=Setup!F$19,Setup!G$19,IF(J1021=Setup!F$20,Setup!G$20,IF(J1021=Setup!F$21,Setup!G$21,IF(J1021=Setup!F$22,Setup!G$22,0)))))))))))))))))))</f>
        <v>0</v>
      </c>
      <c r="BD1021" s="195">
        <f>IF(AY1021=Setup!Z$4,Setup!AA$4,IF(AY1021=Setup!Z$5,Setup!AA$5,IF(AY1021=Setup!Z$6,Setup!AA$6,IF(AY1021=Setup!Z$7,Setup!AA$7,IF(AY1021=Setup!Z$8,Setup!AA$8,IF(AY1021=Setup!Z$9,Setup!AA$9,IF(AY1021=Setup!Z$10,Setup!AA$10,IF(AY1021=Setup!Z$11,Setup!AA$11,IF(AY1021=Setup!Z$12,Setup!AA$12,IF(AY1021=Setup!Z$13,Setup!AA$13,IF(AY1021=Setup!Z$14,Setup!AA$14,IF(AY1021=Setup!Z$15,Setup!AA$15,IF(AY1021=Setup!Z$16,Setup!AA$16,IF(AY1021=Setup!Z$17,Setup!AA$17,IF(AY1021=Setup!Z$18,Setup!AA$18,IF(AY1021=Setup!Z$19,Setup!AA$19,IF(AY1021=Setup!Z$20,Setup!AA$20,IF(AY1021=Setup!Z$21,Setup!AA$21,IF(AY1021=Setup!Z$22,Setup!AA$22,IF(AY1021=Setup!Z$23,Setup!AA$23,IF(AY1021=Setup!Z$24,Setup!AA$24,IF(AY1021=Setup!AA$25,Setup!AB$25,IF(AY1021=Setup!AA$26,Setup!AB$26,IF(AY1021=Setup!Z$27,Setup!AA$27,IF(AY1021=Setup!Z$28,Setup!AA$28,IF(AY1021=Setup!Z$29,Setup!AA$29,IF(AY1021=Setup!Z$30,Setup!AA$30,IF(AY1021=Setup!Z$31,Setup!AA$31,IF(AY1021=Setup!Z$32,Setup!AA$32,IF(AY1021=Setup!Z$33,Setup!AA$33,IF(AY1021=Setup!Z$34,Setup!AA$34,IF(AY1021=Setup!Z$35,Setup!AA$35,IF(AY1021=Setup!Z$36,Setup!AA$36,IF(AY1021=Setup!Z$37,Setup!AA$37,0))))))))))))))))))))))))))))))))))</f>
        <v>0</v>
      </c>
    </row>
    <row r="1022" spans="54:56" ht="24.9" customHeight="1" x14ac:dyDescent="0.3">
      <c r="BB1022" s="194">
        <f>IF(J1022=Setup!J$6,Setup!K$6,IF(J1022=Setup!J$7,Setup!K$7,IF(J1022=Setup!J$8,Setup!K$8,IF(J1022=Setup!J$9,Setup!K$9,IF(J1022=Setup!J$10,Setup!K$10,IF(J1022=Setup!J$11,Setup!K$11,IF(J1022=Setup!J$12,Setup!K$12,IF(J1022=Setup!J$13,Setup!K$13,IF(J1022=Setup!J$14,Setup!K$14,IF(J1022=Setup!J$15,Setup!K$15,IF(J1022=Setup!J$16,Setup!K$16,IF(J1022=Setup!J$17,Setup!K$17,IF(J1022=Setup!J$18,Setup!K$18,IF(J1022=Setup!J$19,Setup!K$19,IF(J1022=Setup!J$20,Setup!K$20,IF(J1022=Setup!J$21,Setup!K$21,IF(J1022=Setup!J$22,Setup!K$22,0)))))))))))))))))</f>
        <v>0</v>
      </c>
      <c r="BC1022" s="194">
        <f>IF(J1022=Setup!F$4,Setup!G$4,IF(J1022=Setup!F$5,Setup!G$5,IF(J1022=Setup!F$6,Setup!G$6,IF(J1022=Setup!F$7,Setup!G$7,IF(J1022=Setup!F$8,Setup!G$8,IF(J1022=Setup!F$9,Setup!G$9,IF(J1022=Setup!F$10,Setup!G$10,IF(J1022=Setup!F$11,Setup!G$11,IF(J1022=Setup!F$12,Setup!G$12,IF(J1022=Setup!F$13,Setup!G$13,IF(J1022=Setup!F$14,Setup!G$14,IF(J1022=Setup!F$15,Setup!G$15,IF(J1022=Setup!F$16,Setup!G$16,IF(J1022=Setup!F$17,Setup!G$17,IF(J1022=Setup!F$18,Setup!G$18,IF(J1022=Setup!F$19,Setup!G$19,IF(J1022=Setup!F$20,Setup!G$20,IF(J1022=Setup!F$21,Setup!G$21,IF(J1022=Setup!F$22,Setup!G$22,0)))))))))))))))))))</f>
        <v>0</v>
      </c>
      <c r="BD1022" s="195">
        <f>IF(AY1022=Setup!Z$4,Setup!AA$4,IF(AY1022=Setup!Z$5,Setup!AA$5,IF(AY1022=Setup!Z$6,Setup!AA$6,IF(AY1022=Setup!Z$7,Setup!AA$7,IF(AY1022=Setup!Z$8,Setup!AA$8,IF(AY1022=Setup!Z$9,Setup!AA$9,IF(AY1022=Setup!Z$10,Setup!AA$10,IF(AY1022=Setup!Z$11,Setup!AA$11,IF(AY1022=Setup!Z$12,Setup!AA$12,IF(AY1022=Setup!Z$13,Setup!AA$13,IF(AY1022=Setup!Z$14,Setup!AA$14,IF(AY1022=Setup!Z$15,Setup!AA$15,IF(AY1022=Setup!Z$16,Setup!AA$16,IF(AY1022=Setup!Z$17,Setup!AA$17,IF(AY1022=Setup!Z$18,Setup!AA$18,IF(AY1022=Setup!Z$19,Setup!AA$19,IF(AY1022=Setup!Z$20,Setup!AA$20,IF(AY1022=Setup!Z$21,Setup!AA$21,IF(AY1022=Setup!Z$22,Setup!AA$22,IF(AY1022=Setup!Z$23,Setup!AA$23,IF(AY1022=Setup!Z$24,Setup!AA$24,IF(AY1022=Setup!AA$25,Setup!AB$25,IF(AY1022=Setup!AA$26,Setup!AB$26,IF(AY1022=Setup!Z$27,Setup!AA$27,IF(AY1022=Setup!Z$28,Setup!AA$28,IF(AY1022=Setup!Z$29,Setup!AA$29,IF(AY1022=Setup!Z$30,Setup!AA$30,IF(AY1022=Setup!Z$31,Setup!AA$31,IF(AY1022=Setup!Z$32,Setup!AA$32,IF(AY1022=Setup!Z$33,Setup!AA$33,IF(AY1022=Setup!Z$34,Setup!AA$34,IF(AY1022=Setup!Z$35,Setup!AA$35,IF(AY1022=Setup!Z$36,Setup!AA$36,IF(AY1022=Setup!Z$37,Setup!AA$37,0))))))))))))))))))))))))))))))))))</f>
        <v>0</v>
      </c>
    </row>
    <row r="1023" spans="54:56" ht="24.9" customHeight="1" x14ac:dyDescent="0.3">
      <c r="BB1023" s="194">
        <f>IF(J1023=Setup!J$6,Setup!K$6,IF(J1023=Setup!J$7,Setup!K$7,IF(J1023=Setup!J$8,Setup!K$8,IF(J1023=Setup!J$9,Setup!K$9,IF(J1023=Setup!J$10,Setup!K$10,IF(J1023=Setup!J$11,Setup!K$11,IF(J1023=Setup!J$12,Setup!K$12,IF(J1023=Setup!J$13,Setup!K$13,IF(J1023=Setup!J$14,Setup!K$14,IF(J1023=Setup!J$15,Setup!K$15,IF(J1023=Setup!J$16,Setup!K$16,IF(J1023=Setup!J$17,Setup!K$17,IF(J1023=Setup!J$18,Setup!K$18,IF(J1023=Setup!J$19,Setup!K$19,IF(J1023=Setup!J$20,Setup!K$20,IF(J1023=Setup!J$21,Setup!K$21,IF(J1023=Setup!J$22,Setup!K$22,0)))))))))))))))))</f>
        <v>0</v>
      </c>
      <c r="BC1023" s="194">
        <f>IF(J1023=Setup!F$4,Setup!G$4,IF(J1023=Setup!F$5,Setup!G$5,IF(J1023=Setup!F$6,Setup!G$6,IF(J1023=Setup!F$7,Setup!G$7,IF(J1023=Setup!F$8,Setup!G$8,IF(J1023=Setup!F$9,Setup!G$9,IF(J1023=Setup!F$10,Setup!G$10,IF(J1023=Setup!F$11,Setup!G$11,IF(J1023=Setup!F$12,Setup!G$12,IF(J1023=Setup!F$13,Setup!G$13,IF(J1023=Setup!F$14,Setup!G$14,IF(J1023=Setup!F$15,Setup!G$15,IF(J1023=Setup!F$16,Setup!G$16,IF(J1023=Setup!F$17,Setup!G$17,IF(J1023=Setup!F$18,Setup!G$18,IF(J1023=Setup!F$19,Setup!G$19,IF(J1023=Setup!F$20,Setup!G$20,IF(J1023=Setup!F$21,Setup!G$21,IF(J1023=Setup!F$22,Setup!G$22,0)))))))))))))))))))</f>
        <v>0</v>
      </c>
      <c r="BD1023" s="195">
        <f>IF(AY1023=Setup!Z$4,Setup!AA$4,IF(AY1023=Setup!Z$5,Setup!AA$5,IF(AY1023=Setup!Z$6,Setup!AA$6,IF(AY1023=Setup!Z$7,Setup!AA$7,IF(AY1023=Setup!Z$8,Setup!AA$8,IF(AY1023=Setup!Z$9,Setup!AA$9,IF(AY1023=Setup!Z$10,Setup!AA$10,IF(AY1023=Setup!Z$11,Setup!AA$11,IF(AY1023=Setup!Z$12,Setup!AA$12,IF(AY1023=Setup!Z$13,Setup!AA$13,IF(AY1023=Setup!Z$14,Setup!AA$14,IF(AY1023=Setup!Z$15,Setup!AA$15,IF(AY1023=Setup!Z$16,Setup!AA$16,IF(AY1023=Setup!Z$17,Setup!AA$17,IF(AY1023=Setup!Z$18,Setup!AA$18,IF(AY1023=Setup!Z$19,Setup!AA$19,IF(AY1023=Setup!Z$20,Setup!AA$20,IF(AY1023=Setup!Z$21,Setup!AA$21,IF(AY1023=Setup!Z$22,Setup!AA$22,IF(AY1023=Setup!Z$23,Setup!AA$23,IF(AY1023=Setup!Z$24,Setup!AA$24,IF(AY1023=Setup!AA$25,Setup!AB$25,IF(AY1023=Setup!AA$26,Setup!AB$26,IF(AY1023=Setup!Z$27,Setup!AA$27,IF(AY1023=Setup!Z$28,Setup!AA$28,IF(AY1023=Setup!Z$29,Setup!AA$29,IF(AY1023=Setup!Z$30,Setup!AA$30,IF(AY1023=Setup!Z$31,Setup!AA$31,IF(AY1023=Setup!Z$32,Setup!AA$32,IF(AY1023=Setup!Z$33,Setup!AA$33,IF(AY1023=Setup!Z$34,Setup!AA$34,IF(AY1023=Setup!Z$35,Setup!AA$35,IF(AY1023=Setup!Z$36,Setup!AA$36,IF(AY1023=Setup!Z$37,Setup!AA$37,0))))))))))))))))))))))))))))))))))</f>
        <v>0</v>
      </c>
    </row>
    <row r="1024" spans="54:56" ht="24.9" customHeight="1" x14ac:dyDescent="0.3">
      <c r="BB1024" s="194">
        <f>IF(J1024=Setup!J$6,Setup!K$6,IF(J1024=Setup!J$7,Setup!K$7,IF(J1024=Setup!J$8,Setup!K$8,IF(J1024=Setup!J$9,Setup!K$9,IF(J1024=Setup!J$10,Setup!K$10,IF(J1024=Setup!J$11,Setup!K$11,IF(J1024=Setup!J$12,Setup!K$12,IF(J1024=Setup!J$13,Setup!K$13,IF(J1024=Setup!J$14,Setup!K$14,IF(J1024=Setup!J$15,Setup!K$15,IF(J1024=Setup!J$16,Setup!K$16,IF(J1024=Setup!J$17,Setup!K$17,IF(J1024=Setup!J$18,Setup!K$18,IF(J1024=Setup!J$19,Setup!K$19,IF(J1024=Setup!J$20,Setup!K$20,IF(J1024=Setup!J$21,Setup!K$21,IF(J1024=Setup!J$22,Setup!K$22,0)))))))))))))))))</f>
        <v>0</v>
      </c>
      <c r="BC1024" s="194">
        <f>IF(J1024=Setup!F$4,Setup!G$4,IF(J1024=Setup!F$5,Setup!G$5,IF(J1024=Setup!F$6,Setup!G$6,IF(J1024=Setup!F$7,Setup!G$7,IF(J1024=Setup!F$8,Setup!G$8,IF(J1024=Setup!F$9,Setup!G$9,IF(J1024=Setup!F$10,Setup!G$10,IF(J1024=Setup!F$11,Setup!G$11,IF(J1024=Setup!F$12,Setup!G$12,IF(J1024=Setup!F$13,Setup!G$13,IF(J1024=Setup!F$14,Setup!G$14,IF(J1024=Setup!F$15,Setup!G$15,IF(J1024=Setup!F$16,Setup!G$16,IF(J1024=Setup!F$17,Setup!G$17,IF(J1024=Setup!F$18,Setup!G$18,IF(J1024=Setup!F$19,Setup!G$19,IF(J1024=Setup!F$20,Setup!G$20,IF(J1024=Setup!F$21,Setup!G$21,IF(J1024=Setup!F$22,Setup!G$22,0)))))))))))))))))))</f>
        <v>0</v>
      </c>
      <c r="BD1024" s="195">
        <f>IF(AY1024=Setup!Z$4,Setup!AA$4,IF(AY1024=Setup!Z$5,Setup!AA$5,IF(AY1024=Setup!Z$6,Setup!AA$6,IF(AY1024=Setup!Z$7,Setup!AA$7,IF(AY1024=Setup!Z$8,Setup!AA$8,IF(AY1024=Setup!Z$9,Setup!AA$9,IF(AY1024=Setup!Z$10,Setup!AA$10,IF(AY1024=Setup!Z$11,Setup!AA$11,IF(AY1024=Setup!Z$12,Setup!AA$12,IF(AY1024=Setup!Z$13,Setup!AA$13,IF(AY1024=Setup!Z$14,Setup!AA$14,IF(AY1024=Setup!Z$15,Setup!AA$15,IF(AY1024=Setup!Z$16,Setup!AA$16,IF(AY1024=Setup!Z$17,Setup!AA$17,IF(AY1024=Setup!Z$18,Setup!AA$18,IF(AY1024=Setup!Z$19,Setup!AA$19,IF(AY1024=Setup!Z$20,Setup!AA$20,IF(AY1024=Setup!Z$21,Setup!AA$21,IF(AY1024=Setup!Z$22,Setup!AA$22,IF(AY1024=Setup!Z$23,Setup!AA$23,IF(AY1024=Setup!Z$24,Setup!AA$24,IF(AY1024=Setup!AA$25,Setup!AB$25,IF(AY1024=Setup!AA$26,Setup!AB$26,IF(AY1024=Setup!Z$27,Setup!AA$27,IF(AY1024=Setup!Z$28,Setup!AA$28,IF(AY1024=Setup!Z$29,Setup!AA$29,IF(AY1024=Setup!Z$30,Setup!AA$30,IF(AY1024=Setup!Z$31,Setup!AA$31,IF(AY1024=Setup!Z$32,Setup!AA$32,IF(AY1024=Setup!Z$33,Setup!AA$33,IF(AY1024=Setup!Z$34,Setup!AA$34,IF(AY1024=Setup!Z$35,Setup!AA$35,IF(AY1024=Setup!Z$36,Setup!AA$36,IF(AY1024=Setup!Z$37,Setup!AA$37,0))))))))))))))))))))))))))))))))))</f>
        <v>0</v>
      </c>
    </row>
    <row r="1025" spans="54:56" ht="24.9" customHeight="1" x14ac:dyDescent="0.3">
      <c r="BB1025" s="194">
        <f>IF(J1025=Setup!J$6,Setup!K$6,IF(J1025=Setup!J$7,Setup!K$7,IF(J1025=Setup!J$8,Setup!K$8,IF(J1025=Setup!J$9,Setup!K$9,IF(J1025=Setup!J$10,Setup!K$10,IF(J1025=Setup!J$11,Setup!K$11,IF(J1025=Setup!J$12,Setup!K$12,IF(J1025=Setup!J$13,Setup!K$13,IF(J1025=Setup!J$14,Setup!K$14,IF(J1025=Setup!J$15,Setup!K$15,IF(J1025=Setup!J$16,Setup!K$16,IF(J1025=Setup!J$17,Setup!K$17,IF(J1025=Setup!J$18,Setup!K$18,IF(J1025=Setup!J$19,Setup!K$19,IF(J1025=Setup!J$20,Setup!K$20,IF(J1025=Setup!J$21,Setup!K$21,IF(J1025=Setup!J$22,Setup!K$22,0)))))))))))))))))</f>
        <v>0</v>
      </c>
      <c r="BC1025" s="194">
        <f>IF(J1025=Setup!F$4,Setup!G$4,IF(J1025=Setup!F$5,Setup!G$5,IF(J1025=Setup!F$6,Setup!G$6,IF(J1025=Setup!F$7,Setup!G$7,IF(J1025=Setup!F$8,Setup!G$8,IF(J1025=Setup!F$9,Setup!G$9,IF(J1025=Setup!F$10,Setup!G$10,IF(J1025=Setup!F$11,Setup!G$11,IF(J1025=Setup!F$12,Setup!G$12,IF(J1025=Setup!F$13,Setup!G$13,IF(J1025=Setup!F$14,Setup!G$14,IF(J1025=Setup!F$15,Setup!G$15,IF(J1025=Setup!F$16,Setup!G$16,IF(J1025=Setup!F$17,Setup!G$17,IF(J1025=Setup!F$18,Setup!G$18,IF(J1025=Setup!F$19,Setup!G$19,IF(J1025=Setup!F$20,Setup!G$20,IF(J1025=Setup!F$21,Setup!G$21,IF(J1025=Setup!F$22,Setup!G$22,0)))))))))))))))))))</f>
        <v>0</v>
      </c>
      <c r="BD1025" s="195">
        <f>IF(AY1025=Setup!Z$4,Setup!AA$4,IF(AY1025=Setup!Z$5,Setup!AA$5,IF(AY1025=Setup!Z$6,Setup!AA$6,IF(AY1025=Setup!Z$7,Setup!AA$7,IF(AY1025=Setup!Z$8,Setup!AA$8,IF(AY1025=Setup!Z$9,Setup!AA$9,IF(AY1025=Setup!Z$10,Setup!AA$10,IF(AY1025=Setup!Z$11,Setup!AA$11,IF(AY1025=Setup!Z$12,Setup!AA$12,IF(AY1025=Setup!Z$13,Setup!AA$13,IF(AY1025=Setup!Z$14,Setup!AA$14,IF(AY1025=Setup!Z$15,Setup!AA$15,IF(AY1025=Setup!Z$16,Setup!AA$16,IF(AY1025=Setup!Z$17,Setup!AA$17,IF(AY1025=Setup!Z$18,Setup!AA$18,IF(AY1025=Setup!Z$19,Setup!AA$19,IF(AY1025=Setup!Z$20,Setup!AA$20,IF(AY1025=Setup!Z$21,Setup!AA$21,IF(AY1025=Setup!Z$22,Setup!AA$22,IF(AY1025=Setup!Z$23,Setup!AA$23,IF(AY1025=Setup!Z$24,Setup!AA$24,IF(AY1025=Setup!AA$25,Setup!AB$25,IF(AY1025=Setup!AA$26,Setup!AB$26,IF(AY1025=Setup!Z$27,Setup!AA$27,IF(AY1025=Setup!Z$28,Setup!AA$28,IF(AY1025=Setup!Z$29,Setup!AA$29,IF(AY1025=Setup!Z$30,Setup!AA$30,IF(AY1025=Setup!Z$31,Setup!AA$31,IF(AY1025=Setup!Z$32,Setup!AA$32,IF(AY1025=Setup!Z$33,Setup!AA$33,IF(AY1025=Setup!Z$34,Setup!AA$34,IF(AY1025=Setup!Z$35,Setup!AA$35,IF(AY1025=Setup!Z$36,Setup!AA$36,IF(AY1025=Setup!Z$37,Setup!AA$37,0))))))))))))))))))))))))))))))))))</f>
        <v>0</v>
      </c>
    </row>
    <row r="1026" spans="54:56" ht="24.9" customHeight="1" x14ac:dyDescent="0.3">
      <c r="BB1026" s="194">
        <f>IF(J1026=Setup!J$6,Setup!K$6,IF(J1026=Setup!J$7,Setup!K$7,IF(J1026=Setup!J$8,Setup!K$8,IF(J1026=Setup!J$9,Setup!K$9,IF(J1026=Setup!J$10,Setup!K$10,IF(J1026=Setup!J$11,Setup!K$11,IF(J1026=Setup!J$12,Setup!K$12,IF(J1026=Setup!J$13,Setup!K$13,IF(J1026=Setup!J$14,Setup!K$14,IF(J1026=Setup!J$15,Setup!K$15,IF(J1026=Setup!J$16,Setup!K$16,IF(J1026=Setup!J$17,Setup!K$17,IF(J1026=Setup!J$18,Setup!K$18,IF(J1026=Setup!J$19,Setup!K$19,IF(J1026=Setup!J$20,Setup!K$20,IF(J1026=Setup!J$21,Setup!K$21,IF(J1026=Setup!J$22,Setup!K$22,0)))))))))))))))))</f>
        <v>0</v>
      </c>
      <c r="BC1026" s="194">
        <f>IF(J1026=Setup!F$4,Setup!G$4,IF(J1026=Setup!F$5,Setup!G$5,IF(J1026=Setup!F$6,Setup!G$6,IF(J1026=Setup!F$7,Setup!G$7,IF(J1026=Setup!F$8,Setup!G$8,IF(J1026=Setup!F$9,Setup!G$9,IF(J1026=Setup!F$10,Setup!G$10,IF(J1026=Setup!F$11,Setup!G$11,IF(J1026=Setup!F$12,Setup!G$12,IF(J1026=Setup!F$13,Setup!G$13,IF(J1026=Setup!F$14,Setup!G$14,IF(J1026=Setup!F$15,Setup!G$15,IF(J1026=Setup!F$16,Setup!G$16,IF(J1026=Setup!F$17,Setup!G$17,IF(J1026=Setup!F$18,Setup!G$18,IF(J1026=Setup!F$19,Setup!G$19,IF(J1026=Setup!F$20,Setup!G$20,IF(J1026=Setup!F$21,Setup!G$21,IF(J1026=Setup!F$22,Setup!G$22,0)))))))))))))))))))</f>
        <v>0</v>
      </c>
      <c r="BD1026" s="195">
        <f>IF(AY1026=Setup!Z$4,Setup!AA$4,IF(AY1026=Setup!Z$5,Setup!AA$5,IF(AY1026=Setup!Z$6,Setup!AA$6,IF(AY1026=Setup!Z$7,Setup!AA$7,IF(AY1026=Setup!Z$8,Setup!AA$8,IF(AY1026=Setup!Z$9,Setup!AA$9,IF(AY1026=Setup!Z$10,Setup!AA$10,IF(AY1026=Setup!Z$11,Setup!AA$11,IF(AY1026=Setup!Z$12,Setup!AA$12,IF(AY1026=Setup!Z$13,Setup!AA$13,IF(AY1026=Setup!Z$14,Setup!AA$14,IF(AY1026=Setup!Z$15,Setup!AA$15,IF(AY1026=Setup!Z$16,Setup!AA$16,IF(AY1026=Setup!Z$17,Setup!AA$17,IF(AY1026=Setup!Z$18,Setup!AA$18,IF(AY1026=Setup!Z$19,Setup!AA$19,IF(AY1026=Setup!Z$20,Setup!AA$20,IF(AY1026=Setup!Z$21,Setup!AA$21,IF(AY1026=Setup!Z$22,Setup!AA$22,IF(AY1026=Setup!Z$23,Setup!AA$23,IF(AY1026=Setup!Z$24,Setup!AA$24,IF(AY1026=Setup!AA$25,Setup!AB$25,IF(AY1026=Setup!AA$26,Setup!AB$26,IF(AY1026=Setup!Z$27,Setup!AA$27,IF(AY1026=Setup!Z$28,Setup!AA$28,IF(AY1026=Setup!Z$29,Setup!AA$29,IF(AY1026=Setup!Z$30,Setup!AA$30,IF(AY1026=Setup!Z$31,Setup!AA$31,IF(AY1026=Setup!Z$32,Setup!AA$32,IF(AY1026=Setup!Z$33,Setup!AA$33,IF(AY1026=Setup!Z$34,Setup!AA$34,IF(AY1026=Setup!Z$35,Setup!AA$35,IF(AY1026=Setup!Z$36,Setup!AA$36,IF(AY1026=Setup!Z$37,Setup!AA$37,0))))))))))))))))))))))))))))))))))</f>
        <v>0</v>
      </c>
    </row>
    <row r="1027" spans="54:56" ht="24.9" customHeight="1" x14ac:dyDescent="0.3">
      <c r="BB1027" s="194">
        <f>IF(J1027=Setup!J$6,Setup!K$6,IF(J1027=Setup!J$7,Setup!K$7,IF(J1027=Setup!J$8,Setup!K$8,IF(J1027=Setup!J$9,Setup!K$9,IF(J1027=Setup!J$10,Setup!K$10,IF(J1027=Setup!J$11,Setup!K$11,IF(J1027=Setup!J$12,Setup!K$12,IF(J1027=Setup!J$13,Setup!K$13,IF(J1027=Setup!J$14,Setup!K$14,IF(J1027=Setup!J$15,Setup!K$15,IF(J1027=Setup!J$16,Setup!K$16,IF(J1027=Setup!J$17,Setup!K$17,IF(J1027=Setup!J$18,Setup!K$18,IF(J1027=Setup!J$19,Setup!K$19,IF(J1027=Setup!J$20,Setup!K$20,IF(J1027=Setup!J$21,Setup!K$21,IF(J1027=Setup!J$22,Setup!K$22,0)))))))))))))))))</f>
        <v>0</v>
      </c>
      <c r="BC1027" s="194">
        <f>IF(J1027=Setup!F$4,Setup!G$4,IF(J1027=Setup!F$5,Setup!G$5,IF(J1027=Setup!F$6,Setup!G$6,IF(J1027=Setup!F$7,Setup!G$7,IF(J1027=Setup!F$8,Setup!G$8,IF(J1027=Setup!F$9,Setup!G$9,IF(J1027=Setup!F$10,Setup!G$10,IF(J1027=Setup!F$11,Setup!G$11,IF(J1027=Setup!F$12,Setup!G$12,IF(J1027=Setup!F$13,Setup!G$13,IF(J1027=Setup!F$14,Setup!G$14,IF(J1027=Setup!F$15,Setup!G$15,IF(J1027=Setup!F$16,Setup!G$16,IF(J1027=Setup!F$17,Setup!G$17,IF(J1027=Setup!F$18,Setup!G$18,IF(J1027=Setup!F$19,Setup!G$19,IF(J1027=Setup!F$20,Setup!G$20,IF(J1027=Setup!F$21,Setup!G$21,IF(J1027=Setup!F$22,Setup!G$22,0)))))))))))))))))))</f>
        <v>0</v>
      </c>
      <c r="BD1027" s="195">
        <f>IF(AY1027=Setup!Z$4,Setup!AA$4,IF(AY1027=Setup!Z$5,Setup!AA$5,IF(AY1027=Setup!Z$6,Setup!AA$6,IF(AY1027=Setup!Z$7,Setup!AA$7,IF(AY1027=Setup!Z$8,Setup!AA$8,IF(AY1027=Setup!Z$9,Setup!AA$9,IF(AY1027=Setup!Z$10,Setup!AA$10,IF(AY1027=Setup!Z$11,Setup!AA$11,IF(AY1027=Setup!Z$12,Setup!AA$12,IF(AY1027=Setup!Z$13,Setup!AA$13,IF(AY1027=Setup!Z$14,Setup!AA$14,IF(AY1027=Setup!Z$15,Setup!AA$15,IF(AY1027=Setup!Z$16,Setup!AA$16,IF(AY1027=Setup!Z$17,Setup!AA$17,IF(AY1027=Setup!Z$18,Setup!AA$18,IF(AY1027=Setup!Z$19,Setup!AA$19,IF(AY1027=Setup!Z$20,Setup!AA$20,IF(AY1027=Setup!Z$21,Setup!AA$21,IF(AY1027=Setup!Z$22,Setup!AA$22,IF(AY1027=Setup!Z$23,Setup!AA$23,IF(AY1027=Setup!Z$24,Setup!AA$24,IF(AY1027=Setup!AA$25,Setup!AB$25,IF(AY1027=Setup!AA$26,Setup!AB$26,IF(AY1027=Setup!Z$27,Setup!AA$27,IF(AY1027=Setup!Z$28,Setup!AA$28,IF(AY1027=Setup!Z$29,Setup!AA$29,IF(AY1027=Setup!Z$30,Setup!AA$30,IF(AY1027=Setup!Z$31,Setup!AA$31,IF(AY1027=Setup!Z$32,Setup!AA$32,IF(AY1027=Setup!Z$33,Setup!AA$33,IF(AY1027=Setup!Z$34,Setup!AA$34,IF(AY1027=Setup!Z$35,Setup!AA$35,IF(AY1027=Setup!Z$36,Setup!AA$36,IF(AY1027=Setup!Z$37,Setup!AA$37,0))))))))))))))))))))))))))))))))))</f>
        <v>0</v>
      </c>
    </row>
    <row r="1028" spans="54:56" ht="24.9" customHeight="1" x14ac:dyDescent="0.3">
      <c r="BB1028" s="194">
        <f>IF(J1028=Setup!J$6,Setup!K$6,IF(J1028=Setup!J$7,Setup!K$7,IF(J1028=Setup!J$8,Setup!K$8,IF(J1028=Setup!J$9,Setup!K$9,IF(J1028=Setup!J$10,Setup!K$10,IF(J1028=Setup!J$11,Setup!K$11,IF(J1028=Setup!J$12,Setup!K$12,IF(J1028=Setup!J$13,Setup!K$13,IF(J1028=Setup!J$14,Setup!K$14,IF(J1028=Setup!J$15,Setup!K$15,IF(J1028=Setup!J$16,Setup!K$16,IF(J1028=Setup!J$17,Setup!K$17,IF(J1028=Setup!J$18,Setup!K$18,IF(J1028=Setup!J$19,Setup!K$19,IF(J1028=Setup!J$20,Setup!K$20,IF(J1028=Setup!J$21,Setup!K$21,IF(J1028=Setup!J$22,Setup!K$22,0)))))))))))))))))</f>
        <v>0</v>
      </c>
      <c r="BC1028" s="194">
        <f>IF(J1028=Setup!F$4,Setup!G$4,IF(J1028=Setup!F$5,Setup!G$5,IF(J1028=Setup!F$6,Setup!G$6,IF(J1028=Setup!F$7,Setup!G$7,IF(J1028=Setup!F$8,Setup!G$8,IF(J1028=Setup!F$9,Setup!G$9,IF(J1028=Setup!F$10,Setup!G$10,IF(J1028=Setup!F$11,Setup!G$11,IF(J1028=Setup!F$12,Setup!G$12,IF(J1028=Setup!F$13,Setup!G$13,IF(J1028=Setup!F$14,Setup!G$14,IF(J1028=Setup!F$15,Setup!G$15,IF(J1028=Setup!F$16,Setup!G$16,IF(J1028=Setup!F$17,Setup!G$17,IF(J1028=Setup!F$18,Setup!G$18,IF(J1028=Setup!F$19,Setup!G$19,IF(J1028=Setup!F$20,Setup!G$20,IF(J1028=Setup!F$21,Setup!G$21,IF(J1028=Setup!F$22,Setup!G$22,0)))))))))))))))))))</f>
        <v>0</v>
      </c>
      <c r="BD1028" s="195">
        <f>IF(AY1028=Setup!Z$4,Setup!AA$4,IF(AY1028=Setup!Z$5,Setup!AA$5,IF(AY1028=Setup!Z$6,Setup!AA$6,IF(AY1028=Setup!Z$7,Setup!AA$7,IF(AY1028=Setup!Z$8,Setup!AA$8,IF(AY1028=Setup!Z$9,Setup!AA$9,IF(AY1028=Setup!Z$10,Setup!AA$10,IF(AY1028=Setup!Z$11,Setup!AA$11,IF(AY1028=Setup!Z$12,Setup!AA$12,IF(AY1028=Setup!Z$13,Setup!AA$13,IF(AY1028=Setup!Z$14,Setup!AA$14,IF(AY1028=Setup!Z$15,Setup!AA$15,IF(AY1028=Setup!Z$16,Setup!AA$16,IF(AY1028=Setup!Z$17,Setup!AA$17,IF(AY1028=Setup!Z$18,Setup!AA$18,IF(AY1028=Setup!Z$19,Setup!AA$19,IF(AY1028=Setup!Z$20,Setup!AA$20,IF(AY1028=Setup!Z$21,Setup!AA$21,IF(AY1028=Setup!Z$22,Setup!AA$22,IF(AY1028=Setup!Z$23,Setup!AA$23,IF(AY1028=Setup!Z$24,Setup!AA$24,IF(AY1028=Setup!AA$25,Setup!AB$25,IF(AY1028=Setup!AA$26,Setup!AB$26,IF(AY1028=Setup!Z$27,Setup!AA$27,IF(AY1028=Setup!Z$28,Setup!AA$28,IF(AY1028=Setup!Z$29,Setup!AA$29,IF(AY1028=Setup!Z$30,Setup!AA$30,IF(AY1028=Setup!Z$31,Setup!AA$31,IF(AY1028=Setup!Z$32,Setup!AA$32,IF(AY1028=Setup!Z$33,Setup!AA$33,IF(AY1028=Setup!Z$34,Setup!AA$34,IF(AY1028=Setup!Z$35,Setup!AA$35,IF(AY1028=Setup!Z$36,Setup!AA$36,IF(AY1028=Setup!Z$37,Setup!AA$37,0))))))))))))))))))))))))))))))))))</f>
        <v>0</v>
      </c>
    </row>
    <row r="1029" spans="54:56" ht="24.9" customHeight="1" x14ac:dyDescent="0.3">
      <c r="BB1029" s="194">
        <f>IF(J1029=Setup!J$6,Setup!K$6,IF(J1029=Setup!J$7,Setup!K$7,IF(J1029=Setup!J$8,Setup!K$8,IF(J1029=Setup!J$9,Setup!K$9,IF(J1029=Setup!J$10,Setup!K$10,IF(J1029=Setup!J$11,Setup!K$11,IF(J1029=Setup!J$12,Setup!K$12,IF(J1029=Setup!J$13,Setup!K$13,IF(J1029=Setup!J$14,Setup!K$14,IF(J1029=Setup!J$15,Setup!K$15,IF(J1029=Setup!J$16,Setup!K$16,IF(J1029=Setup!J$17,Setup!K$17,IF(J1029=Setup!J$18,Setup!K$18,IF(J1029=Setup!J$19,Setup!K$19,IF(J1029=Setup!J$20,Setup!K$20,IF(J1029=Setup!J$21,Setup!K$21,IF(J1029=Setup!J$22,Setup!K$22,0)))))))))))))))))</f>
        <v>0</v>
      </c>
      <c r="BC1029" s="194">
        <f>IF(J1029=Setup!F$4,Setup!G$4,IF(J1029=Setup!F$5,Setup!G$5,IF(J1029=Setup!F$6,Setup!G$6,IF(J1029=Setup!F$7,Setup!G$7,IF(J1029=Setup!F$8,Setup!G$8,IF(J1029=Setup!F$9,Setup!G$9,IF(J1029=Setup!F$10,Setup!G$10,IF(J1029=Setup!F$11,Setup!G$11,IF(J1029=Setup!F$12,Setup!G$12,IF(J1029=Setup!F$13,Setup!G$13,IF(J1029=Setup!F$14,Setup!G$14,IF(J1029=Setup!F$15,Setup!G$15,IF(J1029=Setup!F$16,Setup!G$16,IF(J1029=Setup!F$17,Setup!G$17,IF(J1029=Setup!F$18,Setup!G$18,IF(J1029=Setup!F$19,Setup!G$19,IF(J1029=Setup!F$20,Setup!G$20,IF(J1029=Setup!F$21,Setup!G$21,IF(J1029=Setup!F$22,Setup!G$22,0)))))))))))))))))))</f>
        <v>0</v>
      </c>
      <c r="BD1029" s="195">
        <f>IF(AY1029=Setup!Z$4,Setup!AA$4,IF(AY1029=Setup!Z$5,Setup!AA$5,IF(AY1029=Setup!Z$6,Setup!AA$6,IF(AY1029=Setup!Z$7,Setup!AA$7,IF(AY1029=Setup!Z$8,Setup!AA$8,IF(AY1029=Setup!Z$9,Setup!AA$9,IF(AY1029=Setup!Z$10,Setup!AA$10,IF(AY1029=Setup!Z$11,Setup!AA$11,IF(AY1029=Setup!Z$12,Setup!AA$12,IF(AY1029=Setup!Z$13,Setup!AA$13,IF(AY1029=Setup!Z$14,Setup!AA$14,IF(AY1029=Setup!Z$15,Setup!AA$15,IF(AY1029=Setup!Z$16,Setup!AA$16,IF(AY1029=Setup!Z$17,Setup!AA$17,IF(AY1029=Setup!Z$18,Setup!AA$18,IF(AY1029=Setup!Z$19,Setup!AA$19,IF(AY1029=Setup!Z$20,Setup!AA$20,IF(AY1029=Setup!Z$21,Setup!AA$21,IF(AY1029=Setup!Z$22,Setup!AA$22,IF(AY1029=Setup!Z$23,Setup!AA$23,IF(AY1029=Setup!Z$24,Setup!AA$24,IF(AY1029=Setup!AA$25,Setup!AB$25,IF(AY1029=Setup!AA$26,Setup!AB$26,IF(AY1029=Setup!Z$27,Setup!AA$27,IF(AY1029=Setup!Z$28,Setup!AA$28,IF(AY1029=Setup!Z$29,Setup!AA$29,IF(AY1029=Setup!Z$30,Setup!AA$30,IF(AY1029=Setup!Z$31,Setup!AA$31,IF(AY1029=Setup!Z$32,Setup!AA$32,IF(AY1029=Setup!Z$33,Setup!AA$33,IF(AY1029=Setup!Z$34,Setup!AA$34,IF(AY1029=Setup!Z$35,Setup!AA$35,IF(AY1029=Setup!Z$36,Setup!AA$36,IF(AY1029=Setup!Z$37,Setup!AA$37,0))))))))))))))))))))))))))))))))))</f>
        <v>0</v>
      </c>
    </row>
    <row r="1030" spans="54:56" ht="24.9" customHeight="1" x14ac:dyDescent="0.3">
      <c r="BB1030" s="194">
        <f>IF(J1030=Setup!J$6,Setup!K$6,IF(J1030=Setup!J$7,Setup!K$7,IF(J1030=Setup!J$8,Setup!K$8,IF(J1030=Setup!J$9,Setup!K$9,IF(J1030=Setup!J$10,Setup!K$10,IF(J1030=Setup!J$11,Setup!K$11,IF(J1030=Setup!J$12,Setup!K$12,IF(J1030=Setup!J$13,Setup!K$13,IF(J1030=Setup!J$14,Setup!K$14,IF(J1030=Setup!J$15,Setup!K$15,IF(J1030=Setup!J$16,Setup!K$16,IF(J1030=Setup!J$17,Setup!K$17,IF(J1030=Setup!J$18,Setup!K$18,IF(J1030=Setup!J$19,Setup!K$19,IF(J1030=Setup!J$20,Setup!K$20,IF(J1030=Setup!J$21,Setup!K$21,IF(J1030=Setup!J$22,Setup!K$22,0)))))))))))))))))</f>
        <v>0</v>
      </c>
      <c r="BC1030" s="194">
        <f>IF(J1030=Setup!F$4,Setup!G$4,IF(J1030=Setup!F$5,Setup!G$5,IF(J1030=Setup!F$6,Setup!G$6,IF(J1030=Setup!F$7,Setup!G$7,IF(J1030=Setup!F$8,Setup!G$8,IF(J1030=Setup!F$9,Setup!G$9,IF(J1030=Setup!F$10,Setup!G$10,IF(J1030=Setup!F$11,Setup!G$11,IF(J1030=Setup!F$12,Setup!G$12,IF(J1030=Setup!F$13,Setup!G$13,IF(J1030=Setup!F$14,Setup!G$14,IF(J1030=Setup!F$15,Setup!G$15,IF(J1030=Setup!F$16,Setup!G$16,IF(J1030=Setup!F$17,Setup!G$17,IF(J1030=Setup!F$18,Setup!G$18,IF(J1030=Setup!F$19,Setup!G$19,IF(J1030=Setup!F$20,Setup!G$20,IF(J1030=Setup!F$21,Setup!G$21,IF(J1030=Setup!F$22,Setup!G$22,0)))))))))))))))))))</f>
        <v>0</v>
      </c>
      <c r="BD1030" s="195">
        <f>IF(AY1030=Setup!Z$4,Setup!AA$4,IF(AY1030=Setup!Z$5,Setup!AA$5,IF(AY1030=Setup!Z$6,Setup!AA$6,IF(AY1030=Setup!Z$7,Setup!AA$7,IF(AY1030=Setup!Z$8,Setup!AA$8,IF(AY1030=Setup!Z$9,Setup!AA$9,IF(AY1030=Setup!Z$10,Setup!AA$10,IF(AY1030=Setup!Z$11,Setup!AA$11,IF(AY1030=Setup!Z$12,Setup!AA$12,IF(AY1030=Setup!Z$13,Setup!AA$13,IF(AY1030=Setup!Z$14,Setup!AA$14,IF(AY1030=Setup!Z$15,Setup!AA$15,IF(AY1030=Setup!Z$16,Setup!AA$16,IF(AY1030=Setup!Z$17,Setup!AA$17,IF(AY1030=Setup!Z$18,Setup!AA$18,IF(AY1030=Setup!Z$19,Setup!AA$19,IF(AY1030=Setup!Z$20,Setup!AA$20,IF(AY1030=Setup!Z$21,Setup!AA$21,IF(AY1030=Setup!Z$22,Setup!AA$22,IF(AY1030=Setup!Z$23,Setup!AA$23,IF(AY1030=Setup!Z$24,Setup!AA$24,IF(AY1030=Setup!AA$25,Setup!AB$25,IF(AY1030=Setup!AA$26,Setup!AB$26,IF(AY1030=Setup!Z$27,Setup!AA$27,IF(AY1030=Setup!Z$28,Setup!AA$28,IF(AY1030=Setup!Z$29,Setup!AA$29,IF(AY1030=Setup!Z$30,Setup!AA$30,IF(AY1030=Setup!Z$31,Setup!AA$31,IF(AY1030=Setup!Z$32,Setup!AA$32,IF(AY1030=Setup!Z$33,Setup!AA$33,IF(AY1030=Setup!Z$34,Setup!AA$34,IF(AY1030=Setup!Z$35,Setup!AA$35,IF(AY1030=Setup!Z$36,Setup!AA$36,IF(AY1030=Setup!Z$37,Setup!AA$37,0))))))))))))))))))))))))))))))))))</f>
        <v>0</v>
      </c>
    </row>
    <row r="1031" spans="54:56" ht="24.9" customHeight="1" x14ac:dyDescent="0.3">
      <c r="BB1031" s="194">
        <f>IF(J1031=Setup!J$6,Setup!K$6,IF(J1031=Setup!J$7,Setup!K$7,IF(J1031=Setup!J$8,Setup!K$8,IF(J1031=Setup!J$9,Setup!K$9,IF(J1031=Setup!J$10,Setup!K$10,IF(J1031=Setup!J$11,Setup!K$11,IF(J1031=Setup!J$12,Setup!K$12,IF(J1031=Setup!J$13,Setup!K$13,IF(J1031=Setup!J$14,Setup!K$14,IF(J1031=Setup!J$15,Setup!K$15,IF(J1031=Setup!J$16,Setup!K$16,IF(J1031=Setup!J$17,Setup!K$17,IF(J1031=Setup!J$18,Setup!K$18,IF(J1031=Setup!J$19,Setup!K$19,IF(J1031=Setup!J$20,Setup!K$20,IF(J1031=Setup!J$21,Setup!K$21,IF(J1031=Setup!J$22,Setup!K$22,0)))))))))))))))))</f>
        <v>0</v>
      </c>
      <c r="BC1031" s="194">
        <f>IF(J1031=Setup!F$4,Setup!G$4,IF(J1031=Setup!F$5,Setup!G$5,IF(J1031=Setup!F$6,Setup!G$6,IF(J1031=Setup!F$7,Setup!G$7,IF(J1031=Setup!F$8,Setup!G$8,IF(J1031=Setup!F$9,Setup!G$9,IF(J1031=Setup!F$10,Setup!G$10,IF(J1031=Setup!F$11,Setup!G$11,IF(J1031=Setup!F$12,Setup!G$12,IF(J1031=Setup!F$13,Setup!G$13,IF(J1031=Setup!F$14,Setup!G$14,IF(J1031=Setup!F$15,Setup!G$15,IF(J1031=Setup!F$16,Setup!G$16,IF(J1031=Setup!F$17,Setup!G$17,IF(J1031=Setup!F$18,Setup!G$18,IF(J1031=Setup!F$19,Setup!G$19,IF(J1031=Setup!F$20,Setup!G$20,IF(J1031=Setup!F$21,Setup!G$21,IF(J1031=Setup!F$22,Setup!G$22,0)))))))))))))))))))</f>
        <v>0</v>
      </c>
      <c r="BD1031" s="195">
        <f>IF(AY1031=Setup!Z$4,Setup!AA$4,IF(AY1031=Setup!Z$5,Setup!AA$5,IF(AY1031=Setup!Z$6,Setup!AA$6,IF(AY1031=Setup!Z$7,Setup!AA$7,IF(AY1031=Setup!Z$8,Setup!AA$8,IF(AY1031=Setup!Z$9,Setup!AA$9,IF(AY1031=Setup!Z$10,Setup!AA$10,IF(AY1031=Setup!Z$11,Setup!AA$11,IF(AY1031=Setup!Z$12,Setup!AA$12,IF(AY1031=Setup!Z$13,Setup!AA$13,IF(AY1031=Setup!Z$14,Setup!AA$14,IF(AY1031=Setup!Z$15,Setup!AA$15,IF(AY1031=Setup!Z$16,Setup!AA$16,IF(AY1031=Setup!Z$17,Setup!AA$17,IF(AY1031=Setup!Z$18,Setup!AA$18,IF(AY1031=Setup!Z$19,Setup!AA$19,IF(AY1031=Setup!Z$20,Setup!AA$20,IF(AY1031=Setup!Z$21,Setup!AA$21,IF(AY1031=Setup!Z$22,Setup!AA$22,IF(AY1031=Setup!Z$23,Setup!AA$23,IF(AY1031=Setup!Z$24,Setup!AA$24,IF(AY1031=Setup!AA$25,Setup!AB$25,IF(AY1031=Setup!AA$26,Setup!AB$26,IF(AY1031=Setup!Z$27,Setup!AA$27,IF(AY1031=Setup!Z$28,Setup!AA$28,IF(AY1031=Setup!Z$29,Setup!AA$29,IF(AY1031=Setup!Z$30,Setup!AA$30,IF(AY1031=Setup!Z$31,Setup!AA$31,IF(AY1031=Setup!Z$32,Setup!AA$32,IF(AY1031=Setup!Z$33,Setup!AA$33,IF(AY1031=Setup!Z$34,Setup!AA$34,IF(AY1031=Setup!Z$35,Setup!AA$35,IF(AY1031=Setup!Z$36,Setup!AA$36,IF(AY1031=Setup!Z$37,Setup!AA$37,0))))))))))))))))))))))))))))))))))</f>
        <v>0</v>
      </c>
    </row>
    <row r="1032" spans="54:56" ht="24.9" customHeight="1" x14ac:dyDescent="0.3">
      <c r="BB1032" s="194">
        <f>IF(J1032=Setup!J$6,Setup!K$6,IF(J1032=Setup!J$7,Setup!K$7,IF(J1032=Setup!J$8,Setup!K$8,IF(J1032=Setup!J$9,Setup!K$9,IF(J1032=Setup!J$10,Setup!K$10,IF(J1032=Setup!J$11,Setup!K$11,IF(J1032=Setup!J$12,Setup!K$12,IF(J1032=Setup!J$13,Setup!K$13,IF(J1032=Setup!J$14,Setup!K$14,IF(J1032=Setup!J$15,Setup!K$15,IF(J1032=Setup!J$16,Setup!K$16,IF(J1032=Setup!J$17,Setup!K$17,IF(J1032=Setup!J$18,Setup!K$18,IF(J1032=Setup!J$19,Setup!K$19,IF(J1032=Setup!J$20,Setup!K$20,IF(J1032=Setup!J$21,Setup!K$21,IF(J1032=Setup!J$22,Setup!K$22,0)))))))))))))))))</f>
        <v>0</v>
      </c>
      <c r="BC1032" s="194">
        <f>IF(J1032=Setup!F$4,Setup!G$4,IF(J1032=Setup!F$5,Setup!G$5,IF(J1032=Setup!F$6,Setup!G$6,IF(J1032=Setup!F$7,Setup!G$7,IF(J1032=Setup!F$8,Setup!G$8,IF(J1032=Setup!F$9,Setup!G$9,IF(J1032=Setup!F$10,Setup!G$10,IF(J1032=Setup!F$11,Setup!G$11,IF(J1032=Setup!F$12,Setup!G$12,IF(J1032=Setup!F$13,Setup!G$13,IF(J1032=Setup!F$14,Setup!G$14,IF(J1032=Setup!F$15,Setup!G$15,IF(J1032=Setup!F$16,Setup!G$16,IF(J1032=Setup!F$17,Setup!G$17,IF(J1032=Setup!F$18,Setup!G$18,IF(J1032=Setup!F$19,Setup!G$19,IF(J1032=Setup!F$20,Setup!G$20,IF(J1032=Setup!F$21,Setup!G$21,IF(J1032=Setup!F$22,Setup!G$22,0)))))))))))))))))))</f>
        <v>0</v>
      </c>
      <c r="BD1032" s="195">
        <f>IF(AY1032=Setup!Z$4,Setup!AA$4,IF(AY1032=Setup!Z$5,Setup!AA$5,IF(AY1032=Setup!Z$6,Setup!AA$6,IF(AY1032=Setup!Z$7,Setup!AA$7,IF(AY1032=Setup!Z$8,Setup!AA$8,IF(AY1032=Setup!Z$9,Setup!AA$9,IF(AY1032=Setup!Z$10,Setup!AA$10,IF(AY1032=Setup!Z$11,Setup!AA$11,IF(AY1032=Setup!Z$12,Setup!AA$12,IF(AY1032=Setup!Z$13,Setup!AA$13,IF(AY1032=Setup!Z$14,Setup!AA$14,IF(AY1032=Setup!Z$15,Setup!AA$15,IF(AY1032=Setup!Z$16,Setup!AA$16,IF(AY1032=Setup!Z$17,Setup!AA$17,IF(AY1032=Setup!Z$18,Setup!AA$18,IF(AY1032=Setup!Z$19,Setup!AA$19,IF(AY1032=Setup!Z$20,Setup!AA$20,IF(AY1032=Setup!Z$21,Setup!AA$21,IF(AY1032=Setup!Z$22,Setup!AA$22,IF(AY1032=Setup!Z$23,Setup!AA$23,IF(AY1032=Setup!Z$24,Setup!AA$24,IF(AY1032=Setup!AA$25,Setup!AB$25,IF(AY1032=Setup!AA$26,Setup!AB$26,IF(AY1032=Setup!Z$27,Setup!AA$27,IF(AY1032=Setup!Z$28,Setup!AA$28,IF(AY1032=Setup!Z$29,Setup!AA$29,IF(AY1032=Setup!Z$30,Setup!AA$30,IF(AY1032=Setup!Z$31,Setup!AA$31,IF(AY1032=Setup!Z$32,Setup!AA$32,IF(AY1032=Setup!Z$33,Setup!AA$33,IF(AY1032=Setup!Z$34,Setup!AA$34,IF(AY1032=Setup!Z$35,Setup!AA$35,IF(AY1032=Setup!Z$36,Setup!AA$36,IF(AY1032=Setup!Z$37,Setup!AA$37,0))))))))))))))))))))))))))))))))))</f>
        <v>0</v>
      </c>
    </row>
    <row r="1033" spans="54:56" ht="24.9" customHeight="1" x14ac:dyDescent="0.3">
      <c r="BB1033" s="194">
        <f>IF(J1033=Setup!J$6,Setup!K$6,IF(J1033=Setup!J$7,Setup!K$7,IF(J1033=Setup!J$8,Setup!K$8,IF(J1033=Setup!J$9,Setup!K$9,IF(J1033=Setup!J$10,Setup!K$10,IF(J1033=Setup!J$11,Setup!K$11,IF(J1033=Setup!J$12,Setup!K$12,IF(J1033=Setup!J$13,Setup!K$13,IF(J1033=Setup!J$14,Setup!K$14,IF(J1033=Setup!J$15,Setup!K$15,IF(J1033=Setup!J$16,Setup!K$16,IF(J1033=Setup!J$17,Setup!K$17,IF(J1033=Setup!J$18,Setup!K$18,IF(J1033=Setup!J$19,Setup!K$19,IF(J1033=Setup!J$20,Setup!K$20,IF(J1033=Setup!J$21,Setup!K$21,IF(J1033=Setup!J$22,Setup!K$22,0)))))))))))))))))</f>
        <v>0</v>
      </c>
      <c r="BC1033" s="194">
        <f>IF(J1033=Setup!F$4,Setup!G$4,IF(J1033=Setup!F$5,Setup!G$5,IF(J1033=Setup!F$6,Setup!G$6,IF(J1033=Setup!F$7,Setup!G$7,IF(J1033=Setup!F$8,Setup!G$8,IF(J1033=Setup!F$9,Setup!G$9,IF(J1033=Setup!F$10,Setup!G$10,IF(J1033=Setup!F$11,Setup!G$11,IF(J1033=Setup!F$12,Setup!G$12,IF(J1033=Setup!F$13,Setup!G$13,IF(J1033=Setup!F$14,Setup!G$14,IF(J1033=Setup!F$15,Setup!G$15,IF(J1033=Setup!F$16,Setup!G$16,IF(J1033=Setup!F$17,Setup!G$17,IF(J1033=Setup!F$18,Setup!G$18,IF(J1033=Setup!F$19,Setup!G$19,IF(J1033=Setup!F$20,Setup!G$20,IF(J1033=Setup!F$21,Setup!G$21,IF(J1033=Setup!F$22,Setup!G$22,0)))))))))))))))))))</f>
        <v>0</v>
      </c>
      <c r="BD1033" s="195">
        <f>IF(AY1033=Setup!Z$4,Setup!AA$4,IF(AY1033=Setup!Z$5,Setup!AA$5,IF(AY1033=Setup!Z$6,Setup!AA$6,IF(AY1033=Setup!Z$7,Setup!AA$7,IF(AY1033=Setup!Z$8,Setup!AA$8,IF(AY1033=Setup!Z$9,Setup!AA$9,IF(AY1033=Setup!Z$10,Setup!AA$10,IF(AY1033=Setup!Z$11,Setup!AA$11,IF(AY1033=Setup!Z$12,Setup!AA$12,IF(AY1033=Setup!Z$13,Setup!AA$13,IF(AY1033=Setup!Z$14,Setup!AA$14,IF(AY1033=Setup!Z$15,Setup!AA$15,IF(AY1033=Setup!Z$16,Setup!AA$16,IF(AY1033=Setup!Z$17,Setup!AA$17,IF(AY1033=Setup!Z$18,Setup!AA$18,IF(AY1033=Setup!Z$19,Setup!AA$19,IF(AY1033=Setup!Z$20,Setup!AA$20,IF(AY1033=Setup!Z$21,Setup!AA$21,IF(AY1033=Setup!Z$22,Setup!AA$22,IF(AY1033=Setup!Z$23,Setup!AA$23,IF(AY1033=Setup!Z$24,Setup!AA$24,IF(AY1033=Setup!AA$25,Setup!AB$25,IF(AY1033=Setup!AA$26,Setup!AB$26,IF(AY1033=Setup!Z$27,Setup!AA$27,IF(AY1033=Setup!Z$28,Setup!AA$28,IF(AY1033=Setup!Z$29,Setup!AA$29,IF(AY1033=Setup!Z$30,Setup!AA$30,IF(AY1033=Setup!Z$31,Setup!AA$31,IF(AY1033=Setup!Z$32,Setup!AA$32,IF(AY1033=Setup!Z$33,Setup!AA$33,IF(AY1033=Setup!Z$34,Setup!AA$34,IF(AY1033=Setup!Z$35,Setup!AA$35,IF(AY1033=Setup!Z$36,Setup!AA$36,IF(AY1033=Setup!Z$37,Setup!AA$37,0))))))))))))))))))))))))))))))))))</f>
        <v>0</v>
      </c>
    </row>
    <row r="1034" spans="54:56" ht="24.9" customHeight="1" x14ac:dyDescent="0.3">
      <c r="BB1034" s="194">
        <f>IF(J1034=Setup!J$6,Setup!K$6,IF(J1034=Setup!J$7,Setup!K$7,IF(J1034=Setup!J$8,Setup!K$8,IF(J1034=Setup!J$9,Setup!K$9,IF(J1034=Setup!J$10,Setup!K$10,IF(J1034=Setup!J$11,Setup!K$11,IF(J1034=Setup!J$12,Setup!K$12,IF(J1034=Setup!J$13,Setup!K$13,IF(J1034=Setup!J$14,Setup!K$14,IF(J1034=Setup!J$15,Setup!K$15,IF(J1034=Setup!J$16,Setup!K$16,IF(J1034=Setup!J$17,Setup!K$17,IF(J1034=Setup!J$18,Setup!K$18,IF(J1034=Setup!J$19,Setup!K$19,IF(J1034=Setup!J$20,Setup!K$20,IF(J1034=Setup!J$21,Setup!K$21,IF(J1034=Setup!J$22,Setup!K$22,0)))))))))))))))))</f>
        <v>0</v>
      </c>
      <c r="BC1034" s="194">
        <f>IF(J1034=Setup!F$4,Setup!G$4,IF(J1034=Setup!F$5,Setup!G$5,IF(J1034=Setup!F$6,Setup!G$6,IF(J1034=Setup!F$7,Setup!G$7,IF(J1034=Setup!F$8,Setup!G$8,IF(J1034=Setup!F$9,Setup!G$9,IF(J1034=Setup!F$10,Setup!G$10,IF(J1034=Setup!F$11,Setup!G$11,IF(J1034=Setup!F$12,Setup!G$12,IF(J1034=Setup!F$13,Setup!G$13,IF(J1034=Setup!F$14,Setup!G$14,IF(J1034=Setup!F$15,Setup!G$15,IF(J1034=Setup!F$16,Setup!G$16,IF(J1034=Setup!F$17,Setup!G$17,IF(J1034=Setup!F$18,Setup!G$18,IF(J1034=Setup!F$19,Setup!G$19,IF(J1034=Setup!F$20,Setup!G$20,IF(J1034=Setup!F$21,Setup!G$21,IF(J1034=Setup!F$22,Setup!G$22,0)))))))))))))))))))</f>
        <v>0</v>
      </c>
      <c r="BD1034" s="195">
        <f>IF(AY1034=Setup!Z$4,Setup!AA$4,IF(AY1034=Setup!Z$5,Setup!AA$5,IF(AY1034=Setup!Z$6,Setup!AA$6,IF(AY1034=Setup!Z$7,Setup!AA$7,IF(AY1034=Setup!Z$8,Setup!AA$8,IF(AY1034=Setup!Z$9,Setup!AA$9,IF(AY1034=Setup!Z$10,Setup!AA$10,IF(AY1034=Setup!Z$11,Setup!AA$11,IF(AY1034=Setup!Z$12,Setup!AA$12,IF(AY1034=Setup!Z$13,Setup!AA$13,IF(AY1034=Setup!Z$14,Setup!AA$14,IF(AY1034=Setup!Z$15,Setup!AA$15,IF(AY1034=Setup!Z$16,Setup!AA$16,IF(AY1034=Setup!Z$17,Setup!AA$17,IF(AY1034=Setup!Z$18,Setup!AA$18,IF(AY1034=Setup!Z$19,Setup!AA$19,IF(AY1034=Setup!Z$20,Setup!AA$20,IF(AY1034=Setup!Z$21,Setup!AA$21,IF(AY1034=Setup!Z$22,Setup!AA$22,IF(AY1034=Setup!Z$23,Setup!AA$23,IF(AY1034=Setup!Z$24,Setup!AA$24,IF(AY1034=Setup!AA$25,Setup!AB$25,IF(AY1034=Setup!AA$26,Setup!AB$26,IF(AY1034=Setup!Z$27,Setup!AA$27,IF(AY1034=Setup!Z$28,Setup!AA$28,IF(AY1034=Setup!Z$29,Setup!AA$29,IF(AY1034=Setup!Z$30,Setup!AA$30,IF(AY1034=Setup!Z$31,Setup!AA$31,IF(AY1034=Setup!Z$32,Setup!AA$32,IF(AY1034=Setup!Z$33,Setup!AA$33,IF(AY1034=Setup!Z$34,Setup!AA$34,IF(AY1034=Setup!Z$35,Setup!AA$35,IF(AY1034=Setup!Z$36,Setup!AA$36,IF(AY1034=Setup!Z$37,Setup!AA$37,0))))))))))))))))))))))))))))))))))</f>
        <v>0</v>
      </c>
    </row>
    <row r="1035" spans="54:56" ht="24.9" customHeight="1" x14ac:dyDescent="0.3">
      <c r="BB1035" s="194">
        <f>IF(J1035=Setup!J$6,Setup!K$6,IF(J1035=Setup!J$7,Setup!K$7,IF(J1035=Setup!J$8,Setup!K$8,IF(J1035=Setup!J$9,Setup!K$9,IF(J1035=Setup!J$10,Setup!K$10,IF(J1035=Setup!J$11,Setup!K$11,IF(J1035=Setup!J$12,Setup!K$12,IF(J1035=Setup!J$13,Setup!K$13,IF(J1035=Setup!J$14,Setup!K$14,IF(J1035=Setup!J$15,Setup!K$15,IF(J1035=Setup!J$16,Setup!K$16,IF(J1035=Setup!J$17,Setup!K$17,IF(J1035=Setup!J$18,Setup!K$18,IF(J1035=Setup!J$19,Setup!K$19,IF(J1035=Setup!J$20,Setup!K$20,IF(J1035=Setup!J$21,Setup!K$21,IF(J1035=Setup!J$22,Setup!K$22,0)))))))))))))))))</f>
        <v>0</v>
      </c>
      <c r="BC1035" s="194">
        <f>IF(J1035=Setup!F$4,Setup!G$4,IF(J1035=Setup!F$5,Setup!G$5,IF(J1035=Setup!F$6,Setup!G$6,IF(J1035=Setup!F$7,Setup!G$7,IF(J1035=Setup!F$8,Setup!G$8,IF(J1035=Setup!F$9,Setup!G$9,IF(J1035=Setup!F$10,Setup!G$10,IF(J1035=Setup!F$11,Setup!G$11,IF(J1035=Setup!F$12,Setup!G$12,IF(J1035=Setup!F$13,Setup!G$13,IF(J1035=Setup!F$14,Setup!G$14,IF(J1035=Setup!F$15,Setup!G$15,IF(J1035=Setup!F$16,Setup!G$16,IF(J1035=Setup!F$17,Setup!G$17,IF(J1035=Setup!F$18,Setup!G$18,IF(J1035=Setup!F$19,Setup!G$19,IF(J1035=Setup!F$20,Setup!G$20,IF(J1035=Setup!F$21,Setup!G$21,IF(J1035=Setup!F$22,Setup!G$22,0)))))))))))))))))))</f>
        <v>0</v>
      </c>
      <c r="BD1035" s="195">
        <f>IF(AY1035=Setup!Z$4,Setup!AA$4,IF(AY1035=Setup!Z$5,Setup!AA$5,IF(AY1035=Setup!Z$6,Setup!AA$6,IF(AY1035=Setup!Z$7,Setup!AA$7,IF(AY1035=Setup!Z$8,Setup!AA$8,IF(AY1035=Setup!Z$9,Setup!AA$9,IF(AY1035=Setup!Z$10,Setup!AA$10,IF(AY1035=Setup!Z$11,Setup!AA$11,IF(AY1035=Setup!Z$12,Setup!AA$12,IF(AY1035=Setup!Z$13,Setup!AA$13,IF(AY1035=Setup!Z$14,Setup!AA$14,IF(AY1035=Setup!Z$15,Setup!AA$15,IF(AY1035=Setup!Z$16,Setup!AA$16,IF(AY1035=Setup!Z$17,Setup!AA$17,IF(AY1035=Setup!Z$18,Setup!AA$18,IF(AY1035=Setup!Z$19,Setup!AA$19,IF(AY1035=Setup!Z$20,Setup!AA$20,IF(AY1035=Setup!Z$21,Setup!AA$21,IF(AY1035=Setup!Z$22,Setup!AA$22,IF(AY1035=Setup!Z$23,Setup!AA$23,IF(AY1035=Setup!Z$24,Setup!AA$24,IF(AY1035=Setup!AA$25,Setup!AB$25,IF(AY1035=Setup!AA$26,Setup!AB$26,IF(AY1035=Setup!Z$27,Setup!AA$27,IF(AY1035=Setup!Z$28,Setup!AA$28,IF(AY1035=Setup!Z$29,Setup!AA$29,IF(AY1035=Setup!Z$30,Setup!AA$30,IF(AY1035=Setup!Z$31,Setup!AA$31,IF(AY1035=Setup!Z$32,Setup!AA$32,IF(AY1035=Setup!Z$33,Setup!AA$33,IF(AY1035=Setup!Z$34,Setup!AA$34,IF(AY1035=Setup!Z$35,Setup!AA$35,IF(AY1035=Setup!Z$36,Setup!AA$36,IF(AY1035=Setup!Z$37,Setup!AA$37,0))))))))))))))))))))))))))))))))))</f>
        <v>0</v>
      </c>
    </row>
    <row r="1036" spans="54:56" ht="24.9" customHeight="1" x14ac:dyDescent="0.3">
      <c r="BB1036" s="194">
        <f>IF(J1036=Setup!J$6,Setup!K$6,IF(J1036=Setup!J$7,Setup!K$7,IF(J1036=Setup!J$8,Setup!K$8,IF(J1036=Setup!J$9,Setup!K$9,IF(J1036=Setup!J$10,Setup!K$10,IF(J1036=Setup!J$11,Setup!K$11,IF(J1036=Setup!J$12,Setup!K$12,IF(J1036=Setup!J$13,Setup!K$13,IF(J1036=Setup!J$14,Setup!K$14,IF(J1036=Setup!J$15,Setup!K$15,IF(J1036=Setup!J$16,Setup!K$16,IF(J1036=Setup!J$17,Setup!K$17,IF(J1036=Setup!J$18,Setup!K$18,IF(J1036=Setup!J$19,Setup!K$19,IF(J1036=Setup!J$20,Setup!K$20,IF(J1036=Setup!J$21,Setup!K$21,IF(J1036=Setup!J$22,Setup!K$22,0)))))))))))))))))</f>
        <v>0</v>
      </c>
      <c r="BC1036" s="194">
        <f>IF(J1036=Setup!F$4,Setup!G$4,IF(J1036=Setup!F$5,Setup!G$5,IF(J1036=Setup!F$6,Setup!G$6,IF(J1036=Setup!F$7,Setup!G$7,IF(J1036=Setup!F$8,Setup!G$8,IF(J1036=Setup!F$9,Setup!G$9,IF(J1036=Setup!F$10,Setup!G$10,IF(J1036=Setup!F$11,Setup!G$11,IF(J1036=Setup!F$12,Setup!G$12,IF(J1036=Setup!F$13,Setup!G$13,IF(J1036=Setup!F$14,Setup!G$14,IF(J1036=Setup!F$15,Setup!G$15,IF(J1036=Setup!F$16,Setup!G$16,IF(J1036=Setup!F$17,Setup!G$17,IF(J1036=Setup!F$18,Setup!G$18,IF(J1036=Setup!F$19,Setup!G$19,IF(J1036=Setup!F$20,Setup!G$20,IF(J1036=Setup!F$21,Setup!G$21,IF(J1036=Setup!F$22,Setup!G$22,0)))))))))))))))))))</f>
        <v>0</v>
      </c>
      <c r="BD1036" s="195">
        <f>IF(AY1036=Setup!Z$4,Setup!AA$4,IF(AY1036=Setup!Z$5,Setup!AA$5,IF(AY1036=Setup!Z$6,Setup!AA$6,IF(AY1036=Setup!Z$7,Setup!AA$7,IF(AY1036=Setup!Z$8,Setup!AA$8,IF(AY1036=Setup!Z$9,Setup!AA$9,IF(AY1036=Setup!Z$10,Setup!AA$10,IF(AY1036=Setup!Z$11,Setup!AA$11,IF(AY1036=Setup!Z$12,Setup!AA$12,IF(AY1036=Setup!Z$13,Setup!AA$13,IF(AY1036=Setup!Z$14,Setup!AA$14,IF(AY1036=Setup!Z$15,Setup!AA$15,IF(AY1036=Setup!Z$16,Setup!AA$16,IF(AY1036=Setup!Z$17,Setup!AA$17,IF(AY1036=Setup!Z$18,Setup!AA$18,IF(AY1036=Setup!Z$19,Setup!AA$19,IF(AY1036=Setup!Z$20,Setup!AA$20,IF(AY1036=Setup!Z$21,Setup!AA$21,IF(AY1036=Setup!Z$22,Setup!AA$22,IF(AY1036=Setup!Z$23,Setup!AA$23,IF(AY1036=Setup!Z$24,Setup!AA$24,IF(AY1036=Setup!AA$25,Setup!AB$25,IF(AY1036=Setup!AA$26,Setup!AB$26,IF(AY1036=Setup!Z$27,Setup!AA$27,IF(AY1036=Setup!Z$28,Setup!AA$28,IF(AY1036=Setup!Z$29,Setup!AA$29,IF(AY1036=Setup!Z$30,Setup!AA$30,IF(AY1036=Setup!Z$31,Setup!AA$31,IF(AY1036=Setup!Z$32,Setup!AA$32,IF(AY1036=Setup!Z$33,Setup!AA$33,IF(AY1036=Setup!Z$34,Setup!AA$34,IF(AY1036=Setup!Z$35,Setup!AA$35,IF(AY1036=Setup!Z$36,Setup!AA$36,IF(AY1036=Setup!Z$37,Setup!AA$37,0))))))))))))))))))))))))))))))))))</f>
        <v>0</v>
      </c>
    </row>
    <row r="1037" spans="54:56" ht="24.9" customHeight="1" x14ac:dyDescent="0.3">
      <c r="BB1037" s="194">
        <f>IF(J1037=Setup!J$6,Setup!K$6,IF(J1037=Setup!J$7,Setup!K$7,IF(J1037=Setup!J$8,Setup!K$8,IF(J1037=Setup!J$9,Setup!K$9,IF(J1037=Setup!J$10,Setup!K$10,IF(J1037=Setup!J$11,Setup!K$11,IF(J1037=Setup!J$12,Setup!K$12,IF(J1037=Setup!J$13,Setup!K$13,IF(J1037=Setup!J$14,Setup!K$14,IF(J1037=Setup!J$15,Setup!K$15,IF(J1037=Setup!J$16,Setup!K$16,IF(J1037=Setup!J$17,Setup!K$17,IF(J1037=Setup!J$18,Setup!K$18,IF(J1037=Setup!J$19,Setup!K$19,IF(J1037=Setup!J$20,Setup!K$20,IF(J1037=Setup!J$21,Setup!K$21,IF(J1037=Setup!J$22,Setup!K$22,0)))))))))))))))))</f>
        <v>0</v>
      </c>
      <c r="BC1037" s="194">
        <f>IF(J1037=Setup!F$4,Setup!G$4,IF(J1037=Setup!F$5,Setup!G$5,IF(J1037=Setup!F$6,Setup!G$6,IF(J1037=Setup!F$7,Setup!G$7,IF(J1037=Setup!F$8,Setup!G$8,IF(J1037=Setup!F$9,Setup!G$9,IF(J1037=Setup!F$10,Setup!G$10,IF(J1037=Setup!F$11,Setup!G$11,IF(J1037=Setup!F$12,Setup!G$12,IF(J1037=Setup!F$13,Setup!G$13,IF(J1037=Setup!F$14,Setup!G$14,IF(J1037=Setup!F$15,Setup!G$15,IF(J1037=Setup!F$16,Setup!G$16,IF(J1037=Setup!F$17,Setup!G$17,IF(J1037=Setup!F$18,Setup!G$18,IF(J1037=Setup!F$19,Setup!G$19,IF(J1037=Setup!F$20,Setup!G$20,IF(J1037=Setup!F$21,Setup!G$21,IF(J1037=Setup!F$22,Setup!G$22,0)))))))))))))))))))</f>
        <v>0</v>
      </c>
      <c r="BD1037" s="195">
        <f>IF(AY1037=Setup!Z$4,Setup!AA$4,IF(AY1037=Setup!Z$5,Setup!AA$5,IF(AY1037=Setup!Z$6,Setup!AA$6,IF(AY1037=Setup!Z$7,Setup!AA$7,IF(AY1037=Setup!Z$8,Setup!AA$8,IF(AY1037=Setup!Z$9,Setup!AA$9,IF(AY1037=Setup!Z$10,Setup!AA$10,IF(AY1037=Setup!Z$11,Setup!AA$11,IF(AY1037=Setup!Z$12,Setup!AA$12,IF(AY1037=Setup!Z$13,Setup!AA$13,IF(AY1037=Setup!Z$14,Setup!AA$14,IF(AY1037=Setup!Z$15,Setup!AA$15,IF(AY1037=Setup!Z$16,Setup!AA$16,IF(AY1037=Setup!Z$17,Setup!AA$17,IF(AY1037=Setup!Z$18,Setup!AA$18,IF(AY1037=Setup!Z$19,Setup!AA$19,IF(AY1037=Setup!Z$20,Setup!AA$20,IF(AY1037=Setup!Z$21,Setup!AA$21,IF(AY1037=Setup!Z$22,Setup!AA$22,IF(AY1037=Setup!Z$23,Setup!AA$23,IF(AY1037=Setup!Z$24,Setup!AA$24,IF(AY1037=Setup!AA$25,Setup!AB$25,IF(AY1037=Setup!AA$26,Setup!AB$26,IF(AY1037=Setup!Z$27,Setup!AA$27,IF(AY1037=Setup!Z$28,Setup!AA$28,IF(AY1037=Setup!Z$29,Setup!AA$29,IF(AY1037=Setup!Z$30,Setup!AA$30,IF(AY1037=Setup!Z$31,Setup!AA$31,IF(AY1037=Setup!Z$32,Setup!AA$32,IF(AY1037=Setup!Z$33,Setup!AA$33,IF(AY1037=Setup!Z$34,Setup!AA$34,IF(AY1037=Setup!Z$35,Setup!AA$35,IF(AY1037=Setup!Z$36,Setup!AA$36,IF(AY1037=Setup!Z$37,Setup!AA$37,0))))))))))))))))))))))))))))))))))</f>
        <v>0</v>
      </c>
    </row>
    <row r="1038" spans="54:56" ht="24.9" customHeight="1" x14ac:dyDescent="0.3">
      <c r="BB1038" s="194">
        <f>IF(J1038=Setup!J$6,Setup!K$6,IF(J1038=Setup!J$7,Setup!K$7,IF(J1038=Setup!J$8,Setup!K$8,IF(J1038=Setup!J$9,Setup!K$9,IF(J1038=Setup!J$10,Setup!K$10,IF(J1038=Setup!J$11,Setup!K$11,IF(J1038=Setup!J$12,Setup!K$12,IF(J1038=Setup!J$13,Setup!K$13,IF(J1038=Setup!J$14,Setup!K$14,IF(J1038=Setup!J$15,Setup!K$15,IF(J1038=Setup!J$16,Setup!K$16,IF(J1038=Setup!J$17,Setup!K$17,IF(J1038=Setup!J$18,Setup!K$18,IF(J1038=Setup!J$19,Setup!K$19,IF(J1038=Setup!J$20,Setup!K$20,IF(J1038=Setup!J$21,Setup!K$21,IF(J1038=Setup!J$22,Setup!K$22,0)))))))))))))))))</f>
        <v>0</v>
      </c>
      <c r="BC1038" s="194">
        <f>IF(J1038=Setup!F$4,Setup!G$4,IF(J1038=Setup!F$5,Setup!G$5,IF(J1038=Setup!F$6,Setup!G$6,IF(J1038=Setup!F$7,Setup!G$7,IF(J1038=Setup!F$8,Setup!G$8,IF(J1038=Setup!F$9,Setup!G$9,IF(J1038=Setup!F$10,Setup!G$10,IF(J1038=Setup!F$11,Setup!G$11,IF(J1038=Setup!F$12,Setup!G$12,IF(J1038=Setup!F$13,Setup!G$13,IF(J1038=Setup!F$14,Setup!G$14,IF(J1038=Setup!F$15,Setup!G$15,IF(J1038=Setup!F$16,Setup!G$16,IF(J1038=Setup!F$17,Setup!G$17,IF(J1038=Setup!F$18,Setup!G$18,IF(J1038=Setup!F$19,Setup!G$19,IF(J1038=Setup!F$20,Setup!G$20,IF(J1038=Setup!F$21,Setup!G$21,IF(J1038=Setup!F$22,Setup!G$22,0)))))))))))))))))))</f>
        <v>0</v>
      </c>
      <c r="BD1038" s="195">
        <f>IF(AY1038=Setup!Z$4,Setup!AA$4,IF(AY1038=Setup!Z$5,Setup!AA$5,IF(AY1038=Setup!Z$6,Setup!AA$6,IF(AY1038=Setup!Z$7,Setup!AA$7,IF(AY1038=Setup!Z$8,Setup!AA$8,IF(AY1038=Setup!Z$9,Setup!AA$9,IF(AY1038=Setup!Z$10,Setup!AA$10,IF(AY1038=Setup!Z$11,Setup!AA$11,IF(AY1038=Setup!Z$12,Setup!AA$12,IF(AY1038=Setup!Z$13,Setup!AA$13,IF(AY1038=Setup!Z$14,Setup!AA$14,IF(AY1038=Setup!Z$15,Setup!AA$15,IF(AY1038=Setup!Z$16,Setup!AA$16,IF(AY1038=Setup!Z$17,Setup!AA$17,IF(AY1038=Setup!Z$18,Setup!AA$18,IF(AY1038=Setup!Z$19,Setup!AA$19,IF(AY1038=Setup!Z$20,Setup!AA$20,IF(AY1038=Setup!Z$21,Setup!AA$21,IF(AY1038=Setup!Z$22,Setup!AA$22,IF(AY1038=Setup!Z$23,Setup!AA$23,IF(AY1038=Setup!Z$24,Setup!AA$24,IF(AY1038=Setup!AA$25,Setup!AB$25,IF(AY1038=Setup!AA$26,Setup!AB$26,IF(AY1038=Setup!Z$27,Setup!AA$27,IF(AY1038=Setup!Z$28,Setup!AA$28,IF(AY1038=Setup!Z$29,Setup!AA$29,IF(AY1038=Setup!Z$30,Setup!AA$30,IF(AY1038=Setup!Z$31,Setup!AA$31,IF(AY1038=Setup!Z$32,Setup!AA$32,IF(AY1038=Setup!Z$33,Setup!AA$33,IF(AY1038=Setup!Z$34,Setup!AA$34,IF(AY1038=Setup!Z$35,Setup!AA$35,IF(AY1038=Setup!Z$36,Setup!AA$36,IF(AY1038=Setup!Z$37,Setup!AA$37,0))))))))))))))))))))))))))))))))))</f>
        <v>0</v>
      </c>
    </row>
    <row r="1039" spans="54:56" ht="24.9" customHeight="1" x14ac:dyDescent="0.3">
      <c r="BB1039" s="194">
        <f>IF(J1039=Setup!J$6,Setup!K$6,IF(J1039=Setup!J$7,Setup!K$7,IF(J1039=Setup!J$8,Setup!K$8,IF(J1039=Setup!J$9,Setup!K$9,IF(J1039=Setup!J$10,Setup!K$10,IF(J1039=Setup!J$11,Setup!K$11,IF(J1039=Setup!J$12,Setup!K$12,IF(J1039=Setup!J$13,Setup!K$13,IF(J1039=Setup!J$14,Setup!K$14,IF(J1039=Setup!J$15,Setup!K$15,IF(J1039=Setup!J$16,Setup!K$16,IF(J1039=Setup!J$17,Setup!K$17,IF(J1039=Setup!J$18,Setup!K$18,IF(J1039=Setup!J$19,Setup!K$19,IF(J1039=Setup!J$20,Setup!K$20,IF(J1039=Setup!J$21,Setup!K$21,IF(J1039=Setup!J$22,Setup!K$22,0)))))))))))))))))</f>
        <v>0</v>
      </c>
      <c r="BC1039" s="194">
        <f>IF(J1039=Setup!F$4,Setup!G$4,IF(J1039=Setup!F$5,Setup!G$5,IF(J1039=Setup!F$6,Setup!G$6,IF(J1039=Setup!F$7,Setup!G$7,IF(J1039=Setup!F$8,Setup!G$8,IF(J1039=Setup!F$9,Setup!G$9,IF(J1039=Setup!F$10,Setup!G$10,IF(J1039=Setup!F$11,Setup!G$11,IF(J1039=Setup!F$12,Setup!G$12,IF(J1039=Setup!F$13,Setup!G$13,IF(J1039=Setup!F$14,Setup!G$14,IF(J1039=Setup!F$15,Setup!G$15,IF(J1039=Setup!F$16,Setup!G$16,IF(J1039=Setup!F$17,Setup!G$17,IF(J1039=Setup!F$18,Setup!G$18,IF(J1039=Setup!F$19,Setup!G$19,IF(J1039=Setup!F$20,Setup!G$20,IF(J1039=Setup!F$21,Setup!G$21,IF(J1039=Setup!F$22,Setup!G$22,0)))))))))))))))))))</f>
        <v>0</v>
      </c>
      <c r="BD1039" s="195">
        <f>IF(AY1039=Setup!Z$4,Setup!AA$4,IF(AY1039=Setup!Z$5,Setup!AA$5,IF(AY1039=Setup!Z$6,Setup!AA$6,IF(AY1039=Setup!Z$7,Setup!AA$7,IF(AY1039=Setup!Z$8,Setup!AA$8,IF(AY1039=Setup!Z$9,Setup!AA$9,IF(AY1039=Setup!Z$10,Setup!AA$10,IF(AY1039=Setup!Z$11,Setup!AA$11,IF(AY1039=Setup!Z$12,Setup!AA$12,IF(AY1039=Setup!Z$13,Setup!AA$13,IF(AY1039=Setup!Z$14,Setup!AA$14,IF(AY1039=Setup!Z$15,Setup!AA$15,IF(AY1039=Setup!Z$16,Setup!AA$16,IF(AY1039=Setup!Z$17,Setup!AA$17,IF(AY1039=Setup!Z$18,Setup!AA$18,IF(AY1039=Setup!Z$19,Setup!AA$19,IF(AY1039=Setup!Z$20,Setup!AA$20,IF(AY1039=Setup!Z$21,Setup!AA$21,IF(AY1039=Setup!Z$22,Setup!AA$22,IF(AY1039=Setup!Z$23,Setup!AA$23,IF(AY1039=Setup!Z$24,Setup!AA$24,IF(AY1039=Setup!AA$25,Setup!AB$25,IF(AY1039=Setup!AA$26,Setup!AB$26,IF(AY1039=Setup!Z$27,Setup!AA$27,IF(AY1039=Setup!Z$28,Setup!AA$28,IF(AY1039=Setup!Z$29,Setup!AA$29,IF(AY1039=Setup!Z$30,Setup!AA$30,IF(AY1039=Setup!Z$31,Setup!AA$31,IF(AY1039=Setup!Z$32,Setup!AA$32,IF(AY1039=Setup!Z$33,Setup!AA$33,IF(AY1039=Setup!Z$34,Setup!AA$34,IF(AY1039=Setup!Z$35,Setup!AA$35,IF(AY1039=Setup!Z$36,Setup!AA$36,IF(AY1039=Setup!Z$37,Setup!AA$37,0))))))))))))))))))))))))))))))))))</f>
        <v>0</v>
      </c>
    </row>
    <row r="1040" spans="54:56" ht="24.9" customHeight="1" x14ac:dyDescent="0.3">
      <c r="BB1040" s="194">
        <f>IF(J1040=Setup!J$6,Setup!K$6,IF(J1040=Setup!J$7,Setup!K$7,IF(J1040=Setup!J$8,Setup!K$8,IF(J1040=Setup!J$9,Setup!K$9,IF(J1040=Setup!J$10,Setup!K$10,IF(J1040=Setup!J$11,Setup!K$11,IF(J1040=Setup!J$12,Setup!K$12,IF(J1040=Setup!J$13,Setup!K$13,IF(J1040=Setup!J$14,Setup!K$14,IF(J1040=Setup!J$15,Setup!K$15,IF(J1040=Setup!J$16,Setup!K$16,IF(J1040=Setup!J$17,Setup!K$17,IF(J1040=Setup!J$18,Setup!K$18,IF(J1040=Setup!J$19,Setup!K$19,IF(J1040=Setup!J$20,Setup!K$20,IF(J1040=Setup!J$21,Setup!K$21,IF(J1040=Setup!J$22,Setup!K$22,0)))))))))))))))))</f>
        <v>0</v>
      </c>
      <c r="BC1040" s="194">
        <f>IF(J1040=Setup!F$4,Setup!G$4,IF(J1040=Setup!F$5,Setup!G$5,IF(J1040=Setup!F$6,Setup!G$6,IF(J1040=Setup!F$7,Setup!G$7,IF(J1040=Setup!F$8,Setup!G$8,IF(J1040=Setup!F$9,Setup!G$9,IF(J1040=Setup!F$10,Setup!G$10,IF(J1040=Setup!F$11,Setup!G$11,IF(J1040=Setup!F$12,Setup!G$12,IF(J1040=Setup!F$13,Setup!G$13,IF(J1040=Setup!F$14,Setup!G$14,IF(J1040=Setup!F$15,Setup!G$15,IF(J1040=Setup!F$16,Setup!G$16,IF(J1040=Setup!F$17,Setup!G$17,IF(J1040=Setup!F$18,Setup!G$18,IF(J1040=Setup!F$19,Setup!G$19,IF(J1040=Setup!F$20,Setup!G$20,IF(J1040=Setup!F$21,Setup!G$21,IF(J1040=Setup!F$22,Setup!G$22,0)))))))))))))))))))</f>
        <v>0</v>
      </c>
      <c r="BD1040" s="195">
        <f>IF(AY1040=Setup!Z$4,Setup!AA$4,IF(AY1040=Setup!Z$5,Setup!AA$5,IF(AY1040=Setup!Z$6,Setup!AA$6,IF(AY1040=Setup!Z$7,Setup!AA$7,IF(AY1040=Setup!Z$8,Setup!AA$8,IF(AY1040=Setup!Z$9,Setup!AA$9,IF(AY1040=Setup!Z$10,Setup!AA$10,IF(AY1040=Setup!Z$11,Setup!AA$11,IF(AY1040=Setup!Z$12,Setup!AA$12,IF(AY1040=Setup!Z$13,Setup!AA$13,IF(AY1040=Setup!Z$14,Setup!AA$14,IF(AY1040=Setup!Z$15,Setup!AA$15,IF(AY1040=Setup!Z$16,Setup!AA$16,IF(AY1040=Setup!Z$17,Setup!AA$17,IF(AY1040=Setup!Z$18,Setup!AA$18,IF(AY1040=Setup!Z$19,Setup!AA$19,IF(AY1040=Setup!Z$20,Setup!AA$20,IF(AY1040=Setup!Z$21,Setup!AA$21,IF(AY1040=Setup!Z$22,Setup!AA$22,IF(AY1040=Setup!Z$23,Setup!AA$23,IF(AY1040=Setup!Z$24,Setup!AA$24,IF(AY1040=Setup!AA$25,Setup!AB$25,IF(AY1040=Setup!AA$26,Setup!AB$26,IF(AY1040=Setup!Z$27,Setup!AA$27,IF(AY1040=Setup!Z$28,Setup!AA$28,IF(AY1040=Setup!Z$29,Setup!AA$29,IF(AY1040=Setup!Z$30,Setup!AA$30,IF(AY1040=Setup!Z$31,Setup!AA$31,IF(AY1040=Setup!Z$32,Setup!AA$32,IF(AY1040=Setup!Z$33,Setup!AA$33,IF(AY1040=Setup!Z$34,Setup!AA$34,IF(AY1040=Setup!Z$35,Setup!AA$35,IF(AY1040=Setup!Z$36,Setup!AA$36,IF(AY1040=Setup!Z$37,Setup!AA$37,0))))))))))))))))))))))))))))))))))</f>
        <v>0</v>
      </c>
    </row>
    <row r="1041" spans="54:56" ht="24.9" customHeight="1" x14ac:dyDescent="0.3">
      <c r="BB1041" s="194">
        <f>IF(J1041=Setup!J$6,Setup!K$6,IF(J1041=Setup!J$7,Setup!K$7,IF(J1041=Setup!J$8,Setup!K$8,IF(J1041=Setup!J$9,Setup!K$9,IF(J1041=Setup!J$10,Setup!K$10,IF(J1041=Setup!J$11,Setup!K$11,IF(J1041=Setup!J$12,Setup!K$12,IF(J1041=Setup!J$13,Setup!K$13,IF(J1041=Setup!J$14,Setup!K$14,IF(J1041=Setup!J$15,Setup!K$15,IF(J1041=Setup!J$16,Setup!K$16,IF(J1041=Setup!J$17,Setup!K$17,IF(J1041=Setup!J$18,Setup!K$18,IF(J1041=Setup!J$19,Setup!K$19,IF(J1041=Setup!J$20,Setup!K$20,IF(J1041=Setup!J$21,Setup!K$21,IF(J1041=Setup!J$22,Setup!K$22,0)))))))))))))))))</f>
        <v>0</v>
      </c>
      <c r="BC1041" s="194">
        <f>IF(J1041=Setup!F$4,Setup!G$4,IF(J1041=Setup!F$5,Setup!G$5,IF(J1041=Setup!F$6,Setup!G$6,IF(J1041=Setup!F$7,Setup!G$7,IF(J1041=Setup!F$8,Setup!G$8,IF(J1041=Setup!F$9,Setup!G$9,IF(J1041=Setup!F$10,Setup!G$10,IF(J1041=Setup!F$11,Setup!G$11,IF(J1041=Setup!F$12,Setup!G$12,IF(J1041=Setup!F$13,Setup!G$13,IF(J1041=Setup!F$14,Setup!G$14,IF(J1041=Setup!F$15,Setup!G$15,IF(J1041=Setup!F$16,Setup!G$16,IF(J1041=Setup!F$17,Setup!G$17,IF(J1041=Setup!F$18,Setup!G$18,IF(J1041=Setup!F$19,Setup!G$19,IF(J1041=Setup!F$20,Setup!G$20,IF(J1041=Setup!F$21,Setup!G$21,IF(J1041=Setup!F$22,Setup!G$22,0)))))))))))))))))))</f>
        <v>0</v>
      </c>
      <c r="BD1041" s="195">
        <f>IF(AY1041=Setup!Z$4,Setup!AA$4,IF(AY1041=Setup!Z$5,Setup!AA$5,IF(AY1041=Setup!Z$6,Setup!AA$6,IF(AY1041=Setup!Z$7,Setup!AA$7,IF(AY1041=Setup!Z$8,Setup!AA$8,IF(AY1041=Setup!Z$9,Setup!AA$9,IF(AY1041=Setup!Z$10,Setup!AA$10,IF(AY1041=Setup!Z$11,Setup!AA$11,IF(AY1041=Setup!Z$12,Setup!AA$12,IF(AY1041=Setup!Z$13,Setup!AA$13,IF(AY1041=Setup!Z$14,Setup!AA$14,IF(AY1041=Setup!Z$15,Setup!AA$15,IF(AY1041=Setup!Z$16,Setup!AA$16,IF(AY1041=Setup!Z$17,Setup!AA$17,IF(AY1041=Setup!Z$18,Setup!AA$18,IF(AY1041=Setup!Z$19,Setup!AA$19,IF(AY1041=Setup!Z$20,Setup!AA$20,IF(AY1041=Setup!Z$21,Setup!AA$21,IF(AY1041=Setup!Z$22,Setup!AA$22,IF(AY1041=Setup!Z$23,Setup!AA$23,IF(AY1041=Setup!Z$24,Setup!AA$24,IF(AY1041=Setup!AA$25,Setup!AB$25,IF(AY1041=Setup!AA$26,Setup!AB$26,IF(AY1041=Setup!Z$27,Setup!AA$27,IF(AY1041=Setup!Z$28,Setup!AA$28,IF(AY1041=Setup!Z$29,Setup!AA$29,IF(AY1041=Setup!Z$30,Setup!AA$30,IF(AY1041=Setup!Z$31,Setup!AA$31,IF(AY1041=Setup!Z$32,Setup!AA$32,IF(AY1041=Setup!Z$33,Setup!AA$33,IF(AY1041=Setup!Z$34,Setup!AA$34,IF(AY1041=Setup!Z$35,Setup!AA$35,IF(AY1041=Setup!Z$36,Setup!AA$36,IF(AY1041=Setup!Z$37,Setup!AA$37,0))))))))))))))))))))))))))))))))))</f>
        <v>0</v>
      </c>
    </row>
    <row r="1042" spans="54:56" ht="24.9" customHeight="1" x14ac:dyDescent="0.3">
      <c r="BB1042" s="194">
        <f>IF(J1042=Setup!J$6,Setup!K$6,IF(J1042=Setup!J$7,Setup!K$7,IF(J1042=Setup!J$8,Setup!K$8,IF(J1042=Setup!J$9,Setup!K$9,IF(J1042=Setup!J$10,Setup!K$10,IF(J1042=Setup!J$11,Setup!K$11,IF(J1042=Setup!J$12,Setup!K$12,IF(J1042=Setup!J$13,Setup!K$13,IF(J1042=Setup!J$14,Setup!K$14,IF(J1042=Setup!J$15,Setup!K$15,IF(J1042=Setup!J$16,Setup!K$16,IF(J1042=Setup!J$17,Setup!K$17,IF(J1042=Setup!J$18,Setup!K$18,IF(J1042=Setup!J$19,Setup!K$19,IF(J1042=Setup!J$20,Setup!K$20,IF(J1042=Setup!J$21,Setup!K$21,IF(J1042=Setup!J$22,Setup!K$22,0)))))))))))))))))</f>
        <v>0</v>
      </c>
      <c r="BC1042" s="194">
        <f>IF(J1042=Setup!F$4,Setup!G$4,IF(J1042=Setup!F$5,Setup!G$5,IF(J1042=Setup!F$6,Setup!G$6,IF(J1042=Setup!F$7,Setup!G$7,IF(J1042=Setup!F$8,Setup!G$8,IF(J1042=Setup!F$9,Setup!G$9,IF(J1042=Setup!F$10,Setup!G$10,IF(J1042=Setup!F$11,Setup!G$11,IF(J1042=Setup!F$12,Setup!G$12,IF(J1042=Setup!F$13,Setup!G$13,IF(J1042=Setup!F$14,Setup!G$14,IF(J1042=Setup!F$15,Setup!G$15,IF(J1042=Setup!F$16,Setup!G$16,IF(J1042=Setup!F$17,Setup!G$17,IF(J1042=Setup!F$18,Setup!G$18,IF(J1042=Setup!F$19,Setup!G$19,IF(J1042=Setup!F$20,Setup!G$20,IF(J1042=Setup!F$21,Setup!G$21,IF(J1042=Setup!F$22,Setup!G$22,0)))))))))))))))))))</f>
        <v>0</v>
      </c>
      <c r="BD1042" s="195">
        <f>IF(AY1042=Setup!Z$4,Setup!AA$4,IF(AY1042=Setup!Z$5,Setup!AA$5,IF(AY1042=Setup!Z$6,Setup!AA$6,IF(AY1042=Setup!Z$7,Setup!AA$7,IF(AY1042=Setup!Z$8,Setup!AA$8,IF(AY1042=Setup!Z$9,Setup!AA$9,IF(AY1042=Setup!Z$10,Setup!AA$10,IF(AY1042=Setup!Z$11,Setup!AA$11,IF(AY1042=Setup!Z$12,Setup!AA$12,IF(AY1042=Setup!Z$13,Setup!AA$13,IF(AY1042=Setup!Z$14,Setup!AA$14,IF(AY1042=Setup!Z$15,Setup!AA$15,IF(AY1042=Setup!Z$16,Setup!AA$16,IF(AY1042=Setup!Z$17,Setup!AA$17,IF(AY1042=Setup!Z$18,Setup!AA$18,IF(AY1042=Setup!Z$19,Setup!AA$19,IF(AY1042=Setup!Z$20,Setup!AA$20,IF(AY1042=Setup!Z$21,Setup!AA$21,IF(AY1042=Setup!Z$22,Setup!AA$22,IF(AY1042=Setup!Z$23,Setup!AA$23,IF(AY1042=Setup!Z$24,Setup!AA$24,IF(AY1042=Setup!AA$25,Setup!AB$25,IF(AY1042=Setup!AA$26,Setup!AB$26,IF(AY1042=Setup!Z$27,Setup!AA$27,IF(AY1042=Setup!Z$28,Setup!AA$28,IF(AY1042=Setup!Z$29,Setup!AA$29,IF(AY1042=Setup!Z$30,Setup!AA$30,IF(AY1042=Setup!Z$31,Setup!AA$31,IF(AY1042=Setup!Z$32,Setup!AA$32,IF(AY1042=Setup!Z$33,Setup!AA$33,IF(AY1042=Setup!Z$34,Setup!AA$34,IF(AY1042=Setup!Z$35,Setup!AA$35,IF(AY1042=Setup!Z$36,Setup!AA$36,IF(AY1042=Setup!Z$37,Setup!AA$37,0))))))))))))))))))))))))))))))))))</f>
        <v>0</v>
      </c>
    </row>
    <row r="1043" spans="54:56" ht="24.9" customHeight="1" x14ac:dyDescent="0.3">
      <c r="BB1043" s="194">
        <f>IF(J1043=Setup!J$6,Setup!K$6,IF(J1043=Setup!J$7,Setup!K$7,IF(J1043=Setup!J$8,Setup!K$8,IF(J1043=Setup!J$9,Setup!K$9,IF(J1043=Setup!J$10,Setup!K$10,IF(J1043=Setup!J$11,Setup!K$11,IF(J1043=Setup!J$12,Setup!K$12,IF(J1043=Setup!J$13,Setup!K$13,IF(J1043=Setup!J$14,Setup!K$14,IF(J1043=Setup!J$15,Setup!K$15,IF(J1043=Setup!J$16,Setup!K$16,IF(J1043=Setup!J$17,Setup!K$17,IF(J1043=Setup!J$18,Setup!K$18,IF(J1043=Setup!J$19,Setup!K$19,IF(J1043=Setup!J$20,Setup!K$20,IF(J1043=Setup!J$21,Setup!K$21,IF(J1043=Setup!J$22,Setup!K$22,0)))))))))))))))))</f>
        <v>0</v>
      </c>
      <c r="BC1043" s="194">
        <f>IF(J1043=Setup!F$4,Setup!G$4,IF(J1043=Setup!F$5,Setup!G$5,IF(J1043=Setup!F$6,Setup!G$6,IF(J1043=Setup!F$7,Setup!G$7,IF(J1043=Setup!F$8,Setup!G$8,IF(J1043=Setup!F$9,Setup!G$9,IF(J1043=Setup!F$10,Setup!G$10,IF(J1043=Setup!F$11,Setup!G$11,IF(J1043=Setup!F$12,Setup!G$12,IF(J1043=Setup!F$13,Setup!G$13,IF(J1043=Setup!F$14,Setup!G$14,IF(J1043=Setup!F$15,Setup!G$15,IF(J1043=Setup!F$16,Setup!G$16,IF(J1043=Setup!F$17,Setup!G$17,IF(J1043=Setup!F$18,Setup!G$18,IF(J1043=Setup!F$19,Setup!G$19,IF(J1043=Setup!F$20,Setup!G$20,IF(J1043=Setup!F$21,Setup!G$21,IF(J1043=Setup!F$22,Setup!G$22,0)))))))))))))))))))</f>
        <v>0</v>
      </c>
      <c r="BD1043" s="195">
        <f>IF(AY1043=Setup!Z$4,Setup!AA$4,IF(AY1043=Setup!Z$5,Setup!AA$5,IF(AY1043=Setup!Z$6,Setup!AA$6,IF(AY1043=Setup!Z$7,Setup!AA$7,IF(AY1043=Setup!Z$8,Setup!AA$8,IF(AY1043=Setup!Z$9,Setup!AA$9,IF(AY1043=Setup!Z$10,Setup!AA$10,IF(AY1043=Setup!Z$11,Setup!AA$11,IF(AY1043=Setup!Z$12,Setup!AA$12,IF(AY1043=Setup!Z$13,Setup!AA$13,IF(AY1043=Setup!Z$14,Setup!AA$14,IF(AY1043=Setup!Z$15,Setup!AA$15,IF(AY1043=Setup!Z$16,Setup!AA$16,IF(AY1043=Setup!Z$17,Setup!AA$17,IF(AY1043=Setup!Z$18,Setup!AA$18,IF(AY1043=Setup!Z$19,Setup!AA$19,IF(AY1043=Setup!Z$20,Setup!AA$20,IF(AY1043=Setup!Z$21,Setup!AA$21,IF(AY1043=Setup!Z$22,Setup!AA$22,IF(AY1043=Setup!Z$23,Setup!AA$23,IF(AY1043=Setup!Z$24,Setup!AA$24,IF(AY1043=Setup!AA$25,Setup!AB$25,IF(AY1043=Setup!AA$26,Setup!AB$26,IF(AY1043=Setup!Z$27,Setup!AA$27,IF(AY1043=Setup!Z$28,Setup!AA$28,IF(AY1043=Setup!Z$29,Setup!AA$29,IF(AY1043=Setup!Z$30,Setup!AA$30,IF(AY1043=Setup!Z$31,Setup!AA$31,IF(AY1043=Setup!Z$32,Setup!AA$32,IF(AY1043=Setup!Z$33,Setup!AA$33,IF(AY1043=Setup!Z$34,Setup!AA$34,IF(AY1043=Setup!Z$35,Setup!AA$35,IF(AY1043=Setup!Z$36,Setup!AA$36,IF(AY1043=Setup!Z$37,Setup!AA$37,0))))))))))))))))))))))))))))))))))</f>
        <v>0</v>
      </c>
    </row>
    <row r="1044" spans="54:56" ht="24.9" customHeight="1" x14ac:dyDescent="0.3">
      <c r="BB1044" s="194">
        <f>IF(J1044=Setup!J$6,Setup!K$6,IF(J1044=Setup!J$7,Setup!K$7,IF(J1044=Setup!J$8,Setup!K$8,IF(J1044=Setup!J$9,Setup!K$9,IF(J1044=Setup!J$10,Setup!K$10,IF(J1044=Setup!J$11,Setup!K$11,IF(J1044=Setup!J$12,Setup!K$12,IF(J1044=Setup!J$13,Setup!K$13,IF(J1044=Setup!J$14,Setup!K$14,IF(J1044=Setup!J$15,Setup!K$15,IF(J1044=Setup!J$16,Setup!K$16,IF(J1044=Setup!J$17,Setup!K$17,IF(J1044=Setup!J$18,Setup!K$18,IF(J1044=Setup!J$19,Setup!K$19,IF(J1044=Setup!J$20,Setup!K$20,IF(J1044=Setup!J$21,Setup!K$21,IF(J1044=Setup!J$22,Setup!K$22,0)))))))))))))))))</f>
        <v>0</v>
      </c>
      <c r="BC1044" s="194">
        <f>IF(J1044=Setup!F$4,Setup!G$4,IF(J1044=Setup!F$5,Setup!G$5,IF(J1044=Setup!F$6,Setup!G$6,IF(J1044=Setup!F$7,Setup!G$7,IF(J1044=Setup!F$8,Setup!G$8,IF(J1044=Setup!F$9,Setup!G$9,IF(J1044=Setup!F$10,Setup!G$10,IF(J1044=Setup!F$11,Setup!G$11,IF(J1044=Setup!F$12,Setup!G$12,IF(J1044=Setup!F$13,Setup!G$13,IF(J1044=Setup!F$14,Setup!G$14,IF(J1044=Setup!F$15,Setup!G$15,IF(J1044=Setup!F$16,Setup!G$16,IF(J1044=Setup!F$17,Setup!G$17,IF(J1044=Setup!F$18,Setup!G$18,IF(J1044=Setup!F$19,Setup!G$19,IF(J1044=Setup!F$20,Setup!G$20,IF(J1044=Setup!F$21,Setup!G$21,IF(J1044=Setup!F$22,Setup!G$22,0)))))))))))))))))))</f>
        <v>0</v>
      </c>
      <c r="BD1044" s="195">
        <f>IF(AY1044=Setup!Z$4,Setup!AA$4,IF(AY1044=Setup!Z$5,Setup!AA$5,IF(AY1044=Setup!Z$6,Setup!AA$6,IF(AY1044=Setup!Z$7,Setup!AA$7,IF(AY1044=Setup!Z$8,Setup!AA$8,IF(AY1044=Setup!Z$9,Setup!AA$9,IF(AY1044=Setup!Z$10,Setup!AA$10,IF(AY1044=Setup!Z$11,Setup!AA$11,IF(AY1044=Setup!Z$12,Setup!AA$12,IF(AY1044=Setup!Z$13,Setup!AA$13,IF(AY1044=Setup!Z$14,Setup!AA$14,IF(AY1044=Setup!Z$15,Setup!AA$15,IF(AY1044=Setup!Z$16,Setup!AA$16,IF(AY1044=Setup!Z$17,Setup!AA$17,IF(AY1044=Setup!Z$18,Setup!AA$18,IF(AY1044=Setup!Z$19,Setup!AA$19,IF(AY1044=Setup!Z$20,Setup!AA$20,IF(AY1044=Setup!Z$21,Setup!AA$21,IF(AY1044=Setup!Z$22,Setup!AA$22,IF(AY1044=Setup!Z$23,Setup!AA$23,IF(AY1044=Setup!Z$24,Setup!AA$24,IF(AY1044=Setup!AA$25,Setup!AB$25,IF(AY1044=Setup!AA$26,Setup!AB$26,IF(AY1044=Setup!Z$27,Setup!AA$27,IF(AY1044=Setup!Z$28,Setup!AA$28,IF(AY1044=Setup!Z$29,Setup!AA$29,IF(AY1044=Setup!Z$30,Setup!AA$30,IF(AY1044=Setup!Z$31,Setup!AA$31,IF(AY1044=Setup!Z$32,Setup!AA$32,IF(AY1044=Setup!Z$33,Setup!AA$33,IF(AY1044=Setup!Z$34,Setup!AA$34,IF(AY1044=Setup!Z$35,Setup!AA$35,IF(AY1044=Setup!Z$36,Setup!AA$36,IF(AY1044=Setup!Z$37,Setup!AA$37,0))))))))))))))))))))))))))))))))))</f>
        <v>0</v>
      </c>
    </row>
    <row r="1045" spans="54:56" ht="24.9" customHeight="1" x14ac:dyDescent="0.3">
      <c r="BB1045" s="194">
        <f>IF(J1045=Setup!J$6,Setup!K$6,IF(J1045=Setup!J$7,Setup!K$7,IF(J1045=Setup!J$8,Setup!K$8,IF(J1045=Setup!J$9,Setup!K$9,IF(J1045=Setup!J$10,Setup!K$10,IF(J1045=Setup!J$11,Setup!K$11,IF(J1045=Setup!J$12,Setup!K$12,IF(J1045=Setup!J$13,Setup!K$13,IF(J1045=Setup!J$14,Setup!K$14,IF(J1045=Setup!J$15,Setup!K$15,IF(J1045=Setup!J$16,Setup!K$16,IF(J1045=Setup!J$17,Setup!K$17,IF(J1045=Setup!J$18,Setup!K$18,IF(J1045=Setup!J$19,Setup!K$19,IF(J1045=Setup!J$20,Setup!K$20,IF(J1045=Setup!J$21,Setup!K$21,IF(J1045=Setup!J$22,Setup!K$22,0)))))))))))))))))</f>
        <v>0</v>
      </c>
      <c r="BC1045" s="194">
        <f>IF(J1045=Setup!F$4,Setup!G$4,IF(J1045=Setup!F$5,Setup!G$5,IF(J1045=Setup!F$6,Setup!G$6,IF(J1045=Setup!F$7,Setup!G$7,IF(J1045=Setup!F$8,Setup!G$8,IF(J1045=Setup!F$9,Setup!G$9,IF(J1045=Setup!F$10,Setup!G$10,IF(J1045=Setup!F$11,Setup!G$11,IF(J1045=Setup!F$12,Setup!G$12,IF(J1045=Setup!F$13,Setup!G$13,IF(J1045=Setup!F$14,Setup!G$14,IF(J1045=Setup!F$15,Setup!G$15,IF(J1045=Setup!F$16,Setup!G$16,IF(J1045=Setup!F$17,Setup!G$17,IF(J1045=Setup!F$18,Setup!G$18,IF(J1045=Setup!F$19,Setup!G$19,IF(J1045=Setup!F$20,Setup!G$20,IF(J1045=Setup!F$21,Setup!G$21,IF(J1045=Setup!F$22,Setup!G$22,0)))))))))))))))))))</f>
        <v>0</v>
      </c>
      <c r="BD1045" s="195">
        <f>IF(AY1045=Setup!Z$4,Setup!AA$4,IF(AY1045=Setup!Z$5,Setup!AA$5,IF(AY1045=Setup!Z$6,Setup!AA$6,IF(AY1045=Setup!Z$7,Setup!AA$7,IF(AY1045=Setup!Z$8,Setup!AA$8,IF(AY1045=Setup!Z$9,Setup!AA$9,IF(AY1045=Setup!Z$10,Setup!AA$10,IF(AY1045=Setup!Z$11,Setup!AA$11,IF(AY1045=Setup!Z$12,Setup!AA$12,IF(AY1045=Setup!Z$13,Setup!AA$13,IF(AY1045=Setup!Z$14,Setup!AA$14,IF(AY1045=Setup!Z$15,Setup!AA$15,IF(AY1045=Setup!Z$16,Setup!AA$16,IF(AY1045=Setup!Z$17,Setup!AA$17,IF(AY1045=Setup!Z$18,Setup!AA$18,IF(AY1045=Setup!Z$19,Setup!AA$19,IF(AY1045=Setup!Z$20,Setup!AA$20,IF(AY1045=Setup!Z$21,Setup!AA$21,IF(AY1045=Setup!Z$22,Setup!AA$22,IF(AY1045=Setup!Z$23,Setup!AA$23,IF(AY1045=Setup!Z$24,Setup!AA$24,IF(AY1045=Setup!AA$25,Setup!AB$25,IF(AY1045=Setup!AA$26,Setup!AB$26,IF(AY1045=Setup!Z$27,Setup!AA$27,IF(AY1045=Setup!Z$28,Setup!AA$28,IF(AY1045=Setup!Z$29,Setup!AA$29,IF(AY1045=Setup!Z$30,Setup!AA$30,IF(AY1045=Setup!Z$31,Setup!AA$31,IF(AY1045=Setup!Z$32,Setup!AA$32,IF(AY1045=Setup!Z$33,Setup!AA$33,IF(AY1045=Setup!Z$34,Setup!AA$34,IF(AY1045=Setup!Z$35,Setup!AA$35,IF(AY1045=Setup!Z$36,Setup!AA$36,IF(AY1045=Setup!Z$37,Setup!AA$37,0))))))))))))))))))))))))))))))))))</f>
        <v>0</v>
      </c>
    </row>
    <row r="1046" spans="54:56" ht="24.9" customHeight="1" x14ac:dyDescent="0.3">
      <c r="BB1046" s="194">
        <f>IF(J1046=Setup!J$6,Setup!K$6,IF(J1046=Setup!J$7,Setup!K$7,IF(J1046=Setup!J$8,Setup!K$8,IF(J1046=Setup!J$9,Setup!K$9,IF(J1046=Setup!J$10,Setup!K$10,IF(J1046=Setup!J$11,Setup!K$11,IF(J1046=Setup!J$12,Setup!K$12,IF(J1046=Setup!J$13,Setup!K$13,IF(J1046=Setup!J$14,Setup!K$14,IF(J1046=Setup!J$15,Setup!K$15,IF(J1046=Setup!J$16,Setup!K$16,IF(J1046=Setup!J$17,Setup!K$17,IF(J1046=Setup!J$18,Setup!K$18,IF(J1046=Setup!J$19,Setup!K$19,IF(J1046=Setup!J$20,Setup!K$20,IF(J1046=Setup!J$21,Setup!K$21,IF(J1046=Setup!J$22,Setup!K$22,0)))))))))))))))))</f>
        <v>0</v>
      </c>
      <c r="BC1046" s="194">
        <f>IF(J1046=Setup!F$4,Setup!G$4,IF(J1046=Setup!F$5,Setup!G$5,IF(J1046=Setup!F$6,Setup!G$6,IF(J1046=Setup!F$7,Setup!G$7,IF(J1046=Setup!F$8,Setup!G$8,IF(J1046=Setup!F$9,Setup!G$9,IF(J1046=Setup!F$10,Setup!G$10,IF(J1046=Setup!F$11,Setup!G$11,IF(J1046=Setup!F$12,Setup!G$12,IF(J1046=Setup!F$13,Setup!G$13,IF(J1046=Setup!F$14,Setup!G$14,IF(J1046=Setup!F$15,Setup!G$15,IF(J1046=Setup!F$16,Setup!G$16,IF(J1046=Setup!F$17,Setup!G$17,IF(J1046=Setup!F$18,Setup!G$18,IF(J1046=Setup!F$19,Setup!G$19,IF(J1046=Setup!F$20,Setup!G$20,IF(J1046=Setup!F$21,Setup!G$21,IF(J1046=Setup!F$22,Setup!G$22,0)))))))))))))))))))</f>
        <v>0</v>
      </c>
      <c r="BD1046" s="195">
        <f>IF(AY1046=Setup!Z$4,Setup!AA$4,IF(AY1046=Setup!Z$5,Setup!AA$5,IF(AY1046=Setup!Z$6,Setup!AA$6,IF(AY1046=Setup!Z$7,Setup!AA$7,IF(AY1046=Setup!Z$8,Setup!AA$8,IF(AY1046=Setup!Z$9,Setup!AA$9,IF(AY1046=Setup!Z$10,Setup!AA$10,IF(AY1046=Setup!Z$11,Setup!AA$11,IF(AY1046=Setup!Z$12,Setup!AA$12,IF(AY1046=Setup!Z$13,Setup!AA$13,IF(AY1046=Setup!Z$14,Setup!AA$14,IF(AY1046=Setup!Z$15,Setup!AA$15,IF(AY1046=Setup!Z$16,Setup!AA$16,IF(AY1046=Setup!Z$17,Setup!AA$17,IF(AY1046=Setup!Z$18,Setup!AA$18,IF(AY1046=Setup!Z$19,Setup!AA$19,IF(AY1046=Setup!Z$20,Setup!AA$20,IF(AY1046=Setup!Z$21,Setup!AA$21,IF(AY1046=Setup!Z$22,Setup!AA$22,IF(AY1046=Setup!Z$23,Setup!AA$23,IF(AY1046=Setup!Z$24,Setup!AA$24,IF(AY1046=Setup!AA$25,Setup!AB$25,IF(AY1046=Setup!AA$26,Setup!AB$26,IF(AY1046=Setup!Z$27,Setup!AA$27,IF(AY1046=Setup!Z$28,Setup!AA$28,IF(AY1046=Setup!Z$29,Setup!AA$29,IF(AY1046=Setup!Z$30,Setup!AA$30,IF(AY1046=Setup!Z$31,Setup!AA$31,IF(AY1046=Setup!Z$32,Setup!AA$32,IF(AY1046=Setup!Z$33,Setup!AA$33,IF(AY1046=Setup!Z$34,Setup!AA$34,IF(AY1046=Setup!Z$35,Setup!AA$35,IF(AY1046=Setup!Z$36,Setup!AA$36,IF(AY1046=Setup!Z$37,Setup!AA$37,0))))))))))))))))))))))))))))))))))</f>
        <v>0</v>
      </c>
    </row>
    <row r="1047" spans="54:56" ht="24.9" customHeight="1" x14ac:dyDescent="0.3">
      <c r="BB1047" s="194">
        <f>IF(J1047=Setup!J$6,Setup!K$6,IF(J1047=Setup!J$7,Setup!K$7,IF(J1047=Setup!J$8,Setup!K$8,IF(J1047=Setup!J$9,Setup!K$9,IF(J1047=Setup!J$10,Setup!K$10,IF(J1047=Setup!J$11,Setup!K$11,IF(J1047=Setup!J$12,Setup!K$12,IF(J1047=Setup!J$13,Setup!K$13,IF(J1047=Setup!J$14,Setup!K$14,IF(J1047=Setup!J$15,Setup!K$15,IF(J1047=Setup!J$16,Setup!K$16,IF(J1047=Setup!J$17,Setup!K$17,IF(J1047=Setup!J$18,Setup!K$18,IF(J1047=Setup!J$19,Setup!K$19,IF(J1047=Setup!J$20,Setup!K$20,IF(J1047=Setup!J$21,Setup!K$21,IF(J1047=Setup!J$22,Setup!K$22,0)))))))))))))))))</f>
        <v>0</v>
      </c>
      <c r="BC1047" s="194">
        <f>IF(J1047=Setup!F$4,Setup!G$4,IF(J1047=Setup!F$5,Setup!G$5,IF(J1047=Setup!F$6,Setup!G$6,IF(J1047=Setup!F$7,Setup!G$7,IF(J1047=Setup!F$8,Setup!G$8,IF(J1047=Setup!F$9,Setup!G$9,IF(J1047=Setup!F$10,Setup!G$10,IF(J1047=Setup!F$11,Setup!G$11,IF(J1047=Setup!F$12,Setup!G$12,IF(J1047=Setup!F$13,Setup!G$13,IF(J1047=Setup!F$14,Setup!G$14,IF(J1047=Setup!F$15,Setup!G$15,IF(J1047=Setup!F$16,Setup!G$16,IF(J1047=Setup!F$17,Setup!G$17,IF(J1047=Setup!F$18,Setup!G$18,IF(J1047=Setup!F$19,Setup!G$19,IF(J1047=Setup!F$20,Setup!G$20,IF(J1047=Setup!F$21,Setup!G$21,IF(J1047=Setup!F$22,Setup!G$22,0)))))))))))))))))))</f>
        <v>0</v>
      </c>
      <c r="BD1047" s="195">
        <f>IF(AY1047=Setup!Z$4,Setup!AA$4,IF(AY1047=Setup!Z$5,Setup!AA$5,IF(AY1047=Setup!Z$6,Setup!AA$6,IF(AY1047=Setup!Z$7,Setup!AA$7,IF(AY1047=Setup!Z$8,Setup!AA$8,IF(AY1047=Setup!Z$9,Setup!AA$9,IF(AY1047=Setup!Z$10,Setup!AA$10,IF(AY1047=Setup!Z$11,Setup!AA$11,IF(AY1047=Setup!Z$12,Setup!AA$12,IF(AY1047=Setup!Z$13,Setup!AA$13,IF(AY1047=Setup!Z$14,Setup!AA$14,IF(AY1047=Setup!Z$15,Setup!AA$15,IF(AY1047=Setup!Z$16,Setup!AA$16,IF(AY1047=Setup!Z$17,Setup!AA$17,IF(AY1047=Setup!Z$18,Setup!AA$18,IF(AY1047=Setup!Z$19,Setup!AA$19,IF(AY1047=Setup!Z$20,Setup!AA$20,IF(AY1047=Setup!Z$21,Setup!AA$21,IF(AY1047=Setup!Z$22,Setup!AA$22,IF(AY1047=Setup!Z$23,Setup!AA$23,IF(AY1047=Setup!Z$24,Setup!AA$24,IF(AY1047=Setup!AA$25,Setup!AB$25,IF(AY1047=Setup!AA$26,Setup!AB$26,IF(AY1047=Setup!Z$27,Setup!AA$27,IF(AY1047=Setup!Z$28,Setup!AA$28,IF(AY1047=Setup!Z$29,Setup!AA$29,IF(AY1047=Setup!Z$30,Setup!AA$30,IF(AY1047=Setup!Z$31,Setup!AA$31,IF(AY1047=Setup!Z$32,Setup!AA$32,IF(AY1047=Setup!Z$33,Setup!AA$33,IF(AY1047=Setup!Z$34,Setup!AA$34,IF(AY1047=Setup!Z$35,Setup!AA$35,IF(AY1047=Setup!Z$36,Setup!AA$36,IF(AY1047=Setup!Z$37,Setup!AA$37,0))))))))))))))))))))))))))))))))))</f>
        <v>0</v>
      </c>
    </row>
    <row r="1048" spans="54:56" ht="24.9" customHeight="1" x14ac:dyDescent="0.3">
      <c r="BB1048" s="194">
        <f>IF(J1048=Setup!J$6,Setup!K$6,IF(J1048=Setup!J$7,Setup!K$7,IF(J1048=Setup!J$8,Setup!K$8,IF(J1048=Setup!J$9,Setup!K$9,IF(J1048=Setup!J$10,Setup!K$10,IF(J1048=Setup!J$11,Setup!K$11,IF(J1048=Setup!J$12,Setup!K$12,IF(J1048=Setup!J$13,Setup!K$13,IF(J1048=Setup!J$14,Setup!K$14,IF(J1048=Setup!J$15,Setup!K$15,IF(J1048=Setup!J$16,Setup!K$16,IF(J1048=Setup!J$17,Setup!K$17,IF(J1048=Setup!J$18,Setup!K$18,IF(J1048=Setup!J$19,Setup!K$19,IF(J1048=Setup!J$20,Setup!K$20,IF(J1048=Setup!J$21,Setup!K$21,IF(J1048=Setup!J$22,Setup!K$22,0)))))))))))))))))</f>
        <v>0</v>
      </c>
      <c r="BC1048" s="194">
        <f>IF(J1048=Setup!F$4,Setup!G$4,IF(J1048=Setup!F$5,Setup!G$5,IF(J1048=Setup!F$6,Setup!G$6,IF(J1048=Setup!F$7,Setup!G$7,IF(J1048=Setup!F$8,Setup!G$8,IF(J1048=Setup!F$9,Setup!G$9,IF(J1048=Setup!F$10,Setup!G$10,IF(J1048=Setup!F$11,Setup!G$11,IF(J1048=Setup!F$12,Setup!G$12,IF(J1048=Setup!F$13,Setup!G$13,IF(J1048=Setup!F$14,Setup!G$14,IF(J1048=Setup!F$15,Setup!G$15,IF(J1048=Setup!F$16,Setup!G$16,IF(J1048=Setup!F$17,Setup!G$17,IF(J1048=Setup!F$18,Setup!G$18,IF(J1048=Setup!F$19,Setup!G$19,IF(J1048=Setup!F$20,Setup!G$20,IF(J1048=Setup!F$21,Setup!G$21,IF(J1048=Setup!F$22,Setup!G$22,0)))))))))))))))))))</f>
        <v>0</v>
      </c>
      <c r="BD1048" s="195">
        <f>IF(AY1048=Setup!Z$4,Setup!AA$4,IF(AY1048=Setup!Z$5,Setup!AA$5,IF(AY1048=Setup!Z$6,Setup!AA$6,IF(AY1048=Setup!Z$7,Setup!AA$7,IF(AY1048=Setup!Z$8,Setup!AA$8,IF(AY1048=Setup!Z$9,Setup!AA$9,IF(AY1048=Setup!Z$10,Setup!AA$10,IF(AY1048=Setup!Z$11,Setup!AA$11,IF(AY1048=Setup!Z$12,Setup!AA$12,IF(AY1048=Setup!Z$13,Setup!AA$13,IF(AY1048=Setup!Z$14,Setup!AA$14,IF(AY1048=Setup!Z$15,Setup!AA$15,IF(AY1048=Setup!Z$16,Setup!AA$16,IF(AY1048=Setup!Z$17,Setup!AA$17,IF(AY1048=Setup!Z$18,Setup!AA$18,IF(AY1048=Setup!Z$19,Setup!AA$19,IF(AY1048=Setup!Z$20,Setup!AA$20,IF(AY1048=Setup!Z$21,Setup!AA$21,IF(AY1048=Setup!Z$22,Setup!AA$22,IF(AY1048=Setup!Z$23,Setup!AA$23,IF(AY1048=Setup!Z$24,Setup!AA$24,IF(AY1048=Setup!AA$25,Setup!AB$25,IF(AY1048=Setup!AA$26,Setup!AB$26,IF(AY1048=Setup!Z$27,Setup!AA$27,IF(AY1048=Setup!Z$28,Setup!AA$28,IF(AY1048=Setup!Z$29,Setup!AA$29,IF(AY1048=Setup!Z$30,Setup!AA$30,IF(AY1048=Setup!Z$31,Setup!AA$31,IF(AY1048=Setup!Z$32,Setup!AA$32,IF(AY1048=Setup!Z$33,Setup!AA$33,IF(AY1048=Setup!Z$34,Setup!AA$34,IF(AY1048=Setup!Z$35,Setup!AA$35,IF(AY1048=Setup!Z$36,Setup!AA$36,IF(AY1048=Setup!Z$37,Setup!AA$37,0))))))))))))))))))))))))))))))))))</f>
        <v>0</v>
      </c>
    </row>
    <row r="1049" spans="54:56" ht="24.9" customHeight="1" x14ac:dyDescent="0.3">
      <c r="BB1049" s="194">
        <f>IF(J1049=Setup!J$6,Setup!K$6,IF(J1049=Setup!J$7,Setup!K$7,IF(J1049=Setup!J$8,Setup!K$8,IF(J1049=Setup!J$9,Setup!K$9,IF(J1049=Setup!J$10,Setup!K$10,IF(J1049=Setup!J$11,Setup!K$11,IF(J1049=Setup!J$12,Setup!K$12,IF(J1049=Setup!J$13,Setup!K$13,IF(J1049=Setup!J$14,Setup!K$14,IF(J1049=Setup!J$15,Setup!K$15,IF(J1049=Setup!J$16,Setup!K$16,IF(J1049=Setup!J$17,Setup!K$17,IF(J1049=Setup!J$18,Setup!K$18,IF(J1049=Setup!J$19,Setup!K$19,IF(J1049=Setup!J$20,Setup!K$20,IF(J1049=Setup!J$21,Setup!K$21,IF(J1049=Setup!J$22,Setup!K$22,0)))))))))))))))))</f>
        <v>0</v>
      </c>
      <c r="BC1049" s="194">
        <f>IF(J1049=Setup!F$4,Setup!G$4,IF(J1049=Setup!F$5,Setup!G$5,IF(J1049=Setup!F$6,Setup!G$6,IF(J1049=Setup!F$7,Setup!G$7,IF(J1049=Setup!F$8,Setup!G$8,IF(J1049=Setup!F$9,Setup!G$9,IF(J1049=Setup!F$10,Setup!G$10,IF(J1049=Setup!F$11,Setup!G$11,IF(J1049=Setup!F$12,Setup!G$12,IF(J1049=Setup!F$13,Setup!G$13,IF(J1049=Setup!F$14,Setup!G$14,IF(J1049=Setup!F$15,Setup!G$15,IF(J1049=Setup!F$16,Setup!G$16,IF(J1049=Setup!F$17,Setup!G$17,IF(J1049=Setup!F$18,Setup!G$18,IF(J1049=Setup!F$19,Setup!G$19,IF(J1049=Setup!F$20,Setup!G$20,IF(J1049=Setup!F$21,Setup!G$21,IF(J1049=Setup!F$22,Setup!G$22,0)))))))))))))))))))</f>
        <v>0</v>
      </c>
      <c r="BD1049" s="195">
        <f>IF(AY1049=Setup!Z$4,Setup!AA$4,IF(AY1049=Setup!Z$5,Setup!AA$5,IF(AY1049=Setup!Z$6,Setup!AA$6,IF(AY1049=Setup!Z$7,Setup!AA$7,IF(AY1049=Setup!Z$8,Setup!AA$8,IF(AY1049=Setup!Z$9,Setup!AA$9,IF(AY1049=Setup!Z$10,Setup!AA$10,IF(AY1049=Setup!Z$11,Setup!AA$11,IF(AY1049=Setup!Z$12,Setup!AA$12,IF(AY1049=Setup!Z$13,Setup!AA$13,IF(AY1049=Setup!Z$14,Setup!AA$14,IF(AY1049=Setup!Z$15,Setup!AA$15,IF(AY1049=Setup!Z$16,Setup!AA$16,IF(AY1049=Setup!Z$17,Setup!AA$17,IF(AY1049=Setup!Z$18,Setup!AA$18,IF(AY1049=Setup!Z$19,Setup!AA$19,IF(AY1049=Setup!Z$20,Setup!AA$20,IF(AY1049=Setup!Z$21,Setup!AA$21,IF(AY1049=Setup!Z$22,Setup!AA$22,IF(AY1049=Setup!Z$23,Setup!AA$23,IF(AY1049=Setup!Z$24,Setup!AA$24,IF(AY1049=Setup!AA$25,Setup!AB$25,IF(AY1049=Setup!AA$26,Setup!AB$26,IF(AY1049=Setup!Z$27,Setup!AA$27,IF(AY1049=Setup!Z$28,Setup!AA$28,IF(AY1049=Setup!Z$29,Setup!AA$29,IF(AY1049=Setup!Z$30,Setup!AA$30,IF(AY1049=Setup!Z$31,Setup!AA$31,IF(AY1049=Setup!Z$32,Setup!AA$32,IF(AY1049=Setup!Z$33,Setup!AA$33,IF(AY1049=Setup!Z$34,Setup!AA$34,IF(AY1049=Setup!Z$35,Setup!AA$35,IF(AY1049=Setup!Z$36,Setup!AA$36,IF(AY1049=Setup!Z$37,Setup!AA$37,0))))))))))))))))))))))))))))))))))</f>
        <v>0</v>
      </c>
    </row>
    <row r="1050" spans="54:56" ht="24.9" customHeight="1" x14ac:dyDescent="0.3">
      <c r="BB1050" s="194">
        <f>IF(J1050=Setup!J$6,Setup!K$6,IF(J1050=Setup!J$7,Setup!K$7,IF(J1050=Setup!J$8,Setup!K$8,IF(J1050=Setup!J$9,Setup!K$9,IF(J1050=Setup!J$10,Setup!K$10,IF(J1050=Setup!J$11,Setup!K$11,IF(J1050=Setup!J$12,Setup!K$12,IF(J1050=Setup!J$13,Setup!K$13,IF(J1050=Setup!J$14,Setup!K$14,IF(J1050=Setup!J$15,Setup!K$15,IF(J1050=Setup!J$16,Setup!K$16,IF(J1050=Setup!J$17,Setup!K$17,IF(J1050=Setup!J$18,Setup!K$18,IF(J1050=Setup!J$19,Setup!K$19,IF(J1050=Setup!J$20,Setup!K$20,IF(J1050=Setup!J$21,Setup!K$21,IF(J1050=Setup!J$22,Setup!K$22,0)))))))))))))))))</f>
        <v>0</v>
      </c>
      <c r="BC1050" s="194">
        <f>IF(J1050=Setup!F$4,Setup!G$4,IF(J1050=Setup!F$5,Setup!G$5,IF(J1050=Setup!F$6,Setup!G$6,IF(J1050=Setup!F$7,Setup!G$7,IF(J1050=Setup!F$8,Setup!G$8,IF(J1050=Setup!F$9,Setup!G$9,IF(J1050=Setup!F$10,Setup!G$10,IF(J1050=Setup!F$11,Setup!G$11,IF(J1050=Setup!F$12,Setup!G$12,IF(J1050=Setup!F$13,Setup!G$13,IF(J1050=Setup!F$14,Setup!G$14,IF(J1050=Setup!F$15,Setup!G$15,IF(J1050=Setup!F$16,Setup!G$16,IF(J1050=Setup!F$17,Setup!G$17,IF(J1050=Setup!F$18,Setup!G$18,IF(J1050=Setup!F$19,Setup!G$19,IF(J1050=Setup!F$20,Setup!G$20,IF(J1050=Setup!F$21,Setup!G$21,IF(J1050=Setup!F$22,Setup!G$22,0)))))))))))))))))))</f>
        <v>0</v>
      </c>
      <c r="BD1050" s="195">
        <f>IF(AY1050=Setup!Z$4,Setup!AA$4,IF(AY1050=Setup!Z$5,Setup!AA$5,IF(AY1050=Setup!Z$6,Setup!AA$6,IF(AY1050=Setup!Z$7,Setup!AA$7,IF(AY1050=Setup!Z$8,Setup!AA$8,IF(AY1050=Setup!Z$9,Setup!AA$9,IF(AY1050=Setup!Z$10,Setup!AA$10,IF(AY1050=Setup!Z$11,Setup!AA$11,IF(AY1050=Setup!Z$12,Setup!AA$12,IF(AY1050=Setup!Z$13,Setup!AA$13,IF(AY1050=Setup!Z$14,Setup!AA$14,IF(AY1050=Setup!Z$15,Setup!AA$15,IF(AY1050=Setup!Z$16,Setup!AA$16,IF(AY1050=Setup!Z$17,Setup!AA$17,IF(AY1050=Setup!Z$18,Setup!AA$18,IF(AY1050=Setup!Z$19,Setup!AA$19,IF(AY1050=Setup!Z$20,Setup!AA$20,IF(AY1050=Setup!Z$21,Setup!AA$21,IF(AY1050=Setup!Z$22,Setup!AA$22,IF(AY1050=Setup!Z$23,Setup!AA$23,IF(AY1050=Setup!Z$24,Setup!AA$24,IF(AY1050=Setup!AA$25,Setup!AB$25,IF(AY1050=Setup!AA$26,Setup!AB$26,IF(AY1050=Setup!Z$27,Setup!AA$27,IF(AY1050=Setup!Z$28,Setup!AA$28,IF(AY1050=Setup!Z$29,Setup!AA$29,IF(AY1050=Setup!Z$30,Setup!AA$30,IF(AY1050=Setup!Z$31,Setup!AA$31,IF(AY1050=Setup!Z$32,Setup!AA$32,IF(AY1050=Setup!Z$33,Setup!AA$33,IF(AY1050=Setup!Z$34,Setup!AA$34,IF(AY1050=Setup!Z$35,Setup!AA$35,IF(AY1050=Setup!Z$36,Setup!AA$36,IF(AY1050=Setup!Z$37,Setup!AA$37,0))))))))))))))))))))))))))))))))))</f>
        <v>0</v>
      </c>
    </row>
    <row r="1051" spans="54:56" ht="24.9" customHeight="1" x14ac:dyDescent="0.3">
      <c r="BB1051" s="194">
        <f>IF(J1051=Setup!J$6,Setup!K$6,IF(J1051=Setup!J$7,Setup!K$7,IF(J1051=Setup!J$8,Setup!K$8,IF(J1051=Setup!J$9,Setup!K$9,IF(J1051=Setup!J$10,Setup!K$10,IF(J1051=Setup!J$11,Setup!K$11,IF(J1051=Setup!J$12,Setup!K$12,IF(J1051=Setup!J$13,Setup!K$13,IF(J1051=Setup!J$14,Setup!K$14,IF(J1051=Setup!J$15,Setup!K$15,IF(J1051=Setup!J$16,Setup!K$16,IF(J1051=Setup!J$17,Setup!K$17,IF(J1051=Setup!J$18,Setup!K$18,IF(J1051=Setup!J$19,Setup!K$19,IF(J1051=Setup!J$20,Setup!K$20,IF(J1051=Setup!J$21,Setup!K$21,IF(J1051=Setup!J$22,Setup!K$22,0)))))))))))))))))</f>
        <v>0</v>
      </c>
      <c r="BC1051" s="194">
        <f>IF(J1051=Setup!F$4,Setup!G$4,IF(J1051=Setup!F$5,Setup!G$5,IF(J1051=Setup!F$6,Setup!G$6,IF(J1051=Setup!F$7,Setup!G$7,IF(J1051=Setup!F$8,Setup!G$8,IF(J1051=Setup!F$9,Setup!G$9,IF(J1051=Setup!F$10,Setup!G$10,IF(J1051=Setup!F$11,Setup!G$11,IF(J1051=Setup!F$12,Setup!G$12,IF(J1051=Setup!F$13,Setup!G$13,IF(J1051=Setup!F$14,Setup!G$14,IF(J1051=Setup!F$15,Setup!G$15,IF(J1051=Setup!F$16,Setup!G$16,IF(J1051=Setup!F$17,Setup!G$17,IF(J1051=Setup!F$18,Setup!G$18,IF(J1051=Setup!F$19,Setup!G$19,IF(J1051=Setup!F$20,Setup!G$20,IF(J1051=Setup!F$21,Setup!G$21,IF(J1051=Setup!F$22,Setup!G$22,0)))))))))))))))))))</f>
        <v>0</v>
      </c>
      <c r="BD1051" s="195">
        <f>IF(AY1051=Setup!Z$4,Setup!AA$4,IF(AY1051=Setup!Z$5,Setup!AA$5,IF(AY1051=Setup!Z$6,Setup!AA$6,IF(AY1051=Setup!Z$7,Setup!AA$7,IF(AY1051=Setup!Z$8,Setup!AA$8,IF(AY1051=Setup!Z$9,Setup!AA$9,IF(AY1051=Setup!Z$10,Setup!AA$10,IF(AY1051=Setup!Z$11,Setup!AA$11,IF(AY1051=Setup!Z$12,Setup!AA$12,IF(AY1051=Setup!Z$13,Setup!AA$13,IF(AY1051=Setup!Z$14,Setup!AA$14,IF(AY1051=Setup!Z$15,Setup!AA$15,IF(AY1051=Setup!Z$16,Setup!AA$16,IF(AY1051=Setup!Z$17,Setup!AA$17,IF(AY1051=Setup!Z$18,Setup!AA$18,IF(AY1051=Setup!Z$19,Setup!AA$19,IF(AY1051=Setup!Z$20,Setup!AA$20,IF(AY1051=Setup!Z$21,Setup!AA$21,IF(AY1051=Setup!Z$22,Setup!AA$22,IF(AY1051=Setup!Z$23,Setup!AA$23,IF(AY1051=Setup!Z$24,Setup!AA$24,IF(AY1051=Setup!AA$25,Setup!AB$25,IF(AY1051=Setup!AA$26,Setup!AB$26,IF(AY1051=Setup!Z$27,Setup!AA$27,IF(AY1051=Setup!Z$28,Setup!AA$28,IF(AY1051=Setup!Z$29,Setup!AA$29,IF(AY1051=Setup!Z$30,Setup!AA$30,IF(AY1051=Setup!Z$31,Setup!AA$31,IF(AY1051=Setup!Z$32,Setup!AA$32,IF(AY1051=Setup!Z$33,Setup!AA$33,IF(AY1051=Setup!Z$34,Setup!AA$34,IF(AY1051=Setup!Z$35,Setup!AA$35,IF(AY1051=Setup!Z$36,Setup!AA$36,IF(AY1051=Setup!Z$37,Setup!AA$37,0))))))))))))))))))))))))))))))))))</f>
        <v>0</v>
      </c>
    </row>
    <row r="1052" spans="54:56" ht="24.9" customHeight="1" x14ac:dyDescent="0.3">
      <c r="BB1052" s="194">
        <f>IF(J1052=Setup!J$6,Setup!K$6,IF(J1052=Setup!J$7,Setup!K$7,IF(J1052=Setup!J$8,Setup!K$8,IF(J1052=Setup!J$9,Setup!K$9,IF(J1052=Setup!J$10,Setup!K$10,IF(J1052=Setup!J$11,Setup!K$11,IF(J1052=Setup!J$12,Setup!K$12,IF(J1052=Setup!J$13,Setup!K$13,IF(J1052=Setup!J$14,Setup!K$14,IF(J1052=Setup!J$15,Setup!K$15,IF(J1052=Setup!J$16,Setup!K$16,IF(J1052=Setup!J$17,Setup!K$17,IF(J1052=Setup!J$18,Setup!K$18,IF(J1052=Setup!J$19,Setup!K$19,IF(J1052=Setup!J$20,Setup!K$20,IF(J1052=Setup!J$21,Setup!K$21,IF(J1052=Setup!J$22,Setup!K$22,0)))))))))))))))))</f>
        <v>0</v>
      </c>
      <c r="BC1052" s="194">
        <f>IF(J1052=Setup!F$4,Setup!G$4,IF(J1052=Setup!F$5,Setup!G$5,IF(J1052=Setup!F$6,Setup!G$6,IF(J1052=Setup!F$7,Setup!G$7,IF(J1052=Setup!F$8,Setup!G$8,IF(J1052=Setup!F$9,Setup!G$9,IF(J1052=Setup!F$10,Setup!G$10,IF(J1052=Setup!F$11,Setup!G$11,IF(J1052=Setup!F$12,Setup!G$12,IF(J1052=Setup!F$13,Setup!G$13,IF(J1052=Setup!F$14,Setup!G$14,IF(J1052=Setup!F$15,Setup!G$15,IF(J1052=Setup!F$16,Setup!G$16,IF(J1052=Setup!F$17,Setup!G$17,IF(J1052=Setup!F$18,Setup!G$18,IF(J1052=Setup!F$19,Setup!G$19,IF(J1052=Setup!F$20,Setup!G$20,IF(J1052=Setup!F$21,Setup!G$21,IF(J1052=Setup!F$22,Setup!G$22,0)))))))))))))))))))</f>
        <v>0</v>
      </c>
      <c r="BD1052" s="195">
        <f>IF(AY1052=Setup!Z$4,Setup!AA$4,IF(AY1052=Setup!Z$5,Setup!AA$5,IF(AY1052=Setup!Z$6,Setup!AA$6,IF(AY1052=Setup!Z$7,Setup!AA$7,IF(AY1052=Setup!Z$8,Setup!AA$8,IF(AY1052=Setup!Z$9,Setup!AA$9,IF(AY1052=Setup!Z$10,Setup!AA$10,IF(AY1052=Setup!Z$11,Setup!AA$11,IF(AY1052=Setup!Z$12,Setup!AA$12,IF(AY1052=Setup!Z$13,Setup!AA$13,IF(AY1052=Setup!Z$14,Setup!AA$14,IF(AY1052=Setup!Z$15,Setup!AA$15,IF(AY1052=Setup!Z$16,Setup!AA$16,IF(AY1052=Setup!Z$17,Setup!AA$17,IF(AY1052=Setup!Z$18,Setup!AA$18,IF(AY1052=Setup!Z$19,Setup!AA$19,IF(AY1052=Setup!Z$20,Setup!AA$20,IF(AY1052=Setup!Z$21,Setup!AA$21,IF(AY1052=Setup!Z$22,Setup!AA$22,IF(AY1052=Setup!Z$23,Setup!AA$23,IF(AY1052=Setup!Z$24,Setup!AA$24,IF(AY1052=Setup!AA$25,Setup!AB$25,IF(AY1052=Setup!AA$26,Setup!AB$26,IF(AY1052=Setup!Z$27,Setup!AA$27,IF(AY1052=Setup!Z$28,Setup!AA$28,IF(AY1052=Setup!Z$29,Setup!AA$29,IF(AY1052=Setup!Z$30,Setup!AA$30,IF(AY1052=Setup!Z$31,Setup!AA$31,IF(AY1052=Setup!Z$32,Setup!AA$32,IF(AY1052=Setup!Z$33,Setup!AA$33,IF(AY1052=Setup!Z$34,Setup!AA$34,IF(AY1052=Setup!Z$35,Setup!AA$35,IF(AY1052=Setup!Z$36,Setup!AA$36,IF(AY1052=Setup!Z$37,Setup!AA$37,0))))))))))))))))))))))))))))))))))</f>
        <v>0</v>
      </c>
    </row>
    <row r="1053" spans="54:56" ht="24.9" customHeight="1" x14ac:dyDescent="0.3">
      <c r="BB1053" s="194">
        <f>IF(J1053=Setup!J$6,Setup!K$6,IF(J1053=Setup!J$7,Setup!K$7,IF(J1053=Setup!J$8,Setup!K$8,IF(J1053=Setup!J$9,Setup!K$9,IF(J1053=Setup!J$10,Setup!K$10,IF(J1053=Setup!J$11,Setup!K$11,IF(J1053=Setup!J$12,Setup!K$12,IF(J1053=Setup!J$13,Setup!K$13,IF(J1053=Setup!J$14,Setup!K$14,IF(J1053=Setup!J$15,Setup!K$15,IF(J1053=Setup!J$16,Setup!K$16,IF(J1053=Setup!J$17,Setup!K$17,IF(J1053=Setup!J$18,Setup!K$18,IF(J1053=Setup!J$19,Setup!K$19,IF(J1053=Setup!J$20,Setup!K$20,IF(J1053=Setup!J$21,Setup!K$21,IF(J1053=Setup!J$22,Setup!K$22,0)))))))))))))))))</f>
        <v>0</v>
      </c>
      <c r="BC1053" s="194">
        <f>IF(J1053=Setup!F$4,Setup!G$4,IF(J1053=Setup!F$5,Setup!G$5,IF(J1053=Setup!F$6,Setup!G$6,IF(J1053=Setup!F$7,Setup!G$7,IF(J1053=Setup!F$8,Setup!G$8,IF(J1053=Setup!F$9,Setup!G$9,IF(J1053=Setup!F$10,Setup!G$10,IF(J1053=Setup!F$11,Setup!G$11,IF(J1053=Setup!F$12,Setup!G$12,IF(J1053=Setup!F$13,Setup!G$13,IF(J1053=Setup!F$14,Setup!G$14,IF(J1053=Setup!F$15,Setup!G$15,IF(J1053=Setup!F$16,Setup!G$16,IF(J1053=Setup!F$17,Setup!G$17,IF(J1053=Setup!F$18,Setup!G$18,IF(J1053=Setup!F$19,Setup!G$19,IF(J1053=Setup!F$20,Setup!G$20,IF(J1053=Setup!F$21,Setup!G$21,IF(J1053=Setup!F$22,Setup!G$22,0)))))))))))))))))))</f>
        <v>0</v>
      </c>
      <c r="BD1053" s="195">
        <f>IF(AY1053=Setup!Z$4,Setup!AA$4,IF(AY1053=Setup!Z$5,Setup!AA$5,IF(AY1053=Setup!Z$6,Setup!AA$6,IF(AY1053=Setup!Z$7,Setup!AA$7,IF(AY1053=Setup!Z$8,Setup!AA$8,IF(AY1053=Setup!Z$9,Setup!AA$9,IF(AY1053=Setup!Z$10,Setup!AA$10,IF(AY1053=Setup!Z$11,Setup!AA$11,IF(AY1053=Setup!Z$12,Setup!AA$12,IF(AY1053=Setup!Z$13,Setup!AA$13,IF(AY1053=Setup!Z$14,Setup!AA$14,IF(AY1053=Setup!Z$15,Setup!AA$15,IF(AY1053=Setup!Z$16,Setup!AA$16,IF(AY1053=Setup!Z$17,Setup!AA$17,IF(AY1053=Setup!Z$18,Setup!AA$18,IF(AY1053=Setup!Z$19,Setup!AA$19,IF(AY1053=Setup!Z$20,Setup!AA$20,IF(AY1053=Setup!Z$21,Setup!AA$21,IF(AY1053=Setup!Z$22,Setup!AA$22,IF(AY1053=Setup!Z$23,Setup!AA$23,IF(AY1053=Setup!Z$24,Setup!AA$24,IF(AY1053=Setup!AA$25,Setup!AB$25,IF(AY1053=Setup!AA$26,Setup!AB$26,IF(AY1053=Setup!Z$27,Setup!AA$27,IF(AY1053=Setup!Z$28,Setup!AA$28,IF(AY1053=Setup!Z$29,Setup!AA$29,IF(AY1053=Setup!Z$30,Setup!AA$30,IF(AY1053=Setup!Z$31,Setup!AA$31,IF(AY1053=Setup!Z$32,Setup!AA$32,IF(AY1053=Setup!Z$33,Setup!AA$33,IF(AY1053=Setup!Z$34,Setup!AA$34,IF(AY1053=Setup!Z$35,Setup!AA$35,IF(AY1053=Setup!Z$36,Setup!AA$36,IF(AY1053=Setup!Z$37,Setup!AA$37,0))))))))))))))))))))))))))))))))))</f>
        <v>0</v>
      </c>
    </row>
    <row r="1054" spans="54:56" ht="24.9" customHeight="1" x14ac:dyDescent="0.3">
      <c r="BB1054" s="194">
        <f>IF(J1054=Setup!J$6,Setup!K$6,IF(J1054=Setup!J$7,Setup!K$7,IF(J1054=Setup!J$8,Setup!K$8,IF(J1054=Setup!J$9,Setup!K$9,IF(J1054=Setup!J$10,Setup!K$10,IF(J1054=Setup!J$11,Setup!K$11,IF(J1054=Setup!J$12,Setup!K$12,IF(J1054=Setup!J$13,Setup!K$13,IF(J1054=Setup!J$14,Setup!K$14,IF(J1054=Setup!J$15,Setup!K$15,IF(J1054=Setup!J$16,Setup!K$16,IF(J1054=Setup!J$17,Setup!K$17,IF(J1054=Setup!J$18,Setup!K$18,IF(J1054=Setup!J$19,Setup!K$19,IF(J1054=Setup!J$20,Setup!K$20,IF(J1054=Setup!J$21,Setup!K$21,IF(J1054=Setup!J$22,Setup!K$22,0)))))))))))))))))</f>
        <v>0</v>
      </c>
      <c r="BC1054" s="194">
        <f>IF(J1054=Setup!F$4,Setup!G$4,IF(J1054=Setup!F$5,Setup!G$5,IF(J1054=Setup!F$6,Setup!G$6,IF(J1054=Setup!F$7,Setup!G$7,IF(J1054=Setup!F$8,Setup!G$8,IF(J1054=Setup!F$9,Setup!G$9,IF(J1054=Setup!F$10,Setup!G$10,IF(J1054=Setup!F$11,Setup!G$11,IF(J1054=Setup!F$12,Setup!G$12,IF(J1054=Setup!F$13,Setup!G$13,IF(J1054=Setup!F$14,Setup!G$14,IF(J1054=Setup!F$15,Setup!G$15,IF(J1054=Setup!F$16,Setup!G$16,IF(J1054=Setup!F$17,Setup!G$17,IF(J1054=Setup!F$18,Setup!G$18,IF(J1054=Setup!F$19,Setup!G$19,IF(J1054=Setup!F$20,Setup!G$20,IF(J1054=Setup!F$21,Setup!G$21,IF(J1054=Setup!F$22,Setup!G$22,0)))))))))))))))))))</f>
        <v>0</v>
      </c>
      <c r="BD1054" s="195">
        <f>IF(AY1054=Setup!Z$4,Setup!AA$4,IF(AY1054=Setup!Z$5,Setup!AA$5,IF(AY1054=Setup!Z$6,Setup!AA$6,IF(AY1054=Setup!Z$7,Setup!AA$7,IF(AY1054=Setup!Z$8,Setup!AA$8,IF(AY1054=Setup!Z$9,Setup!AA$9,IF(AY1054=Setup!Z$10,Setup!AA$10,IF(AY1054=Setup!Z$11,Setup!AA$11,IF(AY1054=Setup!Z$12,Setup!AA$12,IF(AY1054=Setup!Z$13,Setup!AA$13,IF(AY1054=Setup!Z$14,Setup!AA$14,IF(AY1054=Setup!Z$15,Setup!AA$15,IF(AY1054=Setup!Z$16,Setup!AA$16,IF(AY1054=Setup!Z$17,Setup!AA$17,IF(AY1054=Setup!Z$18,Setup!AA$18,IF(AY1054=Setup!Z$19,Setup!AA$19,IF(AY1054=Setup!Z$20,Setup!AA$20,IF(AY1054=Setup!Z$21,Setup!AA$21,IF(AY1054=Setup!Z$22,Setup!AA$22,IF(AY1054=Setup!Z$23,Setup!AA$23,IF(AY1054=Setup!Z$24,Setup!AA$24,IF(AY1054=Setup!AA$25,Setup!AB$25,IF(AY1054=Setup!AA$26,Setup!AB$26,IF(AY1054=Setup!Z$27,Setup!AA$27,IF(AY1054=Setup!Z$28,Setup!AA$28,IF(AY1054=Setup!Z$29,Setup!AA$29,IF(AY1054=Setup!Z$30,Setup!AA$30,IF(AY1054=Setup!Z$31,Setup!AA$31,IF(AY1054=Setup!Z$32,Setup!AA$32,IF(AY1054=Setup!Z$33,Setup!AA$33,IF(AY1054=Setup!Z$34,Setup!AA$34,IF(AY1054=Setup!Z$35,Setup!AA$35,IF(AY1054=Setup!Z$36,Setup!AA$36,IF(AY1054=Setup!Z$37,Setup!AA$37,0))))))))))))))))))))))))))))))))))</f>
        <v>0</v>
      </c>
    </row>
    <row r="1055" spans="54:56" ht="24.9" customHeight="1" x14ac:dyDescent="0.3">
      <c r="BB1055" s="194">
        <f>IF(J1055=Setup!J$6,Setup!K$6,IF(J1055=Setup!J$7,Setup!K$7,IF(J1055=Setup!J$8,Setup!K$8,IF(J1055=Setup!J$9,Setup!K$9,IF(J1055=Setup!J$10,Setup!K$10,IF(J1055=Setup!J$11,Setup!K$11,IF(J1055=Setup!J$12,Setup!K$12,IF(J1055=Setup!J$13,Setup!K$13,IF(J1055=Setup!J$14,Setup!K$14,IF(J1055=Setup!J$15,Setup!K$15,IF(J1055=Setup!J$16,Setup!K$16,IF(J1055=Setup!J$17,Setup!K$17,IF(J1055=Setup!J$18,Setup!K$18,IF(J1055=Setup!J$19,Setup!K$19,IF(J1055=Setup!J$20,Setup!K$20,IF(J1055=Setup!J$21,Setup!K$21,IF(J1055=Setup!J$22,Setup!K$22,0)))))))))))))))))</f>
        <v>0</v>
      </c>
      <c r="BC1055" s="194">
        <f>IF(J1055=Setup!F$4,Setup!G$4,IF(J1055=Setup!F$5,Setup!G$5,IF(J1055=Setup!F$6,Setup!G$6,IF(J1055=Setup!F$7,Setup!G$7,IF(J1055=Setup!F$8,Setup!G$8,IF(J1055=Setup!F$9,Setup!G$9,IF(J1055=Setup!F$10,Setup!G$10,IF(J1055=Setup!F$11,Setup!G$11,IF(J1055=Setup!F$12,Setup!G$12,IF(J1055=Setup!F$13,Setup!G$13,IF(J1055=Setup!F$14,Setup!G$14,IF(J1055=Setup!F$15,Setup!G$15,IF(J1055=Setup!F$16,Setup!G$16,IF(J1055=Setup!F$17,Setup!G$17,IF(J1055=Setup!F$18,Setup!G$18,IF(J1055=Setup!F$19,Setup!G$19,IF(J1055=Setup!F$20,Setup!G$20,IF(J1055=Setup!F$21,Setup!G$21,IF(J1055=Setup!F$22,Setup!G$22,0)))))))))))))))))))</f>
        <v>0</v>
      </c>
      <c r="BD1055" s="195">
        <f>IF(AY1055=Setup!Z$4,Setup!AA$4,IF(AY1055=Setup!Z$5,Setup!AA$5,IF(AY1055=Setup!Z$6,Setup!AA$6,IF(AY1055=Setup!Z$7,Setup!AA$7,IF(AY1055=Setup!Z$8,Setup!AA$8,IF(AY1055=Setup!Z$9,Setup!AA$9,IF(AY1055=Setup!Z$10,Setup!AA$10,IF(AY1055=Setup!Z$11,Setup!AA$11,IF(AY1055=Setup!Z$12,Setup!AA$12,IF(AY1055=Setup!Z$13,Setup!AA$13,IF(AY1055=Setup!Z$14,Setup!AA$14,IF(AY1055=Setup!Z$15,Setup!AA$15,IF(AY1055=Setup!Z$16,Setup!AA$16,IF(AY1055=Setup!Z$17,Setup!AA$17,IF(AY1055=Setup!Z$18,Setup!AA$18,IF(AY1055=Setup!Z$19,Setup!AA$19,IF(AY1055=Setup!Z$20,Setup!AA$20,IF(AY1055=Setup!Z$21,Setup!AA$21,IF(AY1055=Setup!Z$22,Setup!AA$22,IF(AY1055=Setup!Z$23,Setup!AA$23,IF(AY1055=Setup!Z$24,Setup!AA$24,IF(AY1055=Setup!AA$25,Setup!AB$25,IF(AY1055=Setup!AA$26,Setup!AB$26,IF(AY1055=Setup!Z$27,Setup!AA$27,IF(AY1055=Setup!Z$28,Setup!AA$28,IF(AY1055=Setup!Z$29,Setup!AA$29,IF(AY1055=Setup!Z$30,Setup!AA$30,IF(AY1055=Setup!Z$31,Setup!AA$31,IF(AY1055=Setup!Z$32,Setup!AA$32,IF(AY1055=Setup!Z$33,Setup!AA$33,IF(AY1055=Setup!Z$34,Setup!AA$34,IF(AY1055=Setup!Z$35,Setup!AA$35,IF(AY1055=Setup!Z$36,Setup!AA$36,IF(AY1055=Setup!Z$37,Setup!AA$37,0))))))))))))))))))))))))))))))))))</f>
        <v>0</v>
      </c>
    </row>
    <row r="1056" spans="54:56" ht="24.9" customHeight="1" x14ac:dyDescent="0.3">
      <c r="BB1056" s="194">
        <f>IF(J1056=Setup!J$6,Setup!K$6,IF(J1056=Setup!J$7,Setup!K$7,IF(J1056=Setup!J$8,Setup!K$8,IF(J1056=Setup!J$9,Setup!K$9,IF(J1056=Setup!J$10,Setup!K$10,IF(J1056=Setup!J$11,Setup!K$11,IF(J1056=Setup!J$12,Setup!K$12,IF(J1056=Setup!J$13,Setup!K$13,IF(J1056=Setup!J$14,Setup!K$14,IF(J1056=Setup!J$15,Setup!K$15,IF(J1056=Setup!J$16,Setup!K$16,IF(J1056=Setup!J$17,Setup!K$17,IF(J1056=Setup!J$18,Setup!K$18,IF(J1056=Setup!J$19,Setup!K$19,IF(J1056=Setup!J$20,Setup!K$20,IF(J1056=Setup!J$21,Setup!K$21,IF(J1056=Setup!J$22,Setup!K$22,0)))))))))))))))))</f>
        <v>0</v>
      </c>
      <c r="BC1056" s="194">
        <f>IF(J1056=Setup!F$4,Setup!G$4,IF(J1056=Setup!F$5,Setup!G$5,IF(J1056=Setup!F$6,Setup!G$6,IF(J1056=Setup!F$7,Setup!G$7,IF(J1056=Setup!F$8,Setup!G$8,IF(J1056=Setup!F$9,Setup!G$9,IF(J1056=Setup!F$10,Setup!G$10,IF(J1056=Setup!F$11,Setup!G$11,IF(J1056=Setup!F$12,Setup!G$12,IF(J1056=Setup!F$13,Setup!G$13,IF(J1056=Setup!F$14,Setup!G$14,IF(J1056=Setup!F$15,Setup!G$15,IF(J1056=Setup!F$16,Setup!G$16,IF(J1056=Setup!F$17,Setup!G$17,IF(J1056=Setup!F$18,Setup!G$18,IF(J1056=Setup!F$19,Setup!G$19,IF(J1056=Setup!F$20,Setup!G$20,IF(J1056=Setup!F$21,Setup!G$21,IF(J1056=Setup!F$22,Setup!G$22,0)))))))))))))))))))</f>
        <v>0</v>
      </c>
      <c r="BD1056" s="195">
        <f>IF(AY1056=Setup!Z$4,Setup!AA$4,IF(AY1056=Setup!Z$5,Setup!AA$5,IF(AY1056=Setup!Z$6,Setup!AA$6,IF(AY1056=Setup!Z$7,Setup!AA$7,IF(AY1056=Setup!Z$8,Setup!AA$8,IF(AY1056=Setup!Z$9,Setup!AA$9,IF(AY1056=Setup!Z$10,Setup!AA$10,IF(AY1056=Setup!Z$11,Setup!AA$11,IF(AY1056=Setup!Z$12,Setup!AA$12,IF(AY1056=Setup!Z$13,Setup!AA$13,IF(AY1056=Setup!Z$14,Setup!AA$14,IF(AY1056=Setup!Z$15,Setup!AA$15,IF(AY1056=Setup!Z$16,Setup!AA$16,IF(AY1056=Setup!Z$17,Setup!AA$17,IF(AY1056=Setup!Z$18,Setup!AA$18,IF(AY1056=Setup!Z$19,Setup!AA$19,IF(AY1056=Setup!Z$20,Setup!AA$20,IF(AY1056=Setup!Z$21,Setup!AA$21,IF(AY1056=Setup!Z$22,Setup!AA$22,IF(AY1056=Setup!Z$23,Setup!AA$23,IF(AY1056=Setup!Z$24,Setup!AA$24,IF(AY1056=Setup!AA$25,Setup!AB$25,IF(AY1056=Setup!AA$26,Setup!AB$26,IF(AY1056=Setup!Z$27,Setup!AA$27,IF(AY1056=Setup!Z$28,Setup!AA$28,IF(AY1056=Setup!Z$29,Setup!AA$29,IF(AY1056=Setup!Z$30,Setup!AA$30,IF(AY1056=Setup!Z$31,Setup!AA$31,IF(AY1056=Setup!Z$32,Setup!AA$32,IF(AY1056=Setup!Z$33,Setup!AA$33,IF(AY1056=Setup!Z$34,Setup!AA$34,IF(AY1056=Setup!Z$35,Setup!AA$35,IF(AY1056=Setup!Z$36,Setup!AA$36,IF(AY1056=Setup!Z$37,Setup!AA$37,0))))))))))))))))))))))))))))))))))</f>
        <v>0</v>
      </c>
    </row>
    <row r="1057" spans="54:56" ht="24.9" customHeight="1" x14ac:dyDescent="0.3">
      <c r="BB1057" s="194">
        <f>IF(J1057=Setup!J$6,Setup!K$6,IF(J1057=Setup!J$7,Setup!K$7,IF(J1057=Setup!J$8,Setup!K$8,IF(J1057=Setup!J$9,Setup!K$9,IF(J1057=Setup!J$10,Setup!K$10,IF(J1057=Setup!J$11,Setup!K$11,IF(J1057=Setup!J$12,Setup!K$12,IF(J1057=Setup!J$13,Setup!K$13,IF(J1057=Setup!J$14,Setup!K$14,IF(J1057=Setup!J$15,Setup!K$15,IF(J1057=Setup!J$16,Setup!K$16,IF(J1057=Setup!J$17,Setup!K$17,IF(J1057=Setup!J$18,Setup!K$18,IF(J1057=Setup!J$19,Setup!K$19,IF(J1057=Setup!J$20,Setup!K$20,IF(J1057=Setup!J$21,Setup!K$21,IF(J1057=Setup!J$22,Setup!K$22,0)))))))))))))))))</f>
        <v>0</v>
      </c>
      <c r="BC1057" s="194">
        <f>IF(J1057=Setup!F$4,Setup!G$4,IF(J1057=Setup!F$5,Setup!G$5,IF(J1057=Setup!F$6,Setup!G$6,IF(J1057=Setup!F$7,Setup!G$7,IF(J1057=Setup!F$8,Setup!G$8,IF(J1057=Setup!F$9,Setup!G$9,IF(J1057=Setup!F$10,Setup!G$10,IF(J1057=Setup!F$11,Setup!G$11,IF(J1057=Setup!F$12,Setup!G$12,IF(J1057=Setup!F$13,Setup!G$13,IF(J1057=Setup!F$14,Setup!G$14,IF(J1057=Setup!F$15,Setup!G$15,IF(J1057=Setup!F$16,Setup!G$16,IF(J1057=Setup!F$17,Setup!G$17,IF(J1057=Setup!F$18,Setup!G$18,IF(J1057=Setup!F$19,Setup!G$19,IF(J1057=Setup!F$20,Setup!G$20,IF(J1057=Setup!F$21,Setup!G$21,IF(J1057=Setup!F$22,Setup!G$22,0)))))))))))))))))))</f>
        <v>0</v>
      </c>
      <c r="BD1057" s="195">
        <f>IF(AY1057=Setup!Z$4,Setup!AA$4,IF(AY1057=Setup!Z$5,Setup!AA$5,IF(AY1057=Setup!Z$6,Setup!AA$6,IF(AY1057=Setup!Z$7,Setup!AA$7,IF(AY1057=Setup!Z$8,Setup!AA$8,IF(AY1057=Setup!Z$9,Setup!AA$9,IF(AY1057=Setup!Z$10,Setup!AA$10,IF(AY1057=Setup!Z$11,Setup!AA$11,IF(AY1057=Setup!Z$12,Setup!AA$12,IF(AY1057=Setup!Z$13,Setup!AA$13,IF(AY1057=Setup!Z$14,Setup!AA$14,IF(AY1057=Setup!Z$15,Setup!AA$15,IF(AY1057=Setup!Z$16,Setup!AA$16,IF(AY1057=Setup!Z$17,Setup!AA$17,IF(AY1057=Setup!Z$18,Setup!AA$18,IF(AY1057=Setup!Z$19,Setup!AA$19,IF(AY1057=Setup!Z$20,Setup!AA$20,IF(AY1057=Setup!Z$21,Setup!AA$21,IF(AY1057=Setup!Z$22,Setup!AA$22,IF(AY1057=Setup!Z$23,Setup!AA$23,IF(AY1057=Setup!Z$24,Setup!AA$24,IF(AY1057=Setup!AA$25,Setup!AB$25,IF(AY1057=Setup!AA$26,Setup!AB$26,IF(AY1057=Setup!Z$27,Setup!AA$27,IF(AY1057=Setup!Z$28,Setup!AA$28,IF(AY1057=Setup!Z$29,Setup!AA$29,IF(AY1057=Setup!Z$30,Setup!AA$30,IF(AY1057=Setup!Z$31,Setup!AA$31,IF(AY1057=Setup!Z$32,Setup!AA$32,IF(AY1057=Setup!Z$33,Setup!AA$33,IF(AY1057=Setup!Z$34,Setup!AA$34,IF(AY1057=Setup!Z$35,Setup!AA$35,IF(AY1057=Setup!Z$36,Setup!AA$36,IF(AY1057=Setup!Z$37,Setup!AA$37,0))))))))))))))))))))))))))))))))))</f>
        <v>0</v>
      </c>
    </row>
    <row r="1058" spans="54:56" ht="24.9" customHeight="1" x14ac:dyDescent="0.3">
      <c r="BB1058" s="194">
        <f>IF(J1058=Setup!J$6,Setup!K$6,IF(J1058=Setup!J$7,Setup!K$7,IF(J1058=Setup!J$8,Setup!K$8,IF(J1058=Setup!J$9,Setup!K$9,IF(J1058=Setup!J$10,Setup!K$10,IF(J1058=Setup!J$11,Setup!K$11,IF(J1058=Setup!J$12,Setup!K$12,IF(J1058=Setup!J$13,Setup!K$13,IF(J1058=Setup!J$14,Setup!K$14,IF(J1058=Setup!J$15,Setup!K$15,IF(J1058=Setup!J$16,Setup!K$16,IF(J1058=Setup!J$17,Setup!K$17,IF(J1058=Setup!J$18,Setup!K$18,IF(J1058=Setup!J$19,Setup!K$19,IF(J1058=Setup!J$20,Setup!K$20,IF(J1058=Setup!J$21,Setup!K$21,IF(J1058=Setup!J$22,Setup!K$22,0)))))))))))))))))</f>
        <v>0</v>
      </c>
      <c r="BC1058" s="194">
        <f>IF(J1058=Setup!F$4,Setup!G$4,IF(J1058=Setup!F$5,Setup!G$5,IF(J1058=Setup!F$6,Setup!G$6,IF(J1058=Setup!F$7,Setup!G$7,IF(J1058=Setup!F$8,Setup!G$8,IF(J1058=Setup!F$9,Setup!G$9,IF(J1058=Setup!F$10,Setup!G$10,IF(J1058=Setup!F$11,Setup!G$11,IF(J1058=Setup!F$12,Setup!G$12,IF(J1058=Setup!F$13,Setup!G$13,IF(J1058=Setup!F$14,Setup!G$14,IF(J1058=Setup!F$15,Setup!G$15,IF(J1058=Setup!F$16,Setup!G$16,IF(J1058=Setup!F$17,Setup!G$17,IF(J1058=Setup!F$18,Setup!G$18,IF(J1058=Setup!F$19,Setup!G$19,IF(J1058=Setup!F$20,Setup!G$20,IF(J1058=Setup!F$21,Setup!G$21,IF(J1058=Setup!F$22,Setup!G$22,0)))))))))))))))))))</f>
        <v>0</v>
      </c>
      <c r="BD1058" s="195">
        <f>IF(AY1058=Setup!Z$4,Setup!AA$4,IF(AY1058=Setup!Z$5,Setup!AA$5,IF(AY1058=Setup!Z$6,Setup!AA$6,IF(AY1058=Setup!Z$7,Setup!AA$7,IF(AY1058=Setup!Z$8,Setup!AA$8,IF(AY1058=Setup!Z$9,Setup!AA$9,IF(AY1058=Setup!Z$10,Setup!AA$10,IF(AY1058=Setup!Z$11,Setup!AA$11,IF(AY1058=Setup!Z$12,Setup!AA$12,IF(AY1058=Setup!Z$13,Setup!AA$13,IF(AY1058=Setup!Z$14,Setup!AA$14,IF(AY1058=Setup!Z$15,Setup!AA$15,IF(AY1058=Setup!Z$16,Setup!AA$16,IF(AY1058=Setup!Z$17,Setup!AA$17,IF(AY1058=Setup!Z$18,Setup!AA$18,IF(AY1058=Setup!Z$19,Setup!AA$19,IF(AY1058=Setup!Z$20,Setup!AA$20,IF(AY1058=Setup!Z$21,Setup!AA$21,IF(AY1058=Setup!Z$22,Setup!AA$22,IF(AY1058=Setup!Z$23,Setup!AA$23,IF(AY1058=Setup!Z$24,Setup!AA$24,IF(AY1058=Setup!AA$25,Setup!AB$25,IF(AY1058=Setup!AA$26,Setup!AB$26,IF(AY1058=Setup!Z$27,Setup!AA$27,IF(AY1058=Setup!Z$28,Setup!AA$28,IF(AY1058=Setup!Z$29,Setup!AA$29,IF(AY1058=Setup!Z$30,Setup!AA$30,IF(AY1058=Setup!Z$31,Setup!AA$31,IF(AY1058=Setup!Z$32,Setup!AA$32,IF(AY1058=Setup!Z$33,Setup!AA$33,IF(AY1058=Setup!Z$34,Setup!AA$34,IF(AY1058=Setup!Z$35,Setup!AA$35,IF(AY1058=Setup!Z$36,Setup!AA$36,IF(AY1058=Setup!Z$37,Setup!AA$37,0))))))))))))))))))))))))))))))))))</f>
        <v>0</v>
      </c>
    </row>
    <row r="1059" spans="54:56" ht="24.9" customHeight="1" x14ac:dyDescent="0.3">
      <c r="BB1059" s="194">
        <f>IF(J1059=Setup!J$6,Setup!K$6,IF(J1059=Setup!J$7,Setup!K$7,IF(J1059=Setup!J$8,Setup!K$8,IF(J1059=Setup!J$9,Setup!K$9,IF(J1059=Setup!J$10,Setup!K$10,IF(J1059=Setup!J$11,Setup!K$11,IF(J1059=Setup!J$12,Setup!K$12,IF(J1059=Setup!J$13,Setup!K$13,IF(J1059=Setup!J$14,Setup!K$14,IF(J1059=Setup!J$15,Setup!K$15,IF(J1059=Setup!J$16,Setup!K$16,IF(J1059=Setup!J$17,Setup!K$17,IF(J1059=Setup!J$18,Setup!K$18,IF(J1059=Setup!J$19,Setup!K$19,IF(J1059=Setup!J$20,Setup!K$20,IF(J1059=Setup!J$21,Setup!K$21,IF(J1059=Setup!J$22,Setup!K$22,0)))))))))))))))))</f>
        <v>0</v>
      </c>
      <c r="BC1059" s="194">
        <f>IF(J1059=Setup!F$4,Setup!G$4,IF(J1059=Setup!F$5,Setup!G$5,IF(J1059=Setup!F$6,Setup!G$6,IF(J1059=Setup!F$7,Setup!G$7,IF(J1059=Setup!F$8,Setup!G$8,IF(J1059=Setup!F$9,Setup!G$9,IF(J1059=Setup!F$10,Setup!G$10,IF(J1059=Setup!F$11,Setup!G$11,IF(J1059=Setup!F$12,Setup!G$12,IF(J1059=Setup!F$13,Setup!G$13,IF(J1059=Setup!F$14,Setup!G$14,IF(J1059=Setup!F$15,Setup!G$15,IF(J1059=Setup!F$16,Setup!G$16,IF(J1059=Setup!F$17,Setup!G$17,IF(J1059=Setup!F$18,Setup!G$18,IF(J1059=Setup!F$19,Setup!G$19,IF(J1059=Setup!F$20,Setup!G$20,IF(J1059=Setup!F$21,Setup!G$21,IF(J1059=Setup!F$22,Setup!G$22,0)))))))))))))))))))</f>
        <v>0</v>
      </c>
      <c r="BD1059" s="195">
        <f>IF(AY1059=Setup!Z$4,Setup!AA$4,IF(AY1059=Setup!Z$5,Setup!AA$5,IF(AY1059=Setup!Z$6,Setup!AA$6,IF(AY1059=Setup!Z$7,Setup!AA$7,IF(AY1059=Setup!Z$8,Setup!AA$8,IF(AY1059=Setup!Z$9,Setup!AA$9,IF(AY1059=Setup!Z$10,Setup!AA$10,IF(AY1059=Setup!Z$11,Setup!AA$11,IF(AY1059=Setup!Z$12,Setup!AA$12,IF(AY1059=Setup!Z$13,Setup!AA$13,IF(AY1059=Setup!Z$14,Setup!AA$14,IF(AY1059=Setup!Z$15,Setup!AA$15,IF(AY1059=Setup!Z$16,Setup!AA$16,IF(AY1059=Setup!Z$17,Setup!AA$17,IF(AY1059=Setup!Z$18,Setup!AA$18,IF(AY1059=Setup!Z$19,Setup!AA$19,IF(AY1059=Setup!Z$20,Setup!AA$20,IF(AY1059=Setup!Z$21,Setup!AA$21,IF(AY1059=Setup!Z$22,Setup!AA$22,IF(AY1059=Setup!Z$23,Setup!AA$23,IF(AY1059=Setup!Z$24,Setup!AA$24,IF(AY1059=Setup!AA$25,Setup!AB$25,IF(AY1059=Setup!AA$26,Setup!AB$26,IF(AY1059=Setup!Z$27,Setup!AA$27,IF(AY1059=Setup!Z$28,Setup!AA$28,IF(AY1059=Setup!Z$29,Setup!AA$29,IF(AY1059=Setup!Z$30,Setup!AA$30,IF(AY1059=Setup!Z$31,Setup!AA$31,IF(AY1059=Setup!Z$32,Setup!AA$32,IF(AY1059=Setup!Z$33,Setup!AA$33,IF(AY1059=Setup!Z$34,Setup!AA$34,IF(AY1059=Setup!Z$35,Setup!AA$35,IF(AY1059=Setup!Z$36,Setup!AA$36,IF(AY1059=Setup!Z$37,Setup!AA$37,0))))))))))))))))))))))))))))))))))</f>
        <v>0</v>
      </c>
    </row>
    <row r="1060" spans="54:56" ht="24.9" customHeight="1" x14ac:dyDescent="0.3">
      <c r="BB1060" s="194">
        <f>IF(J1060=Setup!J$6,Setup!K$6,IF(J1060=Setup!J$7,Setup!K$7,IF(J1060=Setup!J$8,Setup!K$8,IF(J1060=Setup!J$9,Setup!K$9,IF(J1060=Setup!J$10,Setup!K$10,IF(J1060=Setup!J$11,Setup!K$11,IF(J1060=Setup!J$12,Setup!K$12,IF(J1060=Setup!J$13,Setup!K$13,IF(J1060=Setup!J$14,Setup!K$14,IF(J1060=Setup!J$15,Setup!K$15,IF(J1060=Setup!J$16,Setup!K$16,IF(J1060=Setup!J$17,Setup!K$17,IF(J1060=Setup!J$18,Setup!K$18,IF(J1060=Setup!J$19,Setup!K$19,IF(J1060=Setup!J$20,Setup!K$20,IF(J1060=Setup!J$21,Setup!K$21,IF(J1060=Setup!J$22,Setup!K$22,0)))))))))))))))))</f>
        <v>0</v>
      </c>
      <c r="BC1060" s="194">
        <f>IF(J1060=Setup!F$4,Setup!G$4,IF(J1060=Setup!F$5,Setup!G$5,IF(J1060=Setup!F$6,Setup!G$6,IF(J1060=Setup!F$7,Setup!G$7,IF(J1060=Setup!F$8,Setup!G$8,IF(J1060=Setup!F$9,Setup!G$9,IF(J1060=Setup!F$10,Setup!G$10,IF(J1060=Setup!F$11,Setup!G$11,IF(J1060=Setup!F$12,Setup!G$12,IF(J1060=Setup!F$13,Setup!G$13,IF(J1060=Setup!F$14,Setup!G$14,IF(J1060=Setup!F$15,Setup!G$15,IF(J1060=Setup!F$16,Setup!G$16,IF(J1060=Setup!F$17,Setup!G$17,IF(J1060=Setup!F$18,Setup!G$18,IF(J1060=Setup!F$19,Setup!G$19,IF(J1060=Setup!F$20,Setup!G$20,IF(J1060=Setup!F$21,Setup!G$21,IF(J1060=Setup!F$22,Setup!G$22,0)))))))))))))))))))</f>
        <v>0</v>
      </c>
      <c r="BD1060" s="195">
        <f>IF(AY1060=Setup!Z$4,Setup!AA$4,IF(AY1060=Setup!Z$5,Setup!AA$5,IF(AY1060=Setup!Z$6,Setup!AA$6,IF(AY1060=Setup!Z$7,Setup!AA$7,IF(AY1060=Setup!Z$8,Setup!AA$8,IF(AY1060=Setup!Z$9,Setup!AA$9,IF(AY1060=Setup!Z$10,Setup!AA$10,IF(AY1060=Setup!Z$11,Setup!AA$11,IF(AY1060=Setup!Z$12,Setup!AA$12,IF(AY1060=Setup!Z$13,Setup!AA$13,IF(AY1060=Setup!Z$14,Setup!AA$14,IF(AY1060=Setup!Z$15,Setup!AA$15,IF(AY1060=Setup!Z$16,Setup!AA$16,IF(AY1060=Setup!Z$17,Setup!AA$17,IF(AY1060=Setup!Z$18,Setup!AA$18,IF(AY1060=Setup!Z$19,Setup!AA$19,IF(AY1060=Setup!Z$20,Setup!AA$20,IF(AY1060=Setup!Z$21,Setup!AA$21,IF(AY1060=Setup!Z$22,Setup!AA$22,IF(AY1060=Setup!Z$23,Setup!AA$23,IF(AY1060=Setup!Z$24,Setup!AA$24,IF(AY1060=Setup!AA$25,Setup!AB$25,IF(AY1060=Setup!AA$26,Setup!AB$26,IF(AY1060=Setup!Z$27,Setup!AA$27,IF(AY1060=Setup!Z$28,Setup!AA$28,IF(AY1060=Setup!Z$29,Setup!AA$29,IF(AY1060=Setup!Z$30,Setup!AA$30,IF(AY1060=Setup!Z$31,Setup!AA$31,IF(AY1060=Setup!Z$32,Setup!AA$32,IF(AY1060=Setup!Z$33,Setup!AA$33,IF(AY1060=Setup!Z$34,Setup!AA$34,IF(AY1060=Setup!Z$35,Setup!AA$35,IF(AY1060=Setup!Z$36,Setup!AA$36,IF(AY1060=Setup!Z$37,Setup!AA$37,0))))))))))))))))))))))))))))))))))</f>
        <v>0</v>
      </c>
    </row>
    <row r="1061" spans="54:56" ht="24.9" customHeight="1" x14ac:dyDescent="0.3">
      <c r="BB1061" s="194">
        <f>IF(J1061=Setup!J$6,Setup!K$6,IF(J1061=Setup!J$7,Setup!K$7,IF(J1061=Setup!J$8,Setup!K$8,IF(J1061=Setup!J$9,Setup!K$9,IF(J1061=Setup!J$10,Setup!K$10,IF(J1061=Setup!J$11,Setup!K$11,IF(J1061=Setup!J$12,Setup!K$12,IF(J1061=Setup!J$13,Setup!K$13,IF(J1061=Setup!J$14,Setup!K$14,IF(J1061=Setup!J$15,Setup!K$15,IF(J1061=Setup!J$16,Setup!K$16,IF(J1061=Setup!J$17,Setup!K$17,IF(J1061=Setup!J$18,Setup!K$18,IF(J1061=Setup!J$19,Setup!K$19,IF(J1061=Setup!J$20,Setup!K$20,IF(J1061=Setup!J$21,Setup!K$21,IF(J1061=Setup!J$22,Setup!K$22,0)))))))))))))))))</f>
        <v>0</v>
      </c>
      <c r="BC1061" s="194">
        <f>IF(J1061=Setup!F$4,Setup!G$4,IF(J1061=Setup!F$5,Setup!G$5,IF(J1061=Setup!F$6,Setup!G$6,IF(J1061=Setup!F$7,Setup!G$7,IF(J1061=Setup!F$8,Setup!G$8,IF(J1061=Setup!F$9,Setup!G$9,IF(J1061=Setup!F$10,Setup!G$10,IF(J1061=Setup!F$11,Setup!G$11,IF(J1061=Setup!F$12,Setup!G$12,IF(J1061=Setup!F$13,Setup!G$13,IF(J1061=Setup!F$14,Setup!G$14,IF(J1061=Setup!F$15,Setup!G$15,IF(J1061=Setup!F$16,Setup!G$16,IF(J1061=Setup!F$17,Setup!G$17,IF(J1061=Setup!F$18,Setup!G$18,IF(J1061=Setup!F$19,Setup!G$19,IF(J1061=Setup!F$20,Setup!G$20,IF(J1061=Setup!F$21,Setup!G$21,IF(J1061=Setup!F$22,Setup!G$22,0)))))))))))))))))))</f>
        <v>0</v>
      </c>
      <c r="BD1061" s="195">
        <f>IF(AY1061=Setup!Z$4,Setup!AA$4,IF(AY1061=Setup!Z$5,Setup!AA$5,IF(AY1061=Setup!Z$6,Setup!AA$6,IF(AY1061=Setup!Z$7,Setup!AA$7,IF(AY1061=Setup!Z$8,Setup!AA$8,IF(AY1061=Setup!Z$9,Setup!AA$9,IF(AY1061=Setup!Z$10,Setup!AA$10,IF(AY1061=Setup!Z$11,Setup!AA$11,IF(AY1061=Setup!Z$12,Setup!AA$12,IF(AY1061=Setup!Z$13,Setup!AA$13,IF(AY1061=Setup!Z$14,Setup!AA$14,IF(AY1061=Setup!Z$15,Setup!AA$15,IF(AY1061=Setup!Z$16,Setup!AA$16,IF(AY1061=Setup!Z$17,Setup!AA$17,IF(AY1061=Setup!Z$18,Setup!AA$18,IF(AY1061=Setup!Z$19,Setup!AA$19,IF(AY1061=Setup!Z$20,Setup!AA$20,IF(AY1061=Setup!Z$21,Setup!AA$21,IF(AY1061=Setup!Z$22,Setup!AA$22,IF(AY1061=Setup!Z$23,Setup!AA$23,IF(AY1061=Setup!Z$24,Setup!AA$24,IF(AY1061=Setup!AA$25,Setup!AB$25,IF(AY1061=Setup!AA$26,Setup!AB$26,IF(AY1061=Setup!Z$27,Setup!AA$27,IF(AY1061=Setup!Z$28,Setup!AA$28,IF(AY1061=Setup!Z$29,Setup!AA$29,IF(AY1061=Setup!Z$30,Setup!AA$30,IF(AY1061=Setup!Z$31,Setup!AA$31,IF(AY1061=Setup!Z$32,Setup!AA$32,IF(AY1061=Setup!Z$33,Setup!AA$33,IF(AY1061=Setup!Z$34,Setup!AA$34,IF(AY1061=Setup!Z$35,Setup!AA$35,IF(AY1061=Setup!Z$36,Setup!AA$36,IF(AY1061=Setup!Z$37,Setup!AA$37,0))))))))))))))))))))))))))))))))))</f>
        <v>0</v>
      </c>
    </row>
    <row r="1062" spans="54:56" ht="24.9" customHeight="1" x14ac:dyDescent="0.3">
      <c r="BB1062" s="194">
        <f>IF(J1062=Setup!J$6,Setup!K$6,IF(J1062=Setup!J$7,Setup!K$7,IF(J1062=Setup!J$8,Setup!K$8,IF(J1062=Setup!J$9,Setup!K$9,IF(J1062=Setup!J$10,Setup!K$10,IF(J1062=Setup!J$11,Setup!K$11,IF(J1062=Setup!J$12,Setup!K$12,IF(J1062=Setup!J$13,Setup!K$13,IF(J1062=Setup!J$14,Setup!K$14,IF(J1062=Setup!J$15,Setup!K$15,IF(J1062=Setup!J$16,Setup!K$16,IF(J1062=Setup!J$17,Setup!K$17,IF(J1062=Setup!J$18,Setup!K$18,IF(J1062=Setup!J$19,Setup!K$19,IF(J1062=Setup!J$20,Setup!K$20,IF(J1062=Setup!J$21,Setup!K$21,IF(J1062=Setup!J$22,Setup!K$22,0)))))))))))))))))</f>
        <v>0</v>
      </c>
      <c r="BC1062" s="194">
        <f>IF(J1062=Setup!F$4,Setup!G$4,IF(J1062=Setup!F$5,Setup!G$5,IF(J1062=Setup!F$6,Setup!G$6,IF(J1062=Setup!F$7,Setup!G$7,IF(J1062=Setup!F$8,Setup!G$8,IF(J1062=Setup!F$9,Setup!G$9,IF(J1062=Setup!F$10,Setup!G$10,IF(J1062=Setup!F$11,Setup!G$11,IF(J1062=Setup!F$12,Setup!G$12,IF(J1062=Setup!F$13,Setup!G$13,IF(J1062=Setup!F$14,Setup!G$14,IF(J1062=Setup!F$15,Setup!G$15,IF(J1062=Setup!F$16,Setup!G$16,IF(J1062=Setup!F$17,Setup!G$17,IF(J1062=Setup!F$18,Setup!G$18,IF(J1062=Setup!F$19,Setup!G$19,IF(J1062=Setup!F$20,Setup!G$20,IF(J1062=Setup!F$21,Setup!G$21,IF(J1062=Setup!F$22,Setup!G$22,0)))))))))))))))))))</f>
        <v>0</v>
      </c>
      <c r="BD1062" s="195">
        <f>IF(AY1062=Setup!Z$4,Setup!AA$4,IF(AY1062=Setup!Z$5,Setup!AA$5,IF(AY1062=Setup!Z$6,Setup!AA$6,IF(AY1062=Setup!Z$7,Setup!AA$7,IF(AY1062=Setup!Z$8,Setup!AA$8,IF(AY1062=Setup!Z$9,Setup!AA$9,IF(AY1062=Setup!Z$10,Setup!AA$10,IF(AY1062=Setup!Z$11,Setup!AA$11,IF(AY1062=Setup!Z$12,Setup!AA$12,IF(AY1062=Setup!Z$13,Setup!AA$13,IF(AY1062=Setup!Z$14,Setup!AA$14,IF(AY1062=Setup!Z$15,Setup!AA$15,IF(AY1062=Setup!Z$16,Setup!AA$16,IF(AY1062=Setup!Z$17,Setup!AA$17,IF(AY1062=Setup!Z$18,Setup!AA$18,IF(AY1062=Setup!Z$19,Setup!AA$19,IF(AY1062=Setup!Z$20,Setup!AA$20,IF(AY1062=Setup!Z$21,Setup!AA$21,IF(AY1062=Setup!Z$22,Setup!AA$22,IF(AY1062=Setup!Z$23,Setup!AA$23,IF(AY1062=Setup!Z$24,Setup!AA$24,IF(AY1062=Setup!AA$25,Setup!AB$25,IF(AY1062=Setup!AA$26,Setup!AB$26,IF(AY1062=Setup!Z$27,Setup!AA$27,IF(AY1062=Setup!Z$28,Setup!AA$28,IF(AY1062=Setup!Z$29,Setup!AA$29,IF(AY1062=Setup!Z$30,Setup!AA$30,IF(AY1062=Setup!Z$31,Setup!AA$31,IF(AY1062=Setup!Z$32,Setup!AA$32,IF(AY1062=Setup!Z$33,Setup!AA$33,IF(AY1062=Setup!Z$34,Setup!AA$34,IF(AY1062=Setup!Z$35,Setup!AA$35,IF(AY1062=Setup!Z$36,Setup!AA$36,IF(AY1062=Setup!Z$37,Setup!AA$37,0))))))))))))))))))))))))))))))))))</f>
        <v>0</v>
      </c>
    </row>
    <row r="1063" spans="54:56" ht="24.9" customHeight="1" x14ac:dyDescent="0.3">
      <c r="BB1063" s="194">
        <f>IF(J1063=Setup!J$6,Setup!K$6,IF(J1063=Setup!J$7,Setup!K$7,IF(J1063=Setup!J$8,Setup!K$8,IF(J1063=Setup!J$9,Setup!K$9,IF(J1063=Setup!J$10,Setup!K$10,IF(J1063=Setup!J$11,Setup!K$11,IF(J1063=Setup!J$12,Setup!K$12,IF(J1063=Setup!J$13,Setup!K$13,IF(J1063=Setup!J$14,Setup!K$14,IF(J1063=Setup!J$15,Setup!K$15,IF(J1063=Setup!J$16,Setup!K$16,IF(J1063=Setup!J$17,Setup!K$17,IF(J1063=Setup!J$18,Setup!K$18,IF(J1063=Setup!J$19,Setup!K$19,IF(J1063=Setup!J$20,Setup!K$20,IF(J1063=Setup!J$21,Setup!K$21,IF(J1063=Setup!J$22,Setup!K$22,0)))))))))))))))))</f>
        <v>0</v>
      </c>
      <c r="BC1063" s="194">
        <f>IF(J1063=Setup!F$4,Setup!G$4,IF(J1063=Setup!F$5,Setup!G$5,IF(J1063=Setup!F$6,Setup!G$6,IF(J1063=Setup!F$7,Setup!G$7,IF(J1063=Setup!F$8,Setup!G$8,IF(J1063=Setup!F$9,Setup!G$9,IF(J1063=Setup!F$10,Setup!G$10,IF(J1063=Setup!F$11,Setup!G$11,IF(J1063=Setup!F$12,Setup!G$12,IF(J1063=Setup!F$13,Setup!G$13,IF(J1063=Setup!F$14,Setup!G$14,IF(J1063=Setup!F$15,Setup!G$15,IF(J1063=Setup!F$16,Setup!G$16,IF(J1063=Setup!F$17,Setup!G$17,IF(J1063=Setup!F$18,Setup!G$18,IF(J1063=Setup!F$19,Setup!G$19,IF(J1063=Setup!F$20,Setup!G$20,IF(J1063=Setup!F$21,Setup!G$21,IF(J1063=Setup!F$22,Setup!G$22,0)))))))))))))))))))</f>
        <v>0</v>
      </c>
      <c r="BD1063" s="195">
        <f>IF(AY1063=Setup!Z$4,Setup!AA$4,IF(AY1063=Setup!Z$5,Setup!AA$5,IF(AY1063=Setup!Z$6,Setup!AA$6,IF(AY1063=Setup!Z$7,Setup!AA$7,IF(AY1063=Setup!Z$8,Setup!AA$8,IF(AY1063=Setup!Z$9,Setup!AA$9,IF(AY1063=Setup!Z$10,Setup!AA$10,IF(AY1063=Setup!Z$11,Setup!AA$11,IF(AY1063=Setup!Z$12,Setup!AA$12,IF(AY1063=Setup!Z$13,Setup!AA$13,IF(AY1063=Setup!Z$14,Setup!AA$14,IF(AY1063=Setup!Z$15,Setup!AA$15,IF(AY1063=Setup!Z$16,Setup!AA$16,IF(AY1063=Setup!Z$17,Setup!AA$17,IF(AY1063=Setup!Z$18,Setup!AA$18,IF(AY1063=Setup!Z$19,Setup!AA$19,IF(AY1063=Setup!Z$20,Setup!AA$20,IF(AY1063=Setup!Z$21,Setup!AA$21,IF(AY1063=Setup!Z$22,Setup!AA$22,IF(AY1063=Setup!Z$23,Setup!AA$23,IF(AY1063=Setup!Z$24,Setup!AA$24,IF(AY1063=Setup!AA$25,Setup!AB$25,IF(AY1063=Setup!AA$26,Setup!AB$26,IF(AY1063=Setup!Z$27,Setup!AA$27,IF(AY1063=Setup!Z$28,Setup!AA$28,IF(AY1063=Setup!Z$29,Setup!AA$29,IF(AY1063=Setup!Z$30,Setup!AA$30,IF(AY1063=Setup!Z$31,Setup!AA$31,IF(AY1063=Setup!Z$32,Setup!AA$32,IF(AY1063=Setup!Z$33,Setup!AA$33,IF(AY1063=Setup!Z$34,Setup!AA$34,IF(AY1063=Setup!Z$35,Setup!AA$35,IF(AY1063=Setup!Z$36,Setup!AA$36,IF(AY1063=Setup!Z$37,Setup!AA$37,0))))))))))))))))))))))))))))))))))</f>
        <v>0</v>
      </c>
    </row>
    <row r="1064" spans="54:56" ht="24.9" customHeight="1" x14ac:dyDescent="0.3">
      <c r="BB1064" s="194">
        <f>IF(J1064=Setup!J$6,Setup!K$6,IF(J1064=Setup!J$7,Setup!K$7,IF(J1064=Setup!J$8,Setup!K$8,IF(J1064=Setup!J$9,Setup!K$9,IF(J1064=Setup!J$10,Setup!K$10,IF(J1064=Setup!J$11,Setup!K$11,IF(J1064=Setup!J$12,Setup!K$12,IF(J1064=Setup!J$13,Setup!K$13,IF(J1064=Setup!J$14,Setup!K$14,IF(J1064=Setup!J$15,Setup!K$15,IF(J1064=Setup!J$16,Setup!K$16,IF(J1064=Setup!J$17,Setup!K$17,IF(J1064=Setup!J$18,Setup!K$18,IF(J1064=Setup!J$19,Setup!K$19,IF(J1064=Setup!J$20,Setup!K$20,IF(J1064=Setup!J$21,Setup!K$21,IF(J1064=Setup!J$22,Setup!K$22,0)))))))))))))))))</f>
        <v>0</v>
      </c>
      <c r="BC1064" s="194">
        <f>IF(J1064=Setup!F$4,Setup!G$4,IF(J1064=Setup!F$5,Setup!G$5,IF(J1064=Setup!F$6,Setup!G$6,IF(J1064=Setup!F$7,Setup!G$7,IF(J1064=Setup!F$8,Setup!G$8,IF(J1064=Setup!F$9,Setup!G$9,IF(J1064=Setup!F$10,Setup!G$10,IF(J1064=Setup!F$11,Setup!G$11,IF(J1064=Setup!F$12,Setup!G$12,IF(J1064=Setup!F$13,Setup!G$13,IF(J1064=Setup!F$14,Setup!G$14,IF(J1064=Setup!F$15,Setup!G$15,IF(J1064=Setup!F$16,Setup!G$16,IF(J1064=Setup!F$17,Setup!G$17,IF(J1064=Setup!F$18,Setup!G$18,IF(J1064=Setup!F$19,Setup!G$19,IF(J1064=Setup!F$20,Setup!G$20,IF(J1064=Setup!F$21,Setup!G$21,IF(J1064=Setup!F$22,Setup!G$22,0)))))))))))))))))))</f>
        <v>0</v>
      </c>
      <c r="BD1064" s="195">
        <f>IF(AY1064=Setup!Z$4,Setup!AA$4,IF(AY1064=Setup!Z$5,Setup!AA$5,IF(AY1064=Setup!Z$6,Setup!AA$6,IF(AY1064=Setup!Z$7,Setup!AA$7,IF(AY1064=Setup!Z$8,Setup!AA$8,IF(AY1064=Setup!Z$9,Setup!AA$9,IF(AY1064=Setup!Z$10,Setup!AA$10,IF(AY1064=Setup!Z$11,Setup!AA$11,IF(AY1064=Setup!Z$12,Setup!AA$12,IF(AY1064=Setup!Z$13,Setup!AA$13,IF(AY1064=Setup!Z$14,Setup!AA$14,IF(AY1064=Setup!Z$15,Setup!AA$15,IF(AY1064=Setup!Z$16,Setup!AA$16,IF(AY1064=Setup!Z$17,Setup!AA$17,IF(AY1064=Setup!Z$18,Setup!AA$18,IF(AY1064=Setup!Z$19,Setup!AA$19,IF(AY1064=Setup!Z$20,Setup!AA$20,IF(AY1064=Setup!Z$21,Setup!AA$21,IF(AY1064=Setup!Z$22,Setup!AA$22,IF(AY1064=Setup!Z$23,Setup!AA$23,IF(AY1064=Setup!Z$24,Setup!AA$24,IF(AY1064=Setup!AA$25,Setup!AB$25,IF(AY1064=Setup!AA$26,Setup!AB$26,IF(AY1064=Setup!Z$27,Setup!AA$27,IF(AY1064=Setup!Z$28,Setup!AA$28,IF(AY1064=Setup!Z$29,Setup!AA$29,IF(AY1064=Setup!Z$30,Setup!AA$30,IF(AY1064=Setup!Z$31,Setup!AA$31,IF(AY1064=Setup!Z$32,Setup!AA$32,IF(AY1064=Setup!Z$33,Setup!AA$33,IF(AY1064=Setup!Z$34,Setup!AA$34,IF(AY1064=Setup!Z$35,Setup!AA$35,IF(AY1064=Setup!Z$36,Setup!AA$36,IF(AY1064=Setup!Z$37,Setup!AA$37,0))))))))))))))))))))))))))))))))))</f>
        <v>0</v>
      </c>
    </row>
    <row r="1065" spans="54:56" ht="24.9" customHeight="1" x14ac:dyDescent="0.3">
      <c r="BB1065" s="194">
        <f>IF(J1065=Setup!J$6,Setup!K$6,IF(J1065=Setup!J$7,Setup!K$7,IF(J1065=Setup!J$8,Setup!K$8,IF(J1065=Setup!J$9,Setup!K$9,IF(J1065=Setup!J$10,Setup!K$10,IF(J1065=Setup!J$11,Setup!K$11,IF(J1065=Setup!J$12,Setup!K$12,IF(J1065=Setup!J$13,Setup!K$13,IF(J1065=Setup!J$14,Setup!K$14,IF(J1065=Setup!J$15,Setup!K$15,IF(J1065=Setup!J$16,Setup!K$16,IF(J1065=Setup!J$17,Setup!K$17,IF(J1065=Setup!J$18,Setup!K$18,IF(J1065=Setup!J$19,Setup!K$19,IF(J1065=Setup!J$20,Setup!K$20,IF(J1065=Setup!J$21,Setup!K$21,IF(J1065=Setup!J$22,Setup!K$22,0)))))))))))))))))</f>
        <v>0</v>
      </c>
      <c r="BC1065" s="194">
        <f>IF(J1065=Setup!F$4,Setup!G$4,IF(J1065=Setup!F$5,Setup!G$5,IF(J1065=Setup!F$6,Setup!G$6,IF(J1065=Setup!F$7,Setup!G$7,IF(J1065=Setup!F$8,Setup!G$8,IF(J1065=Setup!F$9,Setup!G$9,IF(J1065=Setup!F$10,Setup!G$10,IF(J1065=Setup!F$11,Setup!G$11,IF(J1065=Setup!F$12,Setup!G$12,IF(J1065=Setup!F$13,Setup!G$13,IF(J1065=Setup!F$14,Setup!G$14,IF(J1065=Setup!F$15,Setup!G$15,IF(J1065=Setup!F$16,Setup!G$16,IF(J1065=Setup!F$17,Setup!G$17,IF(J1065=Setup!F$18,Setup!G$18,IF(J1065=Setup!F$19,Setup!G$19,IF(J1065=Setup!F$20,Setup!G$20,IF(J1065=Setup!F$21,Setup!G$21,IF(J1065=Setup!F$22,Setup!G$22,0)))))))))))))))))))</f>
        <v>0</v>
      </c>
      <c r="BD1065" s="195">
        <f>IF(AY1065=Setup!Z$4,Setup!AA$4,IF(AY1065=Setup!Z$5,Setup!AA$5,IF(AY1065=Setup!Z$6,Setup!AA$6,IF(AY1065=Setup!Z$7,Setup!AA$7,IF(AY1065=Setup!Z$8,Setup!AA$8,IF(AY1065=Setup!Z$9,Setup!AA$9,IF(AY1065=Setup!Z$10,Setup!AA$10,IF(AY1065=Setup!Z$11,Setup!AA$11,IF(AY1065=Setup!Z$12,Setup!AA$12,IF(AY1065=Setup!Z$13,Setup!AA$13,IF(AY1065=Setup!Z$14,Setup!AA$14,IF(AY1065=Setup!Z$15,Setup!AA$15,IF(AY1065=Setup!Z$16,Setup!AA$16,IF(AY1065=Setup!Z$17,Setup!AA$17,IF(AY1065=Setup!Z$18,Setup!AA$18,IF(AY1065=Setup!Z$19,Setup!AA$19,IF(AY1065=Setup!Z$20,Setup!AA$20,IF(AY1065=Setup!Z$21,Setup!AA$21,IF(AY1065=Setup!Z$22,Setup!AA$22,IF(AY1065=Setup!Z$23,Setup!AA$23,IF(AY1065=Setup!Z$24,Setup!AA$24,IF(AY1065=Setup!AA$25,Setup!AB$25,IF(AY1065=Setup!AA$26,Setup!AB$26,IF(AY1065=Setup!Z$27,Setup!AA$27,IF(AY1065=Setup!Z$28,Setup!AA$28,IF(AY1065=Setup!Z$29,Setup!AA$29,IF(AY1065=Setup!Z$30,Setup!AA$30,IF(AY1065=Setup!Z$31,Setup!AA$31,IF(AY1065=Setup!Z$32,Setup!AA$32,IF(AY1065=Setup!Z$33,Setup!AA$33,IF(AY1065=Setup!Z$34,Setup!AA$34,IF(AY1065=Setup!Z$35,Setup!AA$35,IF(AY1065=Setup!Z$36,Setup!AA$36,IF(AY1065=Setup!Z$37,Setup!AA$37,0))))))))))))))))))))))))))))))))))</f>
        <v>0</v>
      </c>
    </row>
    <row r="1066" spans="54:56" ht="24.9" customHeight="1" x14ac:dyDescent="0.3">
      <c r="BB1066" s="194">
        <f>IF(J1066=Setup!J$6,Setup!K$6,IF(J1066=Setup!J$7,Setup!K$7,IF(J1066=Setup!J$8,Setup!K$8,IF(J1066=Setup!J$9,Setup!K$9,IF(J1066=Setup!J$10,Setup!K$10,IF(J1066=Setup!J$11,Setup!K$11,IF(J1066=Setup!J$12,Setup!K$12,IF(J1066=Setup!J$13,Setup!K$13,IF(J1066=Setup!J$14,Setup!K$14,IF(J1066=Setup!J$15,Setup!K$15,IF(J1066=Setup!J$16,Setup!K$16,IF(J1066=Setup!J$17,Setup!K$17,IF(J1066=Setup!J$18,Setup!K$18,IF(J1066=Setup!J$19,Setup!K$19,IF(J1066=Setup!J$20,Setup!K$20,IF(J1066=Setup!J$21,Setup!K$21,IF(J1066=Setup!J$22,Setup!K$22,0)))))))))))))))))</f>
        <v>0</v>
      </c>
      <c r="BC1066" s="194">
        <f>IF(J1066=Setup!F$4,Setup!G$4,IF(J1066=Setup!F$5,Setup!G$5,IF(J1066=Setup!F$6,Setup!G$6,IF(J1066=Setup!F$7,Setup!G$7,IF(J1066=Setup!F$8,Setup!G$8,IF(J1066=Setup!F$9,Setup!G$9,IF(J1066=Setup!F$10,Setup!G$10,IF(J1066=Setup!F$11,Setup!G$11,IF(J1066=Setup!F$12,Setup!G$12,IF(J1066=Setup!F$13,Setup!G$13,IF(J1066=Setup!F$14,Setup!G$14,IF(J1066=Setup!F$15,Setup!G$15,IF(J1066=Setup!F$16,Setup!G$16,IF(J1066=Setup!F$17,Setup!G$17,IF(J1066=Setup!F$18,Setup!G$18,IF(J1066=Setup!F$19,Setup!G$19,IF(J1066=Setup!F$20,Setup!G$20,IF(J1066=Setup!F$21,Setup!G$21,IF(J1066=Setup!F$22,Setup!G$22,0)))))))))))))))))))</f>
        <v>0</v>
      </c>
      <c r="BD1066" s="195">
        <f>IF(AY1066=Setup!Z$4,Setup!AA$4,IF(AY1066=Setup!Z$5,Setup!AA$5,IF(AY1066=Setup!Z$6,Setup!AA$6,IF(AY1066=Setup!Z$7,Setup!AA$7,IF(AY1066=Setup!Z$8,Setup!AA$8,IF(AY1066=Setup!Z$9,Setup!AA$9,IF(AY1066=Setup!Z$10,Setup!AA$10,IF(AY1066=Setup!Z$11,Setup!AA$11,IF(AY1066=Setup!Z$12,Setup!AA$12,IF(AY1066=Setup!Z$13,Setup!AA$13,IF(AY1066=Setup!Z$14,Setup!AA$14,IF(AY1066=Setup!Z$15,Setup!AA$15,IF(AY1066=Setup!Z$16,Setup!AA$16,IF(AY1066=Setup!Z$17,Setup!AA$17,IF(AY1066=Setup!Z$18,Setup!AA$18,IF(AY1066=Setup!Z$19,Setup!AA$19,IF(AY1066=Setup!Z$20,Setup!AA$20,IF(AY1066=Setup!Z$21,Setup!AA$21,IF(AY1066=Setup!Z$22,Setup!AA$22,IF(AY1066=Setup!Z$23,Setup!AA$23,IF(AY1066=Setup!Z$24,Setup!AA$24,IF(AY1066=Setup!AA$25,Setup!AB$25,IF(AY1066=Setup!AA$26,Setup!AB$26,IF(AY1066=Setup!Z$27,Setup!AA$27,IF(AY1066=Setup!Z$28,Setup!AA$28,IF(AY1066=Setup!Z$29,Setup!AA$29,IF(AY1066=Setup!Z$30,Setup!AA$30,IF(AY1066=Setup!Z$31,Setup!AA$31,IF(AY1066=Setup!Z$32,Setup!AA$32,IF(AY1066=Setup!Z$33,Setup!AA$33,IF(AY1066=Setup!Z$34,Setup!AA$34,IF(AY1066=Setup!Z$35,Setup!AA$35,IF(AY1066=Setup!Z$36,Setup!AA$36,IF(AY1066=Setup!Z$37,Setup!AA$37,0))))))))))))))))))))))))))))))))))</f>
        <v>0</v>
      </c>
    </row>
    <row r="1067" spans="54:56" ht="24.9" customHeight="1" x14ac:dyDescent="0.3">
      <c r="BB1067" s="194">
        <f>IF(J1067=Setup!J$6,Setup!K$6,IF(J1067=Setup!J$7,Setup!K$7,IF(J1067=Setup!J$8,Setup!K$8,IF(J1067=Setup!J$9,Setup!K$9,IF(J1067=Setup!J$10,Setup!K$10,IF(J1067=Setup!J$11,Setup!K$11,IF(J1067=Setup!J$12,Setup!K$12,IF(J1067=Setup!J$13,Setup!K$13,IF(J1067=Setup!J$14,Setup!K$14,IF(J1067=Setup!J$15,Setup!K$15,IF(J1067=Setup!J$16,Setup!K$16,IF(J1067=Setup!J$17,Setup!K$17,IF(J1067=Setup!J$18,Setup!K$18,IF(J1067=Setup!J$19,Setup!K$19,IF(J1067=Setup!J$20,Setup!K$20,IF(J1067=Setup!J$21,Setup!K$21,IF(J1067=Setup!J$22,Setup!K$22,0)))))))))))))))))</f>
        <v>0</v>
      </c>
      <c r="BC1067" s="194">
        <f>IF(J1067=Setup!F$4,Setup!G$4,IF(J1067=Setup!F$5,Setup!G$5,IF(J1067=Setup!F$6,Setup!G$6,IF(J1067=Setup!F$7,Setup!G$7,IF(J1067=Setup!F$8,Setup!G$8,IF(J1067=Setup!F$9,Setup!G$9,IF(J1067=Setup!F$10,Setup!G$10,IF(J1067=Setup!F$11,Setup!G$11,IF(J1067=Setup!F$12,Setup!G$12,IF(J1067=Setup!F$13,Setup!G$13,IF(J1067=Setup!F$14,Setup!G$14,IF(J1067=Setup!F$15,Setup!G$15,IF(J1067=Setup!F$16,Setup!G$16,IF(J1067=Setup!F$17,Setup!G$17,IF(J1067=Setup!F$18,Setup!G$18,IF(J1067=Setup!F$19,Setup!G$19,IF(J1067=Setup!F$20,Setup!G$20,IF(J1067=Setup!F$21,Setup!G$21,IF(J1067=Setup!F$22,Setup!G$22,0)))))))))))))))))))</f>
        <v>0</v>
      </c>
      <c r="BD1067" s="195">
        <f>IF(AY1067=Setup!Z$4,Setup!AA$4,IF(AY1067=Setup!Z$5,Setup!AA$5,IF(AY1067=Setup!Z$6,Setup!AA$6,IF(AY1067=Setup!Z$7,Setup!AA$7,IF(AY1067=Setup!Z$8,Setup!AA$8,IF(AY1067=Setup!Z$9,Setup!AA$9,IF(AY1067=Setup!Z$10,Setup!AA$10,IF(AY1067=Setup!Z$11,Setup!AA$11,IF(AY1067=Setup!Z$12,Setup!AA$12,IF(AY1067=Setup!Z$13,Setup!AA$13,IF(AY1067=Setup!Z$14,Setup!AA$14,IF(AY1067=Setup!Z$15,Setup!AA$15,IF(AY1067=Setup!Z$16,Setup!AA$16,IF(AY1067=Setup!Z$17,Setup!AA$17,IF(AY1067=Setup!Z$18,Setup!AA$18,IF(AY1067=Setup!Z$19,Setup!AA$19,IF(AY1067=Setup!Z$20,Setup!AA$20,IF(AY1067=Setup!Z$21,Setup!AA$21,IF(AY1067=Setup!Z$22,Setup!AA$22,IF(AY1067=Setup!Z$23,Setup!AA$23,IF(AY1067=Setup!Z$24,Setup!AA$24,IF(AY1067=Setup!AA$25,Setup!AB$25,IF(AY1067=Setup!AA$26,Setup!AB$26,IF(AY1067=Setup!Z$27,Setup!AA$27,IF(AY1067=Setup!Z$28,Setup!AA$28,IF(AY1067=Setup!Z$29,Setup!AA$29,IF(AY1067=Setup!Z$30,Setup!AA$30,IF(AY1067=Setup!Z$31,Setup!AA$31,IF(AY1067=Setup!Z$32,Setup!AA$32,IF(AY1067=Setup!Z$33,Setup!AA$33,IF(AY1067=Setup!Z$34,Setup!AA$34,IF(AY1067=Setup!Z$35,Setup!AA$35,IF(AY1067=Setup!Z$36,Setup!AA$36,IF(AY1067=Setup!Z$37,Setup!AA$37,0))))))))))))))))))))))))))))))))))</f>
        <v>0</v>
      </c>
    </row>
    <row r="1068" spans="54:56" ht="24.9" customHeight="1" x14ac:dyDescent="0.3">
      <c r="BB1068" s="194">
        <f>IF(J1068=Setup!J$6,Setup!K$6,IF(J1068=Setup!J$7,Setup!K$7,IF(J1068=Setup!J$8,Setup!K$8,IF(J1068=Setup!J$9,Setup!K$9,IF(J1068=Setup!J$10,Setup!K$10,IF(J1068=Setup!J$11,Setup!K$11,IF(J1068=Setup!J$12,Setup!K$12,IF(J1068=Setup!J$13,Setup!K$13,IF(J1068=Setup!J$14,Setup!K$14,IF(J1068=Setup!J$15,Setup!K$15,IF(J1068=Setup!J$16,Setup!K$16,IF(J1068=Setup!J$17,Setup!K$17,IF(J1068=Setup!J$18,Setup!K$18,IF(J1068=Setup!J$19,Setup!K$19,IF(J1068=Setup!J$20,Setup!K$20,IF(J1068=Setup!J$21,Setup!K$21,IF(J1068=Setup!J$22,Setup!K$22,0)))))))))))))))))</f>
        <v>0</v>
      </c>
      <c r="BC1068" s="194">
        <f>IF(J1068=Setup!F$4,Setup!G$4,IF(J1068=Setup!F$5,Setup!G$5,IF(J1068=Setup!F$6,Setup!G$6,IF(J1068=Setup!F$7,Setup!G$7,IF(J1068=Setup!F$8,Setup!G$8,IF(J1068=Setup!F$9,Setup!G$9,IF(J1068=Setup!F$10,Setup!G$10,IF(J1068=Setup!F$11,Setup!G$11,IF(J1068=Setup!F$12,Setup!G$12,IF(J1068=Setup!F$13,Setup!G$13,IF(J1068=Setup!F$14,Setup!G$14,IF(J1068=Setup!F$15,Setup!G$15,IF(J1068=Setup!F$16,Setup!G$16,IF(J1068=Setup!F$17,Setup!G$17,IF(J1068=Setup!F$18,Setup!G$18,IF(J1068=Setup!F$19,Setup!G$19,IF(J1068=Setup!F$20,Setup!G$20,IF(J1068=Setup!F$21,Setup!G$21,IF(J1068=Setup!F$22,Setup!G$22,0)))))))))))))))))))</f>
        <v>0</v>
      </c>
      <c r="BD1068" s="195">
        <f>IF(AY1068=Setup!Z$4,Setup!AA$4,IF(AY1068=Setup!Z$5,Setup!AA$5,IF(AY1068=Setup!Z$6,Setup!AA$6,IF(AY1068=Setup!Z$7,Setup!AA$7,IF(AY1068=Setup!Z$8,Setup!AA$8,IF(AY1068=Setup!Z$9,Setup!AA$9,IF(AY1068=Setup!Z$10,Setup!AA$10,IF(AY1068=Setup!Z$11,Setup!AA$11,IF(AY1068=Setup!Z$12,Setup!AA$12,IF(AY1068=Setup!Z$13,Setup!AA$13,IF(AY1068=Setup!Z$14,Setup!AA$14,IF(AY1068=Setup!Z$15,Setup!AA$15,IF(AY1068=Setup!Z$16,Setup!AA$16,IF(AY1068=Setup!Z$17,Setup!AA$17,IF(AY1068=Setup!Z$18,Setup!AA$18,IF(AY1068=Setup!Z$19,Setup!AA$19,IF(AY1068=Setup!Z$20,Setup!AA$20,IF(AY1068=Setup!Z$21,Setup!AA$21,IF(AY1068=Setup!Z$22,Setup!AA$22,IF(AY1068=Setup!Z$23,Setup!AA$23,IF(AY1068=Setup!Z$24,Setup!AA$24,IF(AY1068=Setup!AA$25,Setup!AB$25,IF(AY1068=Setup!AA$26,Setup!AB$26,IF(AY1068=Setup!Z$27,Setup!AA$27,IF(AY1068=Setup!Z$28,Setup!AA$28,IF(AY1068=Setup!Z$29,Setup!AA$29,IF(AY1068=Setup!Z$30,Setup!AA$30,IF(AY1068=Setup!Z$31,Setup!AA$31,IF(AY1068=Setup!Z$32,Setup!AA$32,IF(AY1068=Setup!Z$33,Setup!AA$33,IF(AY1068=Setup!Z$34,Setup!AA$34,IF(AY1068=Setup!Z$35,Setup!AA$35,IF(AY1068=Setup!Z$36,Setup!AA$36,IF(AY1068=Setup!Z$37,Setup!AA$37,0))))))))))))))))))))))))))))))))))</f>
        <v>0</v>
      </c>
    </row>
    <row r="1069" spans="54:56" ht="24.9" customHeight="1" x14ac:dyDescent="0.3">
      <c r="BB1069" s="194">
        <f>IF(J1069=Setup!J$6,Setup!K$6,IF(J1069=Setup!J$7,Setup!K$7,IF(J1069=Setup!J$8,Setup!K$8,IF(J1069=Setup!J$9,Setup!K$9,IF(J1069=Setup!J$10,Setup!K$10,IF(J1069=Setup!J$11,Setup!K$11,IF(J1069=Setup!J$12,Setup!K$12,IF(J1069=Setup!J$13,Setup!K$13,IF(J1069=Setup!J$14,Setup!K$14,IF(J1069=Setup!J$15,Setup!K$15,IF(J1069=Setup!J$16,Setup!K$16,IF(J1069=Setup!J$17,Setup!K$17,IF(J1069=Setup!J$18,Setup!K$18,IF(J1069=Setup!J$19,Setup!K$19,IF(J1069=Setup!J$20,Setup!K$20,IF(J1069=Setup!J$21,Setup!K$21,IF(J1069=Setup!J$22,Setup!K$22,0)))))))))))))))))</f>
        <v>0</v>
      </c>
      <c r="BC1069" s="194">
        <f>IF(J1069=Setup!F$4,Setup!G$4,IF(J1069=Setup!F$5,Setup!G$5,IF(J1069=Setup!F$6,Setup!G$6,IF(J1069=Setup!F$7,Setup!G$7,IF(J1069=Setup!F$8,Setup!G$8,IF(J1069=Setup!F$9,Setup!G$9,IF(J1069=Setup!F$10,Setup!G$10,IF(J1069=Setup!F$11,Setup!G$11,IF(J1069=Setup!F$12,Setup!G$12,IF(J1069=Setup!F$13,Setup!G$13,IF(J1069=Setup!F$14,Setup!G$14,IF(J1069=Setup!F$15,Setup!G$15,IF(J1069=Setup!F$16,Setup!G$16,IF(J1069=Setup!F$17,Setup!G$17,IF(J1069=Setup!F$18,Setup!G$18,IF(J1069=Setup!F$19,Setup!G$19,IF(J1069=Setup!F$20,Setup!G$20,IF(J1069=Setup!F$21,Setup!G$21,IF(J1069=Setup!F$22,Setup!G$22,0)))))))))))))))))))</f>
        <v>0</v>
      </c>
      <c r="BD1069" s="195">
        <f>IF(AY1069=Setup!Z$4,Setup!AA$4,IF(AY1069=Setup!Z$5,Setup!AA$5,IF(AY1069=Setup!Z$6,Setup!AA$6,IF(AY1069=Setup!Z$7,Setup!AA$7,IF(AY1069=Setup!Z$8,Setup!AA$8,IF(AY1069=Setup!Z$9,Setup!AA$9,IF(AY1069=Setup!Z$10,Setup!AA$10,IF(AY1069=Setup!Z$11,Setup!AA$11,IF(AY1069=Setup!Z$12,Setup!AA$12,IF(AY1069=Setup!Z$13,Setup!AA$13,IF(AY1069=Setup!Z$14,Setup!AA$14,IF(AY1069=Setup!Z$15,Setup!AA$15,IF(AY1069=Setup!Z$16,Setup!AA$16,IF(AY1069=Setup!Z$17,Setup!AA$17,IF(AY1069=Setup!Z$18,Setup!AA$18,IF(AY1069=Setup!Z$19,Setup!AA$19,IF(AY1069=Setup!Z$20,Setup!AA$20,IF(AY1069=Setup!Z$21,Setup!AA$21,IF(AY1069=Setup!Z$22,Setup!AA$22,IF(AY1069=Setup!Z$23,Setup!AA$23,IF(AY1069=Setup!Z$24,Setup!AA$24,IF(AY1069=Setup!AA$25,Setup!AB$25,IF(AY1069=Setup!AA$26,Setup!AB$26,IF(AY1069=Setup!Z$27,Setup!AA$27,IF(AY1069=Setup!Z$28,Setup!AA$28,IF(AY1069=Setup!Z$29,Setup!AA$29,IF(AY1069=Setup!Z$30,Setup!AA$30,IF(AY1069=Setup!Z$31,Setup!AA$31,IF(AY1069=Setup!Z$32,Setup!AA$32,IF(AY1069=Setup!Z$33,Setup!AA$33,IF(AY1069=Setup!Z$34,Setup!AA$34,IF(AY1069=Setup!Z$35,Setup!AA$35,IF(AY1069=Setup!Z$36,Setup!AA$36,IF(AY1069=Setup!Z$37,Setup!AA$37,0))))))))))))))))))))))))))))))))))</f>
        <v>0</v>
      </c>
    </row>
    <row r="1070" spans="54:56" ht="24.9" customHeight="1" x14ac:dyDescent="0.3">
      <c r="BB1070" s="194">
        <f>IF(J1070=Setup!J$6,Setup!K$6,IF(J1070=Setup!J$7,Setup!K$7,IF(J1070=Setup!J$8,Setup!K$8,IF(J1070=Setup!J$9,Setup!K$9,IF(J1070=Setup!J$10,Setup!K$10,IF(J1070=Setup!J$11,Setup!K$11,IF(J1070=Setup!J$12,Setup!K$12,IF(J1070=Setup!J$13,Setup!K$13,IF(J1070=Setup!J$14,Setup!K$14,IF(J1070=Setup!J$15,Setup!K$15,IF(J1070=Setup!J$16,Setup!K$16,IF(J1070=Setup!J$17,Setup!K$17,IF(J1070=Setup!J$18,Setup!K$18,IF(J1070=Setup!J$19,Setup!K$19,IF(J1070=Setup!J$20,Setup!K$20,IF(J1070=Setup!J$21,Setup!K$21,IF(J1070=Setup!J$22,Setup!K$22,0)))))))))))))))))</f>
        <v>0</v>
      </c>
      <c r="BC1070" s="194">
        <f>IF(J1070=Setup!F$4,Setup!G$4,IF(J1070=Setup!F$5,Setup!G$5,IF(J1070=Setup!F$6,Setup!G$6,IF(J1070=Setup!F$7,Setup!G$7,IF(J1070=Setup!F$8,Setup!G$8,IF(J1070=Setup!F$9,Setup!G$9,IF(J1070=Setup!F$10,Setup!G$10,IF(J1070=Setup!F$11,Setup!G$11,IF(J1070=Setup!F$12,Setup!G$12,IF(J1070=Setup!F$13,Setup!G$13,IF(J1070=Setup!F$14,Setup!G$14,IF(J1070=Setup!F$15,Setup!G$15,IF(J1070=Setup!F$16,Setup!G$16,IF(J1070=Setup!F$17,Setup!G$17,IF(J1070=Setup!F$18,Setup!G$18,IF(J1070=Setup!F$19,Setup!G$19,IF(J1070=Setup!F$20,Setup!G$20,IF(J1070=Setup!F$21,Setup!G$21,IF(J1070=Setup!F$22,Setup!G$22,0)))))))))))))))))))</f>
        <v>0</v>
      </c>
      <c r="BD1070" s="195">
        <f>IF(AY1070=Setup!Z$4,Setup!AA$4,IF(AY1070=Setup!Z$5,Setup!AA$5,IF(AY1070=Setup!Z$6,Setup!AA$6,IF(AY1070=Setup!Z$7,Setup!AA$7,IF(AY1070=Setup!Z$8,Setup!AA$8,IF(AY1070=Setup!Z$9,Setup!AA$9,IF(AY1070=Setup!Z$10,Setup!AA$10,IF(AY1070=Setup!Z$11,Setup!AA$11,IF(AY1070=Setup!Z$12,Setup!AA$12,IF(AY1070=Setup!Z$13,Setup!AA$13,IF(AY1070=Setup!Z$14,Setup!AA$14,IF(AY1070=Setup!Z$15,Setup!AA$15,IF(AY1070=Setup!Z$16,Setup!AA$16,IF(AY1070=Setup!Z$17,Setup!AA$17,IF(AY1070=Setup!Z$18,Setup!AA$18,IF(AY1070=Setup!Z$19,Setup!AA$19,IF(AY1070=Setup!Z$20,Setup!AA$20,IF(AY1070=Setup!Z$21,Setup!AA$21,IF(AY1070=Setup!Z$22,Setup!AA$22,IF(AY1070=Setup!Z$23,Setup!AA$23,IF(AY1070=Setup!Z$24,Setup!AA$24,IF(AY1070=Setup!AA$25,Setup!AB$25,IF(AY1070=Setup!AA$26,Setup!AB$26,IF(AY1070=Setup!Z$27,Setup!AA$27,IF(AY1070=Setup!Z$28,Setup!AA$28,IF(AY1070=Setup!Z$29,Setup!AA$29,IF(AY1070=Setup!Z$30,Setup!AA$30,IF(AY1070=Setup!Z$31,Setup!AA$31,IF(AY1070=Setup!Z$32,Setup!AA$32,IF(AY1070=Setup!Z$33,Setup!AA$33,IF(AY1070=Setup!Z$34,Setup!AA$34,IF(AY1070=Setup!Z$35,Setup!AA$35,IF(AY1070=Setup!Z$36,Setup!AA$36,IF(AY1070=Setup!Z$37,Setup!AA$37,0))))))))))))))))))))))))))))))))))</f>
        <v>0</v>
      </c>
    </row>
    <row r="1071" spans="54:56" ht="24.9" customHeight="1" x14ac:dyDescent="0.3">
      <c r="BB1071" s="194">
        <f>IF(J1071=Setup!J$6,Setup!K$6,IF(J1071=Setup!J$7,Setup!K$7,IF(J1071=Setup!J$8,Setup!K$8,IF(J1071=Setup!J$9,Setup!K$9,IF(J1071=Setup!J$10,Setup!K$10,IF(J1071=Setup!J$11,Setup!K$11,IF(J1071=Setup!J$12,Setup!K$12,IF(J1071=Setup!J$13,Setup!K$13,IF(J1071=Setup!J$14,Setup!K$14,IF(J1071=Setup!J$15,Setup!K$15,IF(J1071=Setup!J$16,Setup!K$16,IF(J1071=Setup!J$17,Setup!K$17,IF(J1071=Setup!J$18,Setup!K$18,IF(J1071=Setup!J$19,Setup!K$19,IF(J1071=Setup!J$20,Setup!K$20,IF(J1071=Setup!J$21,Setup!K$21,IF(J1071=Setup!J$22,Setup!K$22,0)))))))))))))))))</f>
        <v>0</v>
      </c>
      <c r="BC1071" s="194">
        <f>IF(J1071=Setup!F$4,Setup!G$4,IF(J1071=Setup!F$5,Setup!G$5,IF(J1071=Setup!F$6,Setup!G$6,IF(J1071=Setup!F$7,Setup!G$7,IF(J1071=Setup!F$8,Setup!G$8,IF(J1071=Setup!F$9,Setup!G$9,IF(J1071=Setup!F$10,Setup!G$10,IF(J1071=Setup!F$11,Setup!G$11,IF(J1071=Setup!F$12,Setup!G$12,IF(J1071=Setup!F$13,Setup!G$13,IF(J1071=Setup!F$14,Setup!G$14,IF(J1071=Setup!F$15,Setup!G$15,IF(J1071=Setup!F$16,Setup!G$16,IF(J1071=Setup!F$17,Setup!G$17,IF(J1071=Setup!F$18,Setup!G$18,IF(J1071=Setup!F$19,Setup!G$19,IF(J1071=Setup!F$20,Setup!G$20,IF(J1071=Setup!F$21,Setup!G$21,IF(J1071=Setup!F$22,Setup!G$22,0)))))))))))))))))))</f>
        <v>0</v>
      </c>
      <c r="BD1071" s="195">
        <f>IF(AY1071=Setup!Z$4,Setup!AA$4,IF(AY1071=Setup!Z$5,Setup!AA$5,IF(AY1071=Setup!Z$6,Setup!AA$6,IF(AY1071=Setup!Z$7,Setup!AA$7,IF(AY1071=Setup!Z$8,Setup!AA$8,IF(AY1071=Setup!Z$9,Setup!AA$9,IF(AY1071=Setup!Z$10,Setup!AA$10,IF(AY1071=Setup!Z$11,Setup!AA$11,IF(AY1071=Setup!Z$12,Setup!AA$12,IF(AY1071=Setup!Z$13,Setup!AA$13,IF(AY1071=Setup!Z$14,Setup!AA$14,IF(AY1071=Setup!Z$15,Setup!AA$15,IF(AY1071=Setup!Z$16,Setup!AA$16,IF(AY1071=Setup!Z$17,Setup!AA$17,IF(AY1071=Setup!Z$18,Setup!AA$18,IF(AY1071=Setup!Z$19,Setup!AA$19,IF(AY1071=Setup!Z$20,Setup!AA$20,IF(AY1071=Setup!Z$21,Setup!AA$21,IF(AY1071=Setup!Z$22,Setup!AA$22,IF(AY1071=Setup!Z$23,Setup!AA$23,IF(AY1071=Setup!Z$24,Setup!AA$24,IF(AY1071=Setup!AA$25,Setup!AB$25,IF(AY1071=Setup!AA$26,Setup!AB$26,IF(AY1071=Setup!Z$27,Setup!AA$27,IF(AY1071=Setup!Z$28,Setup!AA$28,IF(AY1071=Setup!Z$29,Setup!AA$29,IF(AY1071=Setup!Z$30,Setup!AA$30,IF(AY1071=Setup!Z$31,Setup!AA$31,IF(AY1071=Setup!Z$32,Setup!AA$32,IF(AY1071=Setup!Z$33,Setup!AA$33,IF(AY1071=Setup!Z$34,Setup!AA$34,IF(AY1071=Setup!Z$35,Setup!AA$35,IF(AY1071=Setup!Z$36,Setup!AA$36,IF(AY1071=Setup!Z$37,Setup!AA$37,0))))))))))))))))))))))))))))))))))</f>
        <v>0</v>
      </c>
    </row>
    <row r="1072" spans="54:56" ht="24.9" customHeight="1" x14ac:dyDescent="0.3">
      <c r="BB1072" s="194">
        <f>IF(J1072=Setup!J$6,Setup!K$6,IF(J1072=Setup!J$7,Setup!K$7,IF(J1072=Setup!J$8,Setup!K$8,IF(J1072=Setup!J$9,Setup!K$9,IF(J1072=Setup!J$10,Setup!K$10,IF(J1072=Setup!J$11,Setup!K$11,IF(J1072=Setup!J$12,Setup!K$12,IF(J1072=Setup!J$13,Setup!K$13,IF(J1072=Setup!J$14,Setup!K$14,IF(J1072=Setup!J$15,Setup!K$15,IF(J1072=Setup!J$16,Setup!K$16,IF(J1072=Setup!J$17,Setup!K$17,IF(J1072=Setup!J$18,Setup!K$18,IF(J1072=Setup!J$19,Setup!K$19,IF(J1072=Setup!J$20,Setup!K$20,IF(J1072=Setup!J$21,Setup!K$21,IF(J1072=Setup!J$22,Setup!K$22,0)))))))))))))))))</f>
        <v>0</v>
      </c>
      <c r="BC1072" s="194">
        <f>IF(J1072=Setup!F$4,Setup!G$4,IF(J1072=Setup!F$5,Setup!G$5,IF(J1072=Setup!F$6,Setup!G$6,IF(J1072=Setup!F$7,Setup!G$7,IF(J1072=Setup!F$8,Setup!G$8,IF(J1072=Setup!F$9,Setup!G$9,IF(J1072=Setup!F$10,Setup!G$10,IF(J1072=Setup!F$11,Setup!G$11,IF(J1072=Setup!F$12,Setup!G$12,IF(J1072=Setup!F$13,Setup!G$13,IF(J1072=Setup!F$14,Setup!G$14,IF(J1072=Setup!F$15,Setup!G$15,IF(J1072=Setup!F$16,Setup!G$16,IF(J1072=Setup!F$17,Setup!G$17,IF(J1072=Setup!F$18,Setup!G$18,IF(J1072=Setup!F$19,Setup!G$19,IF(J1072=Setup!F$20,Setup!G$20,IF(J1072=Setup!F$21,Setup!G$21,IF(J1072=Setup!F$22,Setup!G$22,0)))))))))))))))))))</f>
        <v>0</v>
      </c>
      <c r="BD1072" s="195">
        <f>IF(AY1072=Setup!Z$4,Setup!AA$4,IF(AY1072=Setup!Z$5,Setup!AA$5,IF(AY1072=Setup!Z$6,Setup!AA$6,IF(AY1072=Setup!Z$7,Setup!AA$7,IF(AY1072=Setup!Z$8,Setup!AA$8,IF(AY1072=Setup!Z$9,Setup!AA$9,IF(AY1072=Setup!Z$10,Setup!AA$10,IF(AY1072=Setup!Z$11,Setup!AA$11,IF(AY1072=Setup!Z$12,Setup!AA$12,IF(AY1072=Setup!Z$13,Setup!AA$13,IF(AY1072=Setup!Z$14,Setup!AA$14,IF(AY1072=Setup!Z$15,Setup!AA$15,IF(AY1072=Setup!Z$16,Setup!AA$16,IF(AY1072=Setup!Z$17,Setup!AA$17,IF(AY1072=Setup!Z$18,Setup!AA$18,IF(AY1072=Setup!Z$19,Setup!AA$19,IF(AY1072=Setup!Z$20,Setup!AA$20,IF(AY1072=Setup!Z$21,Setup!AA$21,IF(AY1072=Setup!Z$22,Setup!AA$22,IF(AY1072=Setup!Z$23,Setup!AA$23,IF(AY1072=Setup!Z$24,Setup!AA$24,IF(AY1072=Setup!AA$25,Setup!AB$25,IF(AY1072=Setup!AA$26,Setup!AB$26,IF(AY1072=Setup!Z$27,Setup!AA$27,IF(AY1072=Setup!Z$28,Setup!AA$28,IF(AY1072=Setup!Z$29,Setup!AA$29,IF(AY1072=Setup!Z$30,Setup!AA$30,IF(AY1072=Setup!Z$31,Setup!AA$31,IF(AY1072=Setup!Z$32,Setup!AA$32,IF(AY1072=Setup!Z$33,Setup!AA$33,IF(AY1072=Setup!Z$34,Setup!AA$34,IF(AY1072=Setup!Z$35,Setup!AA$35,IF(AY1072=Setup!Z$36,Setup!AA$36,IF(AY1072=Setup!Z$37,Setup!AA$37,0))))))))))))))))))))))))))))))))))</f>
        <v>0</v>
      </c>
    </row>
    <row r="1073" spans="54:56" ht="24.9" customHeight="1" x14ac:dyDescent="0.3">
      <c r="BB1073" s="194">
        <f>IF(J1073=Setup!J$6,Setup!K$6,IF(J1073=Setup!J$7,Setup!K$7,IF(J1073=Setup!J$8,Setup!K$8,IF(J1073=Setup!J$9,Setup!K$9,IF(J1073=Setup!J$10,Setup!K$10,IF(J1073=Setup!J$11,Setup!K$11,IF(J1073=Setup!J$12,Setup!K$12,IF(J1073=Setup!J$13,Setup!K$13,IF(J1073=Setup!J$14,Setup!K$14,IF(J1073=Setup!J$15,Setup!K$15,IF(J1073=Setup!J$16,Setup!K$16,IF(J1073=Setup!J$17,Setup!K$17,IF(J1073=Setup!J$18,Setup!K$18,IF(J1073=Setup!J$19,Setup!K$19,IF(J1073=Setup!J$20,Setup!K$20,IF(J1073=Setup!J$21,Setup!K$21,IF(J1073=Setup!J$22,Setup!K$22,0)))))))))))))))))</f>
        <v>0</v>
      </c>
      <c r="BC1073" s="194">
        <f>IF(J1073=Setup!F$4,Setup!G$4,IF(J1073=Setup!F$5,Setup!G$5,IF(J1073=Setup!F$6,Setup!G$6,IF(J1073=Setup!F$7,Setup!G$7,IF(J1073=Setup!F$8,Setup!G$8,IF(J1073=Setup!F$9,Setup!G$9,IF(J1073=Setup!F$10,Setup!G$10,IF(J1073=Setup!F$11,Setup!G$11,IF(J1073=Setup!F$12,Setup!G$12,IF(J1073=Setup!F$13,Setup!G$13,IF(J1073=Setup!F$14,Setup!G$14,IF(J1073=Setup!F$15,Setup!G$15,IF(J1073=Setup!F$16,Setup!G$16,IF(J1073=Setup!F$17,Setup!G$17,IF(J1073=Setup!F$18,Setup!G$18,IF(J1073=Setup!F$19,Setup!G$19,IF(J1073=Setup!F$20,Setup!G$20,IF(J1073=Setup!F$21,Setup!G$21,IF(J1073=Setup!F$22,Setup!G$22,0)))))))))))))))))))</f>
        <v>0</v>
      </c>
      <c r="BD1073" s="195">
        <f>IF(AY1073=Setup!Z$4,Setup!AA$4,IF(AY1073=Setup!Z$5,Setup!AA$5,IF(AY1073=Setup!Z$6,Setup!AA$6,IF(AY1073=Setup!Z$7,Setup!AA$7,IF(AY1073=Setup!Z$8,Setup!AA$8,IF(AY1073=Setup!Z$9,Setup!AA$9,IF(AY1073=Setup!Z$10,Setup!AA$10,IF(AY1073=Setup!Z$11,Setup!AA$11,IF(AY1073=Setup!Z$12,Setup!AA$12,IF(AY1073=Setup!Z$13,Setup!AA$13,IF(AY1073=Setup!Z$14,Setup!AA$14,IF(AY1073=Setup!Z$15,Setup!AA$15,IF(AY1073=Setup!Z$16,Setup!AA$16,IF(AY1073=Setup!Z$17,Setup!AA$17,IF(AY1073=Setup!Z$18,Setup!AA$18,IF(AY1073=Setup!Z$19,Setup!AA$19,IF(AY1073=Setup!Z$20,Setup!AA$20,IF(AY1073=Setup!Z$21,Setup!AA$21,IF(AY1073=Setup!Z$22,Setup!AA$22,IF(AY1073=Setup!Z$23,Setup!AA$23,IF(AY1073=Setup!Z$24,Setup!AA$24,IF(AY1073=Setup!AA$25,Setup!AB$25,IF(AY1073=Setup!AA$26,Setup!AB$26,IF(AY1073=Setup!Z$27,Setup!AA$27,IF(AY1073=Setup!Z$28,Setup!AA$28,IF(AY1073=Setup!Z$29,Setup!AA$29,IF(AY1073=Setup!Z$30,Setup!AA$30,IF(AY1073=Setup!Z$31,Setup!AA$31,IF(AY1073=Setup!Z$32,Setup!AA$32,IF(AY1073=Setup!Z$33,Setup!AA$33,IF(AY1073=Setup!Z$34,Setup!AA$34,IF(AY1073=Setup!Z$35,Setup!AA$35,IF(AY1073=Setup!Z$36,Setup!AA$36,IF(AY1073=Setup!Z$37,Setup!AA$37,0))))))))))))))))))))))))))))))))))</f>
        <v>0</v>
      </c>
    </row>
    <row r="1074" spans="54:56" ht="24.9" customHeight="1" x14ac:dyDescent="0.3">
      <c r="BB1074" s="194">
        <f>IF(J1074=Setup!J$6,Setup!K$6,IF(J1074=Setup!J$7,Setup!K$7,IF(J1074=Setup!J$8,Setup!K$8,IF(J1074=Setup!J$9,Setup!K$9,IF(J1074=Setup!J$10,Setup!K$10,IF(J1074=Setup!J$11,Setup!K$11,IF(J1074=Setup!J$12,Setup!K$12,IF(J1074=Setup!J$13,Setup!K$13,IF(J1074=Setup!J$14,Setup!K$14,IF(J1074=Setup!J$15,Setup!K$15,IF(J1074=Setup!J$16,Setup!K$16,IF(J1074=Setup!J$17,Setup!K$17,IF(J1074=Setup!J$18,Setup!K$18,IF(J1074=Setup!J$19,Setup!K$19,IF(J1074=Setup!J$20,Setup!K$20,IF(J1074=Setup!J$21,Setup!K$21,IF(J1074=Setup!J$22,Setup!K$22,0)))))))))))))))))</f>
        <v>0</v>
      </c>
      <c r="BC1074" s="194">
        <f>IF(J1074=Setup!F$4,Setup!G$4,IF(J1074=Setup!F$5,Setup!G$5,IF(J1074=Setup!F$6,Setup!G$6,IF(J1074=Setup!F$7,Setup!G$7,IF(J1074=Setup!F$8,Setup!G$8,IF(J1074=Setup!F$9,Setup!G$9,IF(J1074=Setup!F$10,Setup!G$10,IF(J1074=Setup!F$11,Setup!G$11,IF(J1074=Setup!F$12,Setup!G$12,IF(J1074=Setup!F$13,Setup!G$13,IF(J1074=Setup!F$14,Setup!G$14,IF(J1074=Setup!F$15,Setup!G$15,IF(J1074=Setup!F$16,Setup!G$16,IF(J1074=Setup!F$17,Setup!G$17,IF(J1074=Setup!F$18,Setup!G$18,IF(J1074=Setup!F$19,Setup!G$19,IF(J1074=Setup!F$20,Setup!G$20,IF(J1074=Setup!F$21,Setup!G$21,IF(J1074=Setup!F$22,Setup!G$22,0)))))))))))))))))))</f>
        <v>0</v>
      </c>
      <c r="BD1074" s="195">
        <f>IF(AY1074=Setup!Z$4,Setup!AA$4,IF(AY1074=Setup!Z$5,Setup!AA$5,IF(AY1074=Setup!Z$6,Setup!AA$6,IF(AY1074=Setup!Z$7,Setup!AA$7,IF(AY1074=Setup!Z$8,Setup!AA$8,IF(AY1074=Setup!Z$9,Setup!AA$9,IF(AY1074=Setup!Z$10,Setup!AA$10,IF(AY1074=Setup!Z$11,Setup!AA$11,IF(AY1074=Setup!Z$12,Setup!AA$12,IF(AY1074=Setup!Z$13,Setup!AA$13,IF(AY1074=Setup!Z$14,Setup!AA$14,IF(AY1074=Setup!Z$15,Setup!AA$15,IF(AY1074=Setup!Z$16,Setup!AA$16,IF(AY1074=Setup!Z$17,Setup!AA$17,IF(AY1074=Setup!Z$18,Setup!AA$18,IF(AY1074=Setup!Z$19,Setup!AA$19,IF(AY1074=Setup!Z$20,Setup!AA$20,IF(AY1074=Setup!Z$21,Setup!AA$21,IF(AY1074=Setup!Z$22,Setup!AA$22,IF(AY1074=Setup!Z$23,Setup!AA$23,IF(AY1074=Setup!Z$24,Setup!AA$24,IF(AY1074=Setup!AA$25,Setup!AB$25,IF(AY1074=Setup!AA$26,Setup!AB$26,IF(AY1074=Setup!Z$27,Setup!AA$27,IF(AY1074=Setup!Z$28,Setup!AA$28,IF(AY1074=Setup!Z$29,Setup!AA$29,IF(AY1074=Setup!Z$30,Setup!AA$30,IF(AY1074=Setup!Z$31,Setup!AA$31,IF(AY1074=Setup!Z$32,Setup!AA$32,IF(AY1074=Setup!Z$33,Setup!AA$33,IF(AY1074=Setup!Z$34,Setup!AA$34,IF(AY1074=Setup!Z$35,Setup!AA$35,IF(AY1074=Setup!Z$36,Setup!AA$36,IF(AY1074=Setup!Z$37,Setup!AA$37,0))))))))))))))))))))))))))))))))))</f>
        <v>0</v>
      </c>
    </row>
    <row r="1075" spans="54:56" ht="24.9" customHeight="1" x14ac:dyDescent="0.3">
      <c r="BB1075" s="194">
        <f>IF(J1075=Setup!J$6,Setup!K$6,IF(J1075=Setup!J$7,Setup!K$7,IF(J1075=Setup!J$8,Setup!K$8,IF(J1075=Setup!J$9,Setup!K$9,IF(J1075=Setup!J$10,Setup!K$10,IF(J1075=Setup!J$11,Setup!K$11,IF(J1075=Setup!J$12,Setup!K$12,IF(J1075=Setup!J$13,Setup!K$13,IF(J1075=Setup!J$14,Setup!K$14,IF(J1075=Setup!J$15,Setup!K$15,IF(J1075=Setup!J$16,Setup!K$16,IF(J1075=Setup!J$17,Setup!K$17,IF(J1075=Setup!J$18,Setup!K$18,IF(J1075=Setup!J$19,Setup!K$19,IF(J1075=Setup!J$20,Setup!K$20,IF(J1075=Setup!J$21,Setup!K$21,IF(J1075=Setup!J$22,Setup!K$22,0)))))))))))))))))</f>
        <v>0</v>
      </c>
      <c r="BC1075" s="194">
        <f>IF(J1075=Setup!F$4,Setup!G$4,IF(J1075=Setup!F$5,Setup!G$5,IF(J1075=Setup!F$6,Setup!G$6,IF(J1075=Setup!F$7,Setup!G$7,IF(J1075=Setup!F$8,Setup!G$8,IF(J1075=Setup!F$9,Setup!G$9,IF(J1075=Setup!F$10,Setup!G$10,IF(J1075=Setup!F$11,Setup!G$11,IF(J1075=Setup!F$12,Setup!G$12,IF(J1075=Setup!F$13,Setup!G$13,IF(J1075=Setup!F$14,Setup!G$14,IF(J1075=Setup!F$15,Setup!G$15,IF(J1075=Setup!F$16,Setup!G$16,IF(J1075=Setup!F$17,Setup!G$17,IF(J1075=Setup!F$18,Setup!G$18,IF(J1075=Setup!F$19,Setup!G$19,IF(J1075=Setup!F$20,Setup!G$20,IF(J1075=Setup!F$21,Setup!G$21,IF(J1075=Setup!F$22,Setup!G$22,0)))))))))))))))))))</f>
        <v>0</v>
      </c>
      <c r="BD1075" s="195">
        <f>IF(AY1075=Setup!Z$4,Setup!AA$4,IF(AY1075=Setup!Z$5,Setup!AA$5,IF(AY1075=Setup!Z$6,Setup!AA$6,IF(AY1075=Setup!Z$7,Setup!AA$7,IF(AY1075=Setup!Z$8,Setup!AA$8,IF(AY1075=Setup!Z$9,Setup!AA$9,IF(AY1075=Setup!Z$10,Setup!AA$10,IF(AY1075=Setup!Z$11,Setup!AA$11,IF(AY1075=Setup!Z$12,Setup!AA$12,IF(AY1075=Setup!Z$13,Setup!AA$13,IF(AY1075=Setup!Z$14,Setup!AA$14,IF(AY1075=Setup!Z$15,Setup!AA$15,IF(AY1075=Setup!Z$16,Setup!AA$16,IF(AY1075=Setup!Z$17,Setup!AA$17,IF(AY1075=Setup!Z$18,Setup!AA$18,IF(AY1075=Setup!Z$19,Setup!AA$19,IF(AY1075=Setup!Z$20,Setup!AA$20,IF(AY1075=Setup!Z$21,Setup!AA$21,IF(AY1075=Setup!Z$22,Setup!AA$22,IF(AY1075=Setup!Z$23,Setup!AA$23,IF(AY1075=Setup!Z$24,Setup!AA$24,IF(AY1075=Setup!AA$25,Setup!AB$25,IF(AY1075=Setup!AA$26,Setup!AB$26,IF(AY1075=Setup!Z$27,Setup!AA$27,IF(AY1075=Setup!Z$28,Setup!AA$28,IF(AY1075=Setup!Z$29,Setup!AA$29,IF(AY1075=Setup!Z$30,Setup!AA$30,IF(AY1075=Setup!Z$31,Setup!AA$31,IF(AY1075=Setup!Z$32,Setup!AA$32,IF(AY1075=Setup!Z$33,Setup!AA$33,IF(AY1075=Setup!Z$34,Setup!AA$34,IF(AY1075=Setup!Z$35,Setup!AA$35,IF(AY1075=Setup!Z$36,Setup!AA$36,IF(AY1075=Setup!Z$37,Setup!AA$37,0))))))))))))))))))))))))))))))))))</f>
        <v>0</v>
      </c>
    </row>
    <row r="1076" spans="54:56" ht="24.9" customHeight="1" x14ac:dyDescent="0.3">
      <c r="BB1076" s="194">
        <f>IF(J1076=Setup!J$6,Setup!K$6,IF(J1076=Setup!J$7,Setup!K$7,IF(J1076=Setup!J$8,Setup!K$8,IF(J1076=Setup!J$9,Setup!K$9,IF(J1076=Setup!J$10,Setup!K$10,IF(J1076=Setup!J$11,Setup!K$11,IF(J1076=Setup!J$12,Setup!K$12,IF(J1076=Setup!J$13,Setup!K$13,IF(J1076=Setup!J$14,Setup!K$14,IF(J1076=Setup!J$15,Setup!K$15,IF(J1076=Setup!J$16,Setup!K$16,IF(J1076=Setup!J$17,Setup!K$17,IF(J1076=Setup!J$18,Setup!K$18,IF(J1076=Setup!J$19,Setup!K$19,IF(J1076=Setup!J$20,Setup!K$20,IF(J1076=Setup!J$21,Setup!K$21,IF(J1076=Setup!J$22,Setup!K$22,0)))))))))))))))))</f>
        <v>0</v>
      </c>
      <c r="BC1076" s="194">
        <f>IF(J1076=Setup!F$4,Setup!G$4,IF(J1076=Setup!F$5,Setup!G$5,IF(J1076=Setup!F$6,Setup!G$6,IF(J1076=Setup!F$7,Setup!G$7,IF(J1076=Setup!F$8,Setup!G$8,IF(J1076=Setup!F$9,Setup!G$9,IF(J1076=Setup!F$10,Setup!G$10,IF(J1076=Setup!F$11,Setup!G$11,IF(J1076=Setup!F$12,Setup!G$12,IF(J1076=Setup!F$13,Setup!G$13,IF(J1076=Setup!F$14,Setup!G$14,IF(J1076=Setup!F$15,Setup!G$15,IF(J1076=Setup!F$16,Setup!G$16,IF(J1076=Setup!F$17,Setup!G$17,IF(J1076=Setup!F$18,Setup!G$18,IF(J1076=Setup!F$19,Setup!G$19,IF(J1076=Setup!F$20,Setup!G$20,IF(J1076=Setup!F$21,Setup!G$21,IF(J1076=Setup!F$22,Setup!G$22,0)))))))))))))))))))</f>
        <v>0</v>
      </c>
      <c r="BD1076" s="195">
        <f>IF(AY1076=Setup!Z$4,Setup!AA$4,IF(AY1076=Setup!Z$5,Setup!AA$5,IF(AY1076=Setup!Z$6,Setup!AA$6,IF(AY1076=Setup!Z$7,Setup!AA$7,IF(AY1076=Setup!Z$8,Setup!AA$8,IF(AY1076=Setup!Z$9,Setup!AA$9,IF(AY1076=Setup!Z$10,Setup!AA$10,IF(AY1076=Setup!Z$11,Setup!AA$11,IF(AY1076=Setup!Z$12,Setup!AA$12,IF(AY1076=Setup!Z$13,Setup!AA$13,IF(AY1076=Setup!Z$14,Setup!AA$14,IF(AY1076=Setup!Z$15,Setup!AA$15,IF(AY1076=Setup!Z$16,Setup!AA$16,IF(AY1076=Setup!Z$17,Setup!AA$17,IF(AY1076=Setup!Z$18,Setup!AA$18,IF(AY1076=Setup!Z$19,Setup!AA$19,IF(AY1076=Setup!Z$20,Setup!AA$20,IF(AY1076=Setup!Z$21,Setup!AA$21,IF(AY1076=Setup!Z$22,Setup!AA$22,IF(AY1076=Setup!Z$23,Setup!AA$23,IF(AY1076=Setup!Z$24,Setup!AA$24,IF(AY1076=Setup!AA$25,Setup!AB$25,IF(AY1076=Setup!AA$26,Setup!AB$26,IF(AY1076=Setup!Z$27,Setup!AA$27,IF(AY1076=Setup!Z$28,Setup!AA$28,IF(AY1076=Setup!Z$29,Setup!AA$29,IF(AY1076=Setup!Z$30,Setup!AA$30,IF(AY1076=Setup!Z$31,Setup!AA$31,IF(AY1076=Setup!Z$32,Setup!AA$32,IF(AY1076=Setup!Z$33,Setup!AA$33,IF(AY1076=Setup!Z$34,Setup!AA$34,IF(AY1076=Setup!Z$35,Setup!AA$35,IF(AY1076=Setup!Z$36,Setup!AA$36,IF(AY1076=Setup!Z$37,Setup!AA$37,0))))))))))))))))))))))))))))))))))</f>
        <v>0</v>
      </c>
    </row>
    <row r="1077" spans="54:56" ht="24.9" customHeight="1" x14ac:dyDescent="0.3">
      <c r="BB1077" s="194">
        <f>IF(J1077=Setup!J$6,Setup!K$6,IF(J1077=Setup!J$7,Setup!K$7,IF(J1077=Setup!J$8,Setup!K$8,IF(J1077=Setup!J$9,Setup!K$9,IF(J1077=Setup!J$10,Setup!K$10,IF(J1077=Setup!J$11,Setup!K$11,IF(J1077=Setup!J$12,Setup!K$12,IF(J1077=Setup!J$13,Setup!K$13,IF(J1077=Setup!J$14,Setup!K$14,IF(J1077=Setup!J$15,Setup!K$15,IF(J1077=Setup!J$16,Setup!K$16,IF(J1077=Setup!J$17,Setup!K$17,IF(J1077=Setup!J$18,Setup!K$18,IF(J1077=Setup!J$19,Setup!K$19,IF(J1077=Setup!J$20,Setup!K$20,IF(J1077=Setup!J$21,Setup!K$21,IF(J1077=Setup!J$22,Setup!K$22,0)))))))))))))))))</f>
        <v>0</v>
      </c>
      <c r="BC1077" s="194">
        <f>IF(J1077=Setup!F$4,Setup!G$4,IF(J1077=Setup!F$5,Setup!G$5,IF(J1077=Setup!F$6,Setup!G$6,IF(J1077=Setup!F$7,Setup!G$7,IF(J1077=Setup!F$8,Setup!G$8,IF(J1077=Setup!F$9,Setup!G$9,IF(J1077=Setup!F$10,Setup!G$10,IF(J1077=Setup!F$11,Setup!G$11,IF(J1077=Setup!F$12,Setup!G$12,IF(J1077=Setup!F$13,Setup!G$13,IF(J1077=Setup!F$14,Setup!G$14,IF(J1077=Setup!F$15,Setup!G$15,IF(J1077=Setup!F$16,Setup!G$16,IF(J1077=Setup!F$17,Setup!G$17,IF(J1077=Setup!F$18,Setup!G$18,IF(J1077=Setup!F$19,Setup!G$19,IF(J1077=Setup!F$20,Setup!G$20,IF(J1077=Setup!F$21,Setup!G$21,IF(J1077=Setup!F$22,Setup!G$22,0)))))))))))))))))))</f>
        <v>0</v>
      </c>
      <c r="BD1077" s="195">
        <f>IF(AY1077=Setup!Z$4,Setup!AA$4,IF(AY1077=Setup!Z$5,Setup!AA$5,IF(AY1077=Setup!Z$6,Setup!AA$6,IF(AY1077=Setup!Z$7,Setup!AA$7,IF(AY1077=Setup!Z$8,Setup!AA$8,IF(AY1077=Setup!Z$9,Setup!AA$9,IF(AY1077=Setup!Z$10,Setup!AA$10,IF(AY1077=Setup!Z$11,Setup!AA$11,IF(AY1077=Setup!Z$12,Setup!AA$12,IF(AY1077=Setup!Z$13,Setup!AA$13,IF(AY1077=Setup!Z$14,Setup!AA$14,IF(AY1077=Setup!Z$15,Setup!AA$15,IF(AY1077=Setup!Z$16,Setup!AA$16,IF(AY1077=Setup!Z$17,Setup!AA$17,IF(AY1077=Setup!Z$18,Setup!AA$18,IF(AY1077=Setup!Z$19,Setup!AA$19,IF(AY1077=Setup!Z$20,Setup!AA$20,IF(AY1077=Setup!Z$21,Setup!AA$21,IF(AY1077=Setup!Z$22,Setup!AA$22,IF(AY1077=Setup!Z$23,Setup!AA$23,IF(AY1077=Setup!Z$24,Setup!AA$24,IF(AY1077=Setup!AA$25,Setup!AB$25,IF(AY1077=Setup!AA$26,Setup!AB$26,IF(AY1077=Setup!Z$27,Setup!AA$27,IF(AY1077=Setup!Z$28,Setup!AA$28,IF(AY1077=Setup!Z$29,Setup!AA$29,IF(AY1077=Setup!Z$30,Setup!AA$30,IF(AY1077=Setup!Z$31,Setup!AA$31,IF(AY1077=Setup!Z$32,Setup!AA$32,IF(AY1077=Setup!Z$33,Setup!AA$33,IF(AY1077=Setup!Z$34,Setup!AA$34,IF(AY1077=Setup!Z$35,Setup!AA$35,IF(AY1077=Setup!Z$36,Setup!AA$36,IF(AY1077=Setup!Z$37,Setup!AA$37,0))))))))))))))))))))))))))))))))))</f>
        <v>0</v>
      </c>
    </row>
    <row r="1078" spans="54:56" ht="24.9" customHeight="1" x14ac:dyDescent="0.3">
      <c r="BB1078" s="194">
        <f>IF(J1078=Setup!J$6,Setup!K$6,IF(J1078=Setup!J$7,Setup!K$7,IF(J1078=Setup!J$8,Setup!K$8,IF(J1078=Setup!J$9,Setup!K$9,IF(J1078=Setup!J$10,Setup!K$10,IF(J1078=Setup!J$11,Setup!K$11,IF(J1078=Setup!J$12,Setup!K$12,IF(J1078=Setup!J$13,Setup!K$13,IF(J1078=Setup!J$14,Setup!K$14,IF(J1078=Setup!J$15,Setup!K$15,IF(J1078=Setup!J$16,Setup!K$16,IF(J1078=Setup!J$17,Setup!K$17,IF(J1078=Setup!J$18,Setup!K$18,IF(J1078=Setup!J$19,Setup!K$19,IF(J1078=Setup!J$20,Setup!K$20,IF(J1078=Setup!J$21,Setup!K$21,IF(J1078=Setup!J$22,Setup!K$22,0)))))))))))))))))</f>
        <v>0</v>
      </c>
      <c r="BC1078" s="194">
        <f>IF(J1078=Setup!F$4,Setup!G$4,IF(J1078=Setup!F$5,Setup!G$5,IF(J1078=Setup!F$6,Setup!G$6,IF(J1078=Setup!F$7,Setup!G$7,IF(J1078=Setup!F$8,Setup!G$8,IF(J1078=Setup!F$9,Setup!G$9,IF(J1078=Setup!F$10,Setup!G$10,IF(J1078=Setup!F$11,Setup!G$11,IF(J1078=Setup!F$12,Setup!G$12,IF(J1078=Setup!F$13,Setup!G$13,IF(J1078=Setup!F$14,Setup!G$14,IF(J1078=Setup!F$15,Setup!G$15,IF(J1078=Setup!F$16,Setup!G$16,IF(J1078=Setup!F$17,Setup!G$17,IF(J1078=Setup!F$18,Setup!G$18,IF(J1078=Setup!F$19,Setup!G$19,IF(J1078=Setup!F$20,Setup!G$20,IF(J1078=Setup!F$21,Setup!G$21,IF(J1078=Setup!F$22,Setup!G$22,0)))))))))))))))))))</f>
        <v>0</v>
      </c>
      <c r="BD1078" s="195">
        <f>IF(AY1078=Setup!Z$4,Setup!AA$4,IF(AY1078=Setup!Z$5,Setup!AA$5,IF(AY1078=Setup!Z$6,Setup!AA$6,IF(AY1078=Setup!Z$7,Setup!AA$7,IF(AY1078=Setup!Z$8,Setup!AA$8,IF(AY1078=Setup!Z$9,Setup!AA$9,IF(AY1078=Setup!Z$10,Setup!AA$10,IF(AY1078=Setup!Z$11,Setup!AA$11,IF(AY1078=Setup!Z$12,Setup!AA$12,IF(AY1078=Setup!Z$13,Setup!AA$13,IF(AY1078=Setup!Z$14,Setup!AA$14,IF(AY1078=Setup!Z$15,Setup!AA$15,IF(AY1078=Setup!Z$16,Setup!AA$16,IF(AY1078=Setup!Z$17,Setup!AA$17,IF(AY1078=Setup!Z$18,Setup!AA$18,IF(AY1078=Setup!Z$19,Setup!AA$19,IF(AY1078=Setup!Z$20,Setup!AA$20,IF(AY1078=Setup!Z$21,Setup!AA$21,IF(AY1078=Setup!Z$22,Setup!AA$22,IF(AY1078=Setup!Z$23,Setup!AA$23,IF(AY1078=Setup!Z$24,Setup!AA$24,IF(AY1078=Setup!AA$25,Setup!AB$25,IF(AY1078=Setup!AA$26,Setup!AB$26,IF(AY1078=Setup!Z$27,Setup!AA$27,IF(AY1078=Setup!Z$28,Setup!AA$28,IF(AY1078=Setup!Z$29,Setup!AA$29,IF(AY1078=Setup!Z$30,Setup!AA$30,IF(AY1078=Setup!Z$31,Setup!AA$31,IF(AY1078=Setup!Z$32,Setup!AA$32,IF(AY1078=Setup!Z$33,Setup!AA$33,IF(AY1078=Setup!Z$34,Setup!AA$34,IF(AY1078=Setup!Z$35,Setup!AA$35,IF(AY1078=Setup!Z$36,Setup!AA$36,IF(AY1078=Setup!Z$37,Setup!AA$37,0))))))))))))))))))))))))))))))))))</f>
        <v>0</v>
      </c>
    </row>
    <row r="1079" spans="54:56" ht="24.9" customHeight="1" x14ac:dyDescent="0.3">
      <c r="BB1079" s="194">
        <f>IF(J1079=Setup!J$6,Setup!K$6,IF(J1079=Setup!J$7,Setup!K$7,IF(J1079=Setup!J$8,Setup!K$8,IF(J1079=Setup!J$9,Setup!K$9,IF(J1079=Setup!J$10,Setup!K$10,IF(J1079=Setup!J$11,Setup!K$11,IF(J1079=Setup!J$12,Setup!K$12,IF(J1079=Setup!J$13,Setup!K$13,IF(J1079=Setup!J$14,Setup!K$14,IF(J1079=Setup!J$15,Setup!K$15,IF(J1079=Setup!J$16,Setup!K$16,IF(J1079=Setup!J$17,Setup!K$17,IF(J1079=Setup!J$18,Setup!K$18,IF(J1079=Setup!J$19,Setup!K$19,IF(J1079=Setup!J$20,Setup!K$20,IF(J1079=Setup!J$21,Setup!K$21,IF(J1079=Setup!J$22,Setup!K$22,0)))))))))))))))))</f>
        <v>0</v>
      </c>
      <c r="BC1079" s="194">
        <f>IF(J1079=Setup!F$4,Setup!G$4,IF(J1079=Setup!F$5,Setup!G$5,IF(J1079=Setup!F$6,Setup!G$6,IF(J1079=Setup!F$7,Setup!G$7,IF(J1079=Setup!F$8,Setup!G$8,IF(J1079=Setup!F$9,Setup!G$9,IF(J1079=Setup!F$10,Setup!G$10,IF(J1079=Setup!F$11,Setup!G$11,IF(J1079=Setup!F$12,Setup!G$12,IF(J1079=Setup!F$13,Setup!G$13,IF(J1079=Setup!F$14,Setup!G$14,IF(J1079=Setup!F$15,Setup!G$15,IF(J1079=Setup!F$16,Setup!G$16,IF(J1079=Setup!F$17,Setup!G$17,IF(J1079=Setup!F$18,Setup!G$18,IF(J1079=Setup!F$19,Setup!G$19,IF(J1079=Setup!F$20,Setup!G$20,IF(J1079=Setup!F$21,Setup!G$21,IF(J1079=Setup!F$22,Setup!G$22,0)))))))))))))))))))</f>
        <v>0</v>
      </c>
      <c r="BD1079" s="195">
        <f>IF(AY1079=Setup!Z$4,Setup!AA$4,IF(AY1079=Setup!Z$5,Setup!AA$5,IF(AY1079=Setup!Z$6,Setup!AA$6,IF(AY1079=Setup!Z$7,Setup!AA$7,IF(AY1079=Setup!Z$8,Setup!AA$8,IF(AY1079=Setup!Z$9,Setup!AA$9,IF(AY1079=Setup!Z$10,Setup!AA$10,IF(AY1079=Setup!Z$11,Setup!AA$11,IF(AY1079=Setup!Z$12,Setup!AA$12,IF(AY1079=Setup!Z$13,Setup!AA$13,IF(AY1079=Setup!Z$14,Setup!AA$14,IF(AY1079=Setup!Z$15,Setup!AA$15,IF(AY1079=Setup!Z$16,Setup!AA$16,IF(AY1079=Setup!Z$17,Setup!AA$17,IF(AY1079=Setup!Z$18,Setup!AA$18,IF(AY1079=Setup!Z$19,Setup!AA$19,IF(AY1079=Setup!Z$20,Setup!AA$20,IF(AY1079=Setup!Z$21,Setup!AA$21,IF(AY1079=Setup!Z$22,Setup!AA$22,IF(AY1079=Setup!Z$23,Setup!AA$23,IF(AY1079=Setup!Z$24,Setup!AA$24,IF(AY1079=Setup!AA$25,Setup!AB$25,IF(AY1079=Setup!AA$26,Setup!AB$26,IF(AY1079=Setup!Z$27,Setup!AA$27,IF(AY1079=Setup!Z$28,Setup!AA$28,IF(AY1079=Setup!Z$29,Setup!AA$29,IF(AY1079=Setup!Z$30,Setup!AA$30,IF(AY1079=Setup!Z$31,Setup!AA$31,IF(AY1079=Setup!Z$32,Setup!AA$32,IF(AY1079=Setup!Z$33,Setup!AA$33,IF(AY1079=Setup!Z$34,Setup!AA$34,IF(AY1079=Setup!Z$35,Setup!AA$35,IF(AY1079=Setup!Z$36,Setup!AA$36,IF(AY1079=Setup!Z$37,Setup!AA$37,0))))))))))))))))))))))))))))))))))</f>
        <v>0</v>
      </c>
    </row>
    <row r="1080" spans="54:56" ht="24.9" customHeight="1" x14ac:dyDescent="0.3">
      <c r="BB1080" s="194">
        <f>IF(J1080=Setup!J$6,Setup!K$6,IF(J1080=Setup!J$7,Setup!K$7,IF(J1080=Setup!J$8,Setup!K$8,IF(J1080=Setup!J$9,Setup!K$9,IF(J1080=Setup!J$10,Setup!K$10,IF(J1080=Setup!J$11,Setup!K$11,IF(J1080=Setup!J$12,Setup!K$12,IF(J1080=Setup!J$13,Setup!K$13,IF(J1080=Setup!J$14,Setup!K$14,IF(J1080=Setup!J$15,Setup!K$15,IF(J1080=Setup!J$16,Setup!K$16,IF(J1080=Setup!J$17,Setup!K$17,IF(J1080=Setup!J$18,Setup!K$18,IF(J1080=Setup!J$19,Setup!K$19,IF(J1080=Setup!J$20,Setup!K$20,IF(J1080=Setup!J$21,Setup!K$21,IF(J1080=Setup!J$22,Setup!K$22,0)))))))))))))))))</f>
        <v>0</v>
      </c>
      <c r="BC1080" s="194">
        <f>IF(J1080=Setup!F$4,Setup!G$4,IF(J1080=Setup!F$5,Setup!G$5,IF(J1080=Setup!F$6,Setup!G$6,IF(J1080=Setup!F$7,Setup!G$7,IF(J1080=Setup!F$8,Setup!G$8,IF(J1080=Setup!F$9,Setup!G$9,IF(J1080=Setup!F$10,Setup!G$10,IF(J1080=Setup!F$11,Setup!G$11,IF(J1080=Setup!F$12,Setup!G$12,IF(J1080=Setup!F$13,Setup!G$13,IF(J1080=Setup!F$14,Setup!G$14,IF(J1080=Setup!F$15,Setup!G$15,IF(J1080=Setup!F$16,Setup!G$16,IF(J1080=Setup!F$17,Setup!G$17,IF(J1080=Setup!F$18,Setup!G$18,IF(J1080=Setup!F$19,Setup!G$19,IF(J1080=Setup!F$20,Setup!G$20,IF(J1080=Setup!F$21,Setup!G$21,IF(J1080=Setup!F$22,Setup!G$22,0)))))))))))))))))))</f>
        <v>0</v>
      </c>
      <c r="BD1080" s="195">
        <f>IF(AY1080=Setup!Z$4,Setup!AA$4,IF(AY1080=Setup!Z$5,Setup!AA$5,IF(AY1080=Setup!Z$6,Setup!AA$6,IF(AY1080=Setup!Z$7,Setup!AA$7,IF(AY1080=Setup!Z$8,Setup!AA$8,IF(AY1080=Setup!Z$9,Setup!AA$9,IF(AY1080=Setup!Z$10,Setup!AA$10,IF(AY1080=Setup!Z$11,Setup!AA$11,IF(AY1080=Setup!Z$12,Setup!AA$12,IF(AY1080=Setup!Z$13,Setup!AA$13,IF(AY1080=Setup!Z$14,Setup!AA$14,IF(AY1080=Setup!Z$15,Setup!AA$15,IF(AY1080=Setup!Z$16,Setup!AA$16,IF(AY1080=Setup!Z$17,Setup!AA$17,IF(AY1080=Setup!Z$18,Setup!AA$18,IF(AY1080=Setup!Z$19,Setup!AA$19,IF(AY1080=Setup!Z$20,Setup!AA$20,IF(AY1080=Setup!Z$21,Setup!AA$21,IF(AY1080=Setup!Z$22,Setup!AA$22,IF(AY1080=Setup!Z$23,Setup!AA$23,IF(AY1080=Setup!Z$24,Setup!AA$24,IF(AY1080=Setup!AA$25,Setup!AB$25,IF(AY1080=Setup!AA$26,Setup!AB$26,IF(AY1080=Setup!Z$27,Setup!AA$27,IF(AY1080=Setup!Z$28,Setup!AA$28,IF(AY1080=Setup!Z$29,Setup!AA$29,IF(AY1080=Setup!Z$30,Setup!AA$30,IF(AY1080=Setup!Z$31,Setup!AA$31,IF(AY1080=Setup!Z$32,Setup!AA$32,IF(AY1080=Setup!Z$33,Setup!AA$33,IF(AY1080=Setup!Z$34,Setup!AA$34,IF(AY1080=Setup!Z$35,Setup!AA$35,IF(AY1080=Setup!Z$36,Setup!AA$36,IF(AY1080=Setup!Z$37,Setup!AA$37,0))))))))))))))))))))))))))))))))))</f>
        <v>0</v>
      </c>
    </row>
    <row r="1081" spans="54:56" ht="24.9" customHeight="1" x14ac:dyDescent="0.3">
      <c r="BB1081" s="194">
        <f>IF(J1081=Setup!J$6,Setup!K$6,IF(J1081=Setup!J$7,Setup!K$7,IF(J1081=Setup!J$8,Setup!K$8,IF(J1081=Setup!J$9,Setup!K$9,IF(J1081=Setup!J$10,Setup!K$10,IF(J1081=Setup!J$11,Setup!K$11,IF(J1081=Setup!J$12,Setup!K$12,IF(J1081=Setup!J$13,Setup!K$13,IF(J1081=Setup!J$14,Setup!K$14,IF(J1081=Setup!J$15,Setup!K$15,IF(J1081=Setup!J$16,Setup!K$16,IF(J1081=Setup!J$17,Setup!K$17,IF(J1081=Setup!J$18,Setup!K$18,IF(J1081=Setup!J$19,Setup!K$19,IF(J1081=Setup!J$20,Setup!K$20,IF(J1081=Setup!J$21,Setup!K$21,IF(J1081=Setup!J$22,Setup!K$22,0)))))))))))))))))</f>
        <v>0</v>
      </c>
      <c r="BC1081" s="194">
        <f>IF(J1081=Setup!F$4,Setup!G$4,IF(J1081=Setup!F$5,Setup!G$5,IF(J1081=Setup!F$6,Setup!G$6,IF(J1081=Setup!F$7,Setup!G$7,IF(J1081=Setup!F$8,Setup!G$8,IF(J1081=Setup!F$9,Setup!G$9,IF(J1081=Setup!F$10,Setup!G$10,IF(J1081=Setup!F$11,Setup!G$11,IF(J1081=Setup!F$12,Setup!G$12,IF(J1081=Setup!F$13,Setup!G$13,IF(J1081=Setup!F$14,Setup!G$14,IF(J1081=Setup!F$15,Setup!G$15,IF(J1081=Setup!F$16,Setup!G$16,IF(J1081=Setup!F$17,Setup!G$17,IF(J1081=Setup!F$18,Setup!G$18,IF(J1081=Setup!F$19,Setup!G$19,IF(J1081=Setup!F$20,Setup!G$20,IF(J1081=Setup!F$21,Setup!G$21,IF(J1081=Setup!F$22,Setup!G$22,0)))))))))))))))))))</f>
        <v>0</v>
      </c>
      <c r="BD1081" s="195">
        <f>IF(AY1081=Setup!Z$4,Setup!AA$4,IF(AY1081=Setup!Z$5,Setup!AA$5,IF(AY1081=Setup!Z$6,Setup!AA$6,IF(AY1081=Setup!Z$7,Setup!AA$7,IF(AY1081=Setup!Z$8,Setup!AA$8,IF(AY1081=Setup!Z$9,Setup!AA$9,IF(AY1081=Setup!Z$10,Setup!AA$10,IF(AY1081=Setup!Z$11,Setup!AA$11,IF(AY1081=Setup!Z$12,Setup!AA$12,IF(AY1081=Setup!Z$13,Setup!AA$13,IF(AY1081=Setup!Z$14,Setup!AA$14,IF(AY1081=Setup!Z$15,Setup!AA$15,IF(AY1081=Setup!Z$16,Setup!AA$16,IF(AY1081=Setup!Z$17,Setup!AA$17,IF(AY1081=Setup!Z$18,Setup!AA$18,IF(AY1081=Setup!Z$19,Setup!AA$19,IF(AY1081=Setup!Z$20,Setup!AA$20,IF(AY1081=Setup!Z$21,Setup!AA$21,IF(AY1081=Setup!Z$22,Setup!AA$22,IF(AY1081=Setup!Z$23,Setup!AA$23,IF(AY1081=Setup!Z$24,Setup!AA$24,IF(AY1081=Setup!AA$25,Setup!AB$25,IF(AY1081=Setup!AA$26,Setup!AB$26,IF(AY1081=Setup!Z$27,Setup!AA$27,IF(AY1081=Setup!Z$28,Setup!AA$28,IF(AY1081=Setup!Z$29,Setup!AA$29,IF(AY1081=Setup!Z$30,Setup!AA$30,IF(AY1081=Setup!Z$31,Setup!AA$31,IF(AY1081=Setup!Z$32,Setup!AA$32,IF(AY1081=Setup!Z$33,Setup!AA$33,IF(AY1081=Setup!Z$34,Setup!AA$34,IF(AY1081=Setup!Z$35,Setup!AA$35,IF(AY1081=Setup!Z$36,Setup!AA$36,IF(AY1081=Setup!Z$37,Setup!AA$37,0))))))))))))))))))))))))))))))))))</f>
        <v>0</v>
      </c>
    </row>
    <row r="1082" spans="54:56" ht="24.9" customHeight="1" x14ac:dyDescent="0.3">
      <c r="BB1082" s="194">
        <f>IF(J1082=Setup!J$6,Setup!K$6,IF(J1082=Setup!J$7,Setup!K$7,IF(J1082=Setup!J$8,Setup!K$8,IF(J1082=Setup!J$9,Setup!K$9,IF(J1082=Setup!J$10,Setup!K$10,IF(J1082=Setup!J$11,Setup!K$11,IF(J1082=Setup!J$12,Setup!K$12,IF(J1082=Setup!J$13,Setup!K$13,IF(J1082=Setup!J$14,Setup!K$14,IF(J1082=Setup!J$15,Setup!K$15,IF(J1082=Setup!J$16,Setup!K$16,IF(J1082=Setup!J$17,Setup!K$17,IF(J1082=Setup!J$18,Setup!K$18,IF(J1082=Setup!J$19,Setup!K$19,IF(J1082=Setup!J$20,Setup!K$20,IF(J1082=Setup!J$21,Setup!K$21,IF(J1082=Setup!J$22,Setup!K$22,0)))))))))))))))))</f>
        <v>0</v>
      </c>
      <c r="BC1082" s="194">
        <f>IF(J1082=Setup!F$4,Setup!G$4,IF(J1082=Setup!F$5,Setup!G$5,IF(J1082=Setup!F$6,Setup!G$6,IF(J1082=Setup!F$7,Setup!G$7,IF(J1082=Setup!F$8,Setup!G$8,IF(J1082=Setup!F$9,Setup!G$9,IF(J1082=Setup!F$10,Setup!G$10,IF(J1082=Setup!F$11,Setup!G$11,IF(J1082=Setup!F$12,Setup!G$12,IF(J1082=Setup!F$13,Setup!G$13,IF(J1082=Setup!F$14,Setup!G$14,IF(J1082=Setup!F$15,Setup!G$15,IF(J1082=Setup!F$16,Setup!G$16,IF(J1082=Setup!F$17,Setup!G$17,IF(J1082=Setup!F$18,Setup!G$18,IF(J1082=Setup!F$19,Setup!G$19,IF(J1082=Setup!F$20,Setup!G$20,IF(J1082=Setup!F$21,Setup!G$21,IF(J1082=Setup!F$22,Setup!G$22,0)))))))))))))))))))</f>
        <v>0</v>
      </c>
      <c r="BD1082" s="195">
        <f>IF(AY1082=Setup!Z$4,Setup!AA$4,IF(AY1082=Setup!Z$5,Setup!AA$5,IF(AY1082=Setup!Z$6,Setup!AA$6,IF(AY1082=Setup!Z$7,Setup!AA$7,IF(AY1082=Setup!Z$8,Setup!AA$8,IF(AY1082=Setup!Z$9,Setup!AA$9,IF(AY1082=Setup!Z$10,Setup!AA$10,IF(AY1082=Setup!Z$11,Setup!AA$11,IF(AY1082=Setup!Z$12,Setup!AA$12,IF(AY1082=Setup!Z$13,Setup!AA$13,IF(AY1082=Setup!Z$14,Setup!AA$14,IF(AY1082=Setup!Z$15,Setup!AA$15,IF(AY1082=Setup!Z$16,Setup!AA$16,IF(AY1082=Setup!Z$17,Setup!AA$17,IF(AY1082=Setup!Z$18,Setup!AA$18,IF(AY1082=Setup!Z$19,Setup!AA$19,IF(AY1082=Setup!Z$20,Setup!AA$20,IF(AY1082=Setup!Z$21,Setup!AA$21,IF(AY1082=Setup!Z$22,Setup!AA$22,IF(AY1082=Setup!Z$23,Setup!AA$23,IF(AY1082=Setup!Z$24,Setup!AA$24,IF(AY1082=Setup!AA$25,Setup!AB$25,IF(AY1082=Setup!AA$26,Setup!AB$26,IF(AY1082=Setup!Z$27,Setup!AA$27,IF(AY1082=Setup!Z$28,Setup!AA$28,IF(AY1082=Setup!Z$29,Setup!AA$29,IF(AY1082=Setup!Z$30,Setup!AA$30,IF(AY1082=Setup!Z$31,Setup!AA$31,IF(AY1082=Setup!Z$32,Setup!AA$32,IF(AY1082=Setup!Z$33,Setup!AA$33,IF(AY1082=Setup!Z$34,Setup!AA$34,IF(AY1082=Setup!Z$35,Setup!AA$35,IF(AY1082=Setup!Z$36,Setup!AA$36,IF(AY1082=Setup!Z$37,Setup!AA$37,0))))))))))))))))))))))))))))))))))</f>
        <v>0</v>
      </c>
    </row>
    <row r="1083" spans="54:56" ht="24.9" customHeight="1" x14ac:dyDescent="0.3">
      <c r="BB1083" s="194">
        <f>IF(J1083=Setup!J$6,Setup!K$6,IF(J1083=Setup!J$7,Setup!K$7,IF(J1083=Setup!J$8,Setup!K$8,IF(J1083=Setup!J$9,Setup!K$9,IF(J1083=Setup!J$10,Setup!K$10,IF(J1083=Setup!J$11,Setup!K$11,IF(J1083=Setup!J$12,Setup!K$12,IF(J1083=Setup!J$13,Setup!K$13,IF(J1083=Setup!J$14,Setup!K$14,IF(J1083=Setup!J$15,Setup!K$15,IF(J1083=Setup!J$16,Setup!K$16,IF(J1083=Setup!J$17,Setup!K$17,IF(J1083=Setup!J$18,Setup!K$18,IF(J1083=Setup!J$19,Setup!K$19,IF(J1083=Setup!J$20,Setup!K$20,IF(J1083=Setup!J$21,Setup!K$21,IF(J1083=Setup!J$22,Setup!K$22,0)))))))))))))))))</f>
        <v>0</v>
      </c>
      <c r="BC1083" s="194">
        <f>IF(J1083=Setup!F$4,Setup!G$4,IF(J1083=Setup!F$5,Setup!G$5,IF(J1083=Setup!F$6,Setup!G$6,IF(J1083=Setup!F$7,Setup!G$7,IF(J1083=Setup!F$8,Setup!G$8,IF(J1083=Setup!F$9,Setup!G$9,IF(J1083=Setup!F$10,Setup!G$10,IF(J1083=Setup!F$11,Setup!G$11,IF(J1083=Setup!F$12,Setup!G$12,IF(J1083=Setup!F$13,Setup!G$13,IF(J1083=Setup!F$14,Setup!G$14,IF(J1083=Setup!F$15,Setup!G$15,IF(J1083=Setup!F$16,Setup!G$16,IF(J1083=Setup!F$17,Setup!G$17,IF(J1083=Setup!F$18,Setup!G$18,IF(J1083=Setup!F$19,Setup!G$19,IF(J1083=Setup!F$20,Setup!G$20,IF(J1083=Setup!F$21,Setup!G$21,IF(J1083=Setup!F$22,Setup!G$22,0)))))))))))))))))))</f>
        <v>0</v>
      </c>
      <c r="BD1083" s="195">
        <f>IF(AY1083=Setup!Z$4,Setup!AA$4,IF(AY1083=Setup!Z$5,Setup!AA$5,IF(AY1083=Setup!Z$6,Setup!AA$6,IF(AY1083=Setup!Z$7,Setup!AA$7,IF(AY1083=Setup!Z$8,Setup!AA$8,IF(AY1083=Setup!Z$9,Setup!AA$9,IF(AY1083=Setup!Z$10,Setup!AA$10,IF(AY1083=Setup!Z$11,Setup!AA$11,IF(AY1083=Setup!Z$12,Setup!AA$12,IF(AY1083=Setup!Z$13,Setup!AA$13,IF(AY1083=Setup!Z$14,Setup!AA$14,IF(AY1083=Setup!Z$15,Setup!AA$15,IF(AY1083=Setup!Z$16,Setup!AA$16,IF(AY1083=Setup!Z$17,Setup!AA$17,IF(AY1083=Setup!Z$18,Setup!AA$18,IF(AY1083=Setup!Z$19,Setup!AA$19,IF(AY1083=Setup!Z$20,Setup!AA$20,IF(AY1083=Setup!Z$21,Setup!AA$21,IF(AY1083=Setup!Z$22,Setup!AA$22,IF(AY1083=Setup!Z$23,Setup!AA$23,IF(AY1083=Setup!Z$24,Setup!AA$24,IF(AY1083=Setup!AA$25,Setup!AB$25,IF(AY1083=Setup!AA$26,Setup!AB$26,IF(AY1083=Setup!Z$27,Setup!AA$27,IF(AY1083=Setup!Z$28,Setup!AA$28,IF(AY1083=Setup!Z$29,Setup!AA$29,IF(AY1083=Setup!Z$30,Setup!AA$30,IF(AY1083=Setup!Z$31,Setup!AA$31,IF(AY1083=Setup!Z$32,Setup!AA$32,IF(AY1083=Setup!Z$33,Setup!AA$33,IF(AY1083=Setup!Z$34,Setup!AA$34,IF(AY1083=Setup!Z$35,Setup!AA$35,IF(AY1083=Setup!Z$36,Setup!AA$36,IF(AY1083=Setup!Z$37,Setup!AA$37,0))))))))))))))))))))))))))))))))))</f>
        <v>0</v>
      </c>
    </row>
    <row r="1084" spans="54:56" ht="24.9" customHeight="1" x14ac:dyDescent="0.3">
      <c r="BB1084" s="194">
        <f>IF(J1084=Setup!J$6,Setup!K$6,IF(J1084=Setup!J$7,Setup!K$7,IF(J1084=Setup!J$8,Setup!K$8,IF(J1084=Setup!J$9,Setup!K$9,IF(J1084=Setup!J$10,Setup!K$10,IF(J1084=Setup!J$11,Setup!K$11,IF(J1084=Setup!J$12,Setup!K$12,IF(J1084=Setup!J$13,Setup!K$13,IF(J1084=Setup!J$14,Setup!K$14,IF(J1084=Setup!J$15,Setup!K$15,IF(J1084=Setup!J$16,Setup!K$16,IF(J1084=Setup!J$17,Setup!K$17,IF(J1084=Setup!J$18,Setup!K$18,IF(J1084=Setup!J$19,Setup!K$19,IF(J1084=Setup!J$20,Setup!K$20,IF(J1084=Setup!J$21,Setup!K$21,IF(J1084=Setup!J$22,Setup!K$22,0)))))))))))))))))</f>
        <v>0</v>
      </c>
      <c r="BC1084" s="194">
        <f>IF(J1084=Setup!F$4,Setup!G$4,IF(J1084=Setup!F$5,Setup!G$5,IF(J1084=Setup!F$6,Setup!G$6,IF(J1084=Setup!F$7,Setup!G$7,IF(J1084=Setup!F$8,Setup!G$8,IF(J1084=Setup!F$9,Setup!G$9,IF(J1084=Setup!F$10,Setup!G$10,IF(J1084=Setup!F$11,Setup!G$11,IF(J1084=Setup!F$12,Setup!G$12,IF(J1084=Setup!F$13,Setup!G$13,IF(J1084=Setup!F$14,Setup!G$14,IF(J1084=Setup!F$15,Setup!G$15,IF(J1084=Setup!F$16,Setup!G$16,IF(J1084=Setup!F$17,Setup!G$17,IF(J1084=Setup!F$18,Setup!G$18,IF(J1084=Setup!F$19,Setup!G$19,IF(J1084=Setup!F$20,Setup!G$20,IF(J1084=Setup!F$21,Setup!G$21,IF(J1084=Setup!F$22,Setup!G$22,0)))))))))))))))))))</f>
        <v>0</v>
      </c>
      <c r="BD1084" s="195">
        <f>IF(AY1084=Setup!Z$4,Setup!AA$4,IF(AY1084=Setup!Z$5,Setup!AA$5,IF(AY1084=Setup!Z$6,Setup!AA$6,IF(AY1084=Setup!Z$7,Setup!AA$7,IF(AY1084=Setup!Z$8,Setup!AA$8,IF(AY1084=Setup!Z$9,Setup!AA$9,IF(AY1084=Setup!Z$10,Setup!AA$10,IF(AY1084=Setup!Z$11,Setup!AA$11,IF(AY1084=Setup!Z$12,Setup!AA$12,IF(AY1084=Setup!Z$13,Setup!AA$13,IF(AY1084=Setup!Z$14,Setup!AA$14,IF(AY1084=Setup!Z$15,Setup!AA$15,IF(AY1084=Setup!Z$16,Setup!AA$16,IF(AY1084=Setup!Z$17,Setup!AA$17,IF(AY1084=Setup!Z$18,Setup!AA$18,IF(AY1084=Setup!Z$19,Setup!AA$19,IF(AY1084=Setup!Z$20,Setup!AA$20,IF(AY1084=Setup!Z$21,Setup!AA$21,IF(AY1084=Setup!Z$22,Setup!AA$22,IF(AY1084=Setup!Z$23,Setup!AA$23,IF(AY1084=Setup!Z$24,Setup!AA$24,IF(AY1084=Setup!AA$25,Setup!AB$25,IF(AY1084=Setup!AA$26,Setup!AB$26,IF(AY1084=Setup!Z$27,Setup!AA$27,IF(AY1084=Setup!Z$28,Setup!AA$28,IF(AY1084=Setup!Z$29,Setup!AA$29,IF(AY1084=Setup!Z$30,Setup!AA$30,IF(AY1084=Setup!Z$31,Setup!AA$31,IF(AY1084=Setup!Z$32,Setup!AA$32,IF(AY1084=Setup!Z$33,Setup!AA$33,IF(AY1084=Setup!Z$34,Setup!AA$34,IF(AY1084=Setup!Z$35,Setup!AA$35,IF(AY1084=Setup!Z$36,Setup!AA$36,IF(AY1084=Setup!Z$37,Setup!AA$37,0))))))))))))))))))))))))))))))))))</f>
        <v>0</v>
      </c>
    </row>
    <row r="1085" spans="54:56" ht="24.9" customHeight="1" x14ac:dyDescent="0.3">
      <c r="BB1085" s="194">
        <f>IF(J1085=Setup!J$6,Setup!K$6,IF(J1085=Setup!J$7,Setup!K$7,IF(J1085=Setup!J$8,Setup!K$8,IF(J1085=Setup!J$9,Setup!K$9,IF(J1085=Setup!J$10,Setup!K$10,IF(J1085=Setup!J$11,Setup!K$11,IF(J1085=Setup!J$12,Setup!K$12,IF(J1085=Setup!J$13,Setup!K$13,IF(J1085=Setup!J$14,Setup!K$14,IF(J1085=Setup!J$15,Setup!K$15,IF(J1085=Setup!J$16,Setup!K$16,IF(J1085=Setup!J$17,Setup!K$17,IF(J1085=Setup!J$18,Setup!K$18,IF(J1085=Setup!J$19,Setup!K$19,IF(J1085=Setup!J$20,Setup!K$20,IF(J1085=Setup!J$21,Setup!K$21,IF(J1085=Setup!J$22,Setup!K$22,0)))))))))))))))))</f>
        <v>0</v>
      </c>
      <c r="BC1085" s="194">
        <f>IF(J1085=Setup!F$4,Setup!G$4,IF(J1085=Setup!F$5,Setup!G$5,IF(J1085=Setup!F$6,Setup!G$6,IF(J1085=Setup!F$7,Setup!G$7,IF(J1085=Setup!F$8,Setup!G$8,IF(J1085=Setup!F$9,Setup!G$9,IF(J1085=Setup!F$10,Setup!G$10,IF(J1085=Setup!F$11,Setup!G$11,IF(J1085=Setup!F$12,Setup!G$12,IF(J1085=Setup!F$13,Setup!G$13,IF(J1085=Setup!F$14,Setup!G$14,IF(J1085=Setup!F$15,Setup!G$15,IF(J1085=Setup!F$16,Setup!G$16,IF(J1085=Setup!F$17,Setup!G$17,IF(J1085=Setup!F$18,Setup!G$18,IF(J1085=Setup!F$19,Setup!G$19,IF(J1085=Setup!F$20,Setup!G$20,IF(J1085=Setup!F$21,Setup!G$21,IF(J1085=Setup!F$22,Setup!G$22,0)))))))))))))))))))</f>
        <v>0</v>
      </c>
      <c r="BD1085" s="195">
        <f>IF(AY1085=Setup!Z$4,Setup!AA$4,IF(AY1085=Setup!Z$5,Setup!AA$5,IF(AY1085=Setup!Z$6,Setup!AA$6,IF(AY1085=Setup!Z$7,Setup!AA$7,IF(AY1085=Setup!Z$8,Setup!AA$8,IF(AY1085=Setup!Z$9,Setup!AA$9,IF(AY1085=Setup!Z$10,Setup!AA$10,IF(AY1085=Setup!Z$11,Setup!AA$11,IF(AY1085=Setup!Z$12,Setup!AA$12,IF(AY1085=Setup!Z$13,Setup!AA$13,IF(AY1085=Setup!Z$14,Setup!AA$14,IF(AY1085=Setup!Z$15,Setup!AA$15,IF(AY1085=Setup!Z$16,Setup!AA$16,IF(AY1085=Setup!Z$17,Setup!AA$17,IF(AY1085=Setup!Z$18,Setup!AA$18,IF(AY1085=Setup!Z$19,Setup!AA$19,IF(AY1085=Setup!Z$20,Setup!AA$20,IF(AY1085=Setup!Z$21,Setup!AA$21,IF(AY1085=Setup!Z$22,Setup!AA$22,IF(AY1085=Setup!Z$23,Setup!AA$23,IF(AY1085=Setup!Z$24,Setup!AA$24,IF(AY1085=Setup!AA$25,Setup!AB$25,IF(AY1085=Setup!AA$26,Setup!AB$26,IF(AY1085=Setup!Z$27,Setup!AA$27,IF(AY1085=Setup!Z$28,Setup!AA$28,IF(AY1085=Setup!Z$29,Setup!AA$29,IF(AY1085=Setup!Z$30,Setup!AA$30,IF(AY1085=Setup!Z$31,Setup!AA$31,IF(AY1085=Setup!Z$32,Setup!AA$32,IF(AY1085=Setup!Z$33,Setup!AA$33,IF(AY1085=Setup!Z$34,Setup!AA$34,IF(AY1085=Setup!Z$35,Setup!AA$35,IF(AY1085=Setup!Z$36,Setup!AA$36,IF(AY1085=Setup!Z$37,Setup!AA$37,0))))))))))))))))))))))))))))))))))</f>
        <v>0</v>
      </c>
    </row>
    <row r="1086" spans="54:56" ht="24.9" customHeight="1" x14ac:dyDescent="0.3">
      <c r="BB1086" s="194">
        <f>IF(J1086=Setup!J$6,Setup!K$6,IF(J1086=Setup!J$7,Setup!K$7,IF(J1086=Setup!J$8,Setup!K$8,IF(J1086=Setup!J$9,Setup!K$9,IF(J1086=Setup!J$10,Setup!K$10,IF(J1086=Setup!J$11,Setup!K$11,IF(J1086=Setup!J$12,Setup!K$12,IF(J1086=Setup!J$13,Setup!K$13,IF(J1086=Setup!J$14,Setup!K$14,IF(J1086=Setup!J$15,Setup!K$15,IF(J1086=Setup!J$16,Setup!K$16,IF(J1086=Setup!J$17,Setup!K$17,IF(J1086=Setup!J$18,Setup!K$18,IF(J1086=Setup!J$19,Setup!K$19,IF(J1086=Setup!J$20,Setup!K$20,IF(J1086=Setup!J$21,Setup!K$21,IF(J1086=Setup!J$22,Setup!K$22,0)))))))))))))))))</f>
        <v>0</v>
      </c>
      <c r="BC1086" s="194">
        <f>IF(J1086=Setup!F$4,Setup!G$4,IF(J1086=Setup!F$5,Setup!G$5,IF(J1086=Setup!F$6,Setup!G$6,IF(J1086=Setup!F$7,Setup!G$7,IF(J1086=Setup!F$8,Setup!G$8,IF(J1086=Setup!F$9,Setup!G$9,IF(J1086=Setup!F$10,Setup!G$10,IF(J1086=Setup!F$11,Setup!G$11,IF(J1086=Setup!F$12,Setup!G$12,IF(J1086=Setup!F$13,Setup!G$13,IF(J1086=Setup!F$14,Setup!G$14,IF(J1086=Setup!F$15,Setup!G$15,IF(J1086=Setup!F$16,Setup!G$16,IF(J1086=Setup!F$17,Setup!G$17,IF(J1086=Setup!F$18,Setup!G$18,IF(J1086=Setup!F$19,Setup!G$19,IF(J1086=Setup!F$20,Setup!G$20,IF(J1086=Setup!F$21,Setup!G$21,IF(J1086=Setup!F$22,Setup!G$22,0)))))))))))))))))))</f>
        <v>0</v>
      </c>
      <c r="BD1086" s="195">
        <f>IF(AY1086=Setup!Z$4,Setup!AA$4,IF(AY1086=Setup!Z$5,Setup!AA$5,IF(AY1086=Setup!Z$6,Setup!AA$6,IF(AY1086=Setup!Z$7,Setup!AA$7,IF(AY1086=Setup!Z$8,Setup!AA$8,IF(AY1086=Setup!Z$9,Setup!AA$9,IF(AY1086=Setup!Z$10,Setup!AA$10,IF(AY1086=Setup!Z$11,Setup!AA$11,IF(AY1086=Setup!Z$12,Setup!AA$12,IF(AY1086=Setup!Z$13,Setup!AA$13,IF(AY1086=Setup!Z$14,Setup!AA$14,IF(AY1086=Setup!Z$15,Setup!AA$15,IF(AY1086=Setup!Z$16,Setup!AA$16,IF(AY1086=Setup!Z$17,Setup!AA$17,IF(AY1086=Setup!Z$18,Setup!AA$18,IF(AY1086=Setup!Z$19,Setup!AA$19,IF(AY1086=Setup!Z$20,Setup!AA$20,IF(AY1086=Setup!Z$21,Setup!AA$21,IF(AY1086=Setup!Z$22,Setup!AA$22,IF(AY1086=Setup!Z$23,Setup!AA$23,IF(AY1086=Setup!Z$24,Setup!AA$24,IF(AY1086=Setup!AA$25,Setup!AB$25,IF(AY1086=Setup!AA$26,Setup!AB$26,IF(AY1086=Setup!Z$27,Setup!AA$27,IF(AY1086=Setup!Z$28,Setup!AA$28,IF(AY1086=Setup!Z$29,Setup!AA$29,IF(AY1086=Setup!Z$30,Setup!AA$30,IF(AY1086=Setup!Z$31,Setup!AA$31,IF(AY1086=Setup!Z$32,Setup!AA$32,IF(AY1086=Setup!Z$33,Setup!AA$33,IF(AY1086=Setup!Z$34,Setup!AA$34,IF(AY1086=Setup!Z$35,Setup!AA$35,IF(AY1086=Setup!Z$36,Setup!AA$36,IF(AY1086=Setup!Z$37,Setup!AA$37,0))))))))))))))))))))))))))))))))))</f>
        <v>0</v>
      </c>
    </row>
    <row r="1087" spans="54:56" ht="24.9" customHeight="1" x14ac:dyDescent="0.3">
      <c r="BB1087" s="194">
        <f>IF(J1087=Setup!J$6,Setup!K$6,IF(J1087=Setup!J$7,Setup!K$7,IF(J1087=Setup!J$8,Setup!K$8,IF(J1087=Setup!J$9,Setup!K$9,IF(J1087=Setup!J$10,Setup!K$10,IF(J1087=Setup!J$11,Setup!K$11,IF(J1087=Setup!J$12,Setup!K$12,IF(J1087=Setup!J$13,Setup!K$13,IF(J1087=Setup!J$14,Setup!K$14,IF(J1087=Setup!J$15,Setup!K$15,IF(J1087=Setup!J$16,Setup!K$16,IF(J1087=Setup!J$17,Setup!K$17,IF(J1087=Setup!J$18,Setup!K$18,IF(J1087=Setup!J$19,Setup!K$19,IF(J1087=Setup!J$20,Setup!K$20,IF(J1087=Setup!J$21,Setup!K$21,IF(J1087=Setup!J$22,Setup!K$22,0)))))))))))))))))</f>
        <v>0</v>
      </c>
      <c r="BC1087" s="194">
        <f>IF(J1087=Setup!F$4,Setup!G$4,IF(J1087=Setup!F$5,Setup!G$5,IF(J1087=Setup!F$6,Setup!G$6,IF(J1087=Setup!F$7,Setup!G$7,IF(J1087=Setup!F$8,Setup!G$8,IF(J1087=Setup!F$9,Setup!G$9,IF(J1087=Setup!F$10,Setup!G$10,IF(J1087=Setup!F$11,Setup!G$11,IF(J1087=Setup!F$12,Setup!G$12,IF(J1087=Setup!F$13,Setup!G$13,IF(J1087=Setup!F$14,Setup!G$14,IF(J1087=Setup!F$15,Setup!G$15,IF(J1087=Setup!F$16,Setup!G$16,IF(J1087=Setup!F$17,Setup!G$17,IF(J1087=Setup!F$18,Setup!G$18,IF(J1087=Setup!F$19,Setup!G$19,IF(J1087=Setup!F$20,Setup!G$20,IF(J1087=Setup!F$21,Setup!G$21,IF(J1087=Setup!F$22,Setup!G$22,0)))))))))))))))))))</f>
        <v>0</v>
      </c>
      <c r="BD1087" s="195">
        <f>IF(AY1087=Setup!Z$4,Setup!AA$4,IF(AY1087=Setup!Z$5,Setup!AA$5,IF(AY1087=Setup!Z$6,Setup!AA$6,IF(AY1087=Setup!Z$7,Setup!AA$7,IF(AY1087=Setup!Z$8,Setup!AA$8,IF(AY1087=Setup!Z$9,Setup!AA$9,IF(AY1087=Setup!Z$10,Setup!AA$10,IF(AY1087=Setup!Z$11,Setup!AA$11,IF(AY1087=Setup!Z$12,Setup!AA$12,IF(AY1087=Setup!Z$13,Setup!AA$13,IF(AY1087=Setup!Z$14,Setup!AA$14,IF(AY1087=Setup!Z$15,Setup!AA$15,IF(AY1087=Setup!Z$16,Setup!AA$16,IF(AY1087=Setup!Z$17,Setup!AA$17,IF(AY1087=Setup!Z$18,Setup!AA$18,IF(AY1087=Setup!Z$19,Setup!AA$19,IF(AY1087=Setup!Z$20,Setup!AA$20,IF(AY1087=Setup!Z$21,Setup!AA$21,IF(AY1087=Setup!Z$22,Setup!AA$22,IF(AY1087=Setup!Z$23,Setup!AA$23,IF(AY1087=Setup!Z$24,Setup!AA$24,IF(AY1087=Setup!AA$25,Setup!AB$25,IF(AY1087=Setup!AA$26,Setup!AB$26,IF(AY1087=Setup!Z$27,Setup!AA$27,IF(AY1087=Setup!Z$28,Setup!AA$28,IF(AY1087=Setup!Z$29,Setup!AA$29,IF(AY1087=Setup!Z$30,Setup!AA$30,IF(AY1087=Setup!Z$31,Setup!AA$31,IF(AY1087=Setup!Z$32,Setup!AA$32,IF(AY1087=Setup!Z$33,Setup!AA$33,IF(AY1087=Setup!Z$34,Setup!AA$34,IF(AY1087=Setup!Z$35,Setup!AA$35,IF(AY1087=Setup!Z$36,Setup!AA$36,IF(AY1087=Setup!Z$37,Setup!AA$37,0))))))))))))))))))))))))))))))))))</f>
        <v>0</v>
      </c>
    </row>
    <row r="1088" spans="54:56" ht="24.9" customHeight="1" x14ac:dyDescent="0.3">
      <c r="BB1088" s="194">
        <f>IF(J1088=Setup!J$6,Setup!K$6,IF(J1088=Setup!J$7,Setup!K$7,IF(J1088=Setup!J$8,Setup!K$8,IF(J1088=Setup!J$9,Setup!K$9,IF(J1088=Setup!J$10,Setup!K$10,IF(J1088=Setup!J$11,Setup!K$11,IF(J1088=Setup!J$12,Setup!K$12,IF(J1088=Setup!J$13,Setup!K$13,IF(J1088=Setup!J$14,Setup!K$14,IF(J1088=Setup!J$15,Setup!K$15,IF(J1088=Setup!J$16,Setup!K$16,IF(J1088=Setup!J$17,Setup!K$17,IF(J1088=Setup!J$18,Setup!K$18,IF(J1088=Setup!J$19,Setup!K$19,IF(J1088=Setup!J$20,Setup!K$20,IF(J1088=Setup!J$21,Setup!K$21,IF(J1088=Setup!J$22,Setup!K$22,0)))))))))))))))))</f>
        <v>0</v>
      </c>
      <c r="BC1088" s="194">
        <f>IF(J1088=Setup!F$4,Setup!G$4,IF(J1088=Setup!F$5,Setup!G$5,IF(J1088=Setup!F$6,Setup!G$6,IF(J1088=Setup!F$7,Setup!G$7,IF(J1088=Setup!F$8,Setup!G$8,IF(J1088=Setup!F$9,Setup!G$9,IF(J1088=Setup!F$10,Setup!G$10,IF(J1088=Setup!F$11,Setup!G$11,IF(J1088=Setup!F$12,Setup!G$12,IF(J1088=Setup!F$13,Setup!G$13,IF(J1088=Setup!F$14,Setup!G$14,IF(J1088=Setup!F$15,Setup!G$15,IF(J1088=Setup!F$16,Setup!G$16,IF(J1088=Setup!F$17,Setup!G$17,IF(J1088=Setup!F$18,Setup!G$18,IF(J1088=Setup!F$19,Setup!G$19,IF(J1088=Setup!F$20,Setup!G$20,IF(J1088=Setup!F$21,Setup!G$21,IF(J1088=Setup!F$22,Setup!G$22,0)))))))))))))))))))</f>
        <v>0</v>
      </c>
      <c r="BD1088" s="195">
        <f>IF(AY1088=Setup!Z$4,Setup!AA$4,IF(AY1088=Setup!Z$5,Setup!AA$5,IF(AY1088=Setup!Z$6,Setup!AA$6,IF(AY1088=Setup!Z$7,Setup!AA$7,IF(AY1088=Setup!Z$8,Setup!AA$8,IF(AY1088=Setup!Z$9,Setup!AA$9,IF(AY1088=Setup!Z$10,Setup!AA$10,IF(AY1088=Setup!Z$11,Setup!AA$11,IF(AY1088=Setup!Z$12,Setup!AA$12,IF(AY1088=Setup!Z$13,Setup!AA$13,IF(AY1088=Setup!Z$14,Setup!AA$14,IF(AY1088=Setup!Z$15,Setup!AA$15,IF(AY1088=Setup!Z$16,Setup!AA$16,IF(AY1088=Setup!Z$17,Setup!AA$17,IF(AY1088=Setup!Z$18,Setup!AA$18,IF(AY1088=Setup!Z$19,Setup!AA$19,IF(AY1088=Setup!Z$20,Setup!AA$20,IF(AY1088=Setup!Z$21,Setup!AA$21,IF(AY1088=Setup!Z$22,Setup!AA$22,IF(AY1088=Setup!Z$23,Setup!AA$23,IF(AY1088=Setup!Z$24,Setup!AA$24,IF(AY1088=Setup!AA$25,Setup!AB$25,IF(AY1088=Setup!AA$26,Setup!AB$26,IF(AY1088=Setup!Z$27,Setup!AA$27,IF(AY1088=Setup!Z$28,Setup!AA$28,IF(AY1088=Setup!Z$29,Setup!AA$29,IF(AY1088=Setup!Z$30,Setup!AA$30,IF(AY1088=Setup!Z$31,Setup!AA$31,IF(AY1088=Setup!Z$32,Setup!AA$32,IF(AY1088=Setup!Z$33,Setup!AA$33,IF(AY1088=Setup!Z$34,Setup!AA$34,IF(AY1088=Setup!Z$35,Setup!AA$35,IF(AY1088=Setup!Z$36,Setup!AA$36,IF(AY1088=Setup!Z$37,Setup!AA$37,0))))))))))))))))))))))))))))))))))</f>
        <v>0</v>
      </c>
    </row>
    <row r="1089" spans="54:56" ht="24.9" customHeight="1" x14ac:dyDescent="0.3">
      <c r="BB1089" s="194">
        <f>IF(J1089=Setup!J$6,Setup!K$6,IF(J1089=Setup!J$7,Setup!K$7,IF(J1089=Setup!J$8,Setup!K$8,IF(J1089=Setup!J$9,Setup!K$9,IF(J1089=Setup!J$10,Setup!K$10,IF(J1089=Setup!J$11,Setup!K$11,IF(J1089=Setup!J$12,Setup!K$12,IF(J1089=Setup!J$13,Setup!K$13,IF(J1089=Setup!J$14,Setup!K$14,IF(J1089=Setup!J$15,Setup!K$15,IF(J1089=Setup!J$16,Setup!K$16,IF(J1089=Setup!J$17,Setup!K$17,IF(J1089=Setup!J$18,Setup!K$18,IF(J1089=Setup!J$19,Setup!K$19,IF(J1089=Setup!J$20,Setup!K$20,IF(J1089=Setup!J$21,Setup!K$21,IF(J1089=Setup!J$22,Setup!K$22,0)))))))))))))))))</f>
        <v>0</v>
      </c>
      <c r="BC1089" s="194">
        <f>IF(J1089=Setup!F$4,Setup!G$4,IF(J1089=Setup!F$5,Setup!G$5,IF(J1089=Setup!F$6,Setup!G$6,IF(J1089=Setup!F$7,Setup!G$7,IF(J1089=Setup!F$8,Setup!G$8,IF(J1089=Setup!F$9,Setup!G$9,IF(J1089=Setup!F$10,Setup!G$10,IF(J1089=Setup!F$11,Setup!G$11,IF(J1089=Setup!F$12,Setup!G$12,IF(J1089=Setup!F$13,Setup!G$13,IF(J1089=Setup!F$14,Setup!G$14,IF(J1089=Setup!F$15,Setup!G$15,IF(J1089=Setup!F$16,Setup!G$16,IF(J1089=Setup!F$17,Setup!G$17,IF(J1089=Setup!F$18,Setup!G$18,IF(J1089=Setup!F$19,Setup!G$19,IF(J1089=Setup!F$20,Setup!G$20,IF(J1089=Setup!F$21,Setup!G$21,IF(J1089=Setup!F$22,Setup!G$22,0)))))))))))))))))))</f>
        <v>0</v>
      </c>
      <c r="BD1089" s="195">
        <f>IF(AY1089=Setup!Z$4,Setup!AA$4,IF(AY1089=Setup!Z$5,Setup!AA$5,IF(AY1089=Setup!Z$6,Setup!AA$6,IF(AY1089=Setup!Z$7,Setup!AA$7,IF(AY1089=Setup!Z$8,Setup!AA$8,IF(AY1089=Setup!Z$9,Setup!AA$9,IF(AY1089=Setup!Z$10,Setup!AA$10,IF(AY1089=Setup!Z$11,Setup!AA$11,IF(AY1089=Setup!Z$12,Setup!AA$12,IF(AY1089=Setup!Z$13,Setup!AA$13,IF(AY1089=Setup!Z$14,Setup!AA$14,IF(AY1089=Setup!Z$15,Setup!AA$15,IF(AY1089=Setup!Z$16,Setup!AA$16,IF(AY1089=Setup!Z$17,Setup!AA$17,IF(AY1089=Setup!Z$18,Setup!AA$18,IF(AY1089=Setup!Z$19,Setup!AA$19,IF(AY1089=Setup!Z$20,Setup!AA$20,IF(AY1089=Setup!Z$21,Setup!AA$21,IF(AY1089=Setup!Z$22,Setup!AA$22,IF(AY1089=Setup!Z$23,Setup!AA$23,IF(AY1089=Setup!Z$24,Setup!AA$24,IF(AY1089=Setup!AA$25,Setup!AB$25,IF(AY1089=Setup!AA$26,Setup!AB$26,IF(AY1089=Setup!Z$27,Setup!AA$27,IF(AY1089=Setup!Z$28,Setup!AA$28,IF(AY1089=Setup!Z$29,Setup!AA$29,IF(AY1089=Setup!Z$30,Setup!AA$30,IF(AY1089=Setup!Z$31,Setup!AA$31,IF(AY1089=Setup!Z$32,Setup!AA$32,IF(AY1089=Setup!Z$33,Setup!AA$33,IF(AY1089=Setup!Z$34,Setup!AA$34,IF(AY1089=Setup!Z$35,Setup!AA$35,IF(AY1089=Setup!Z$36,Setup!AA$36,IF(AY1089=Setup!Z$37,Setup!AA$37,0))))))))))))))))))))))))))))))))))</f>
        <v>0</v>
      </c>
    </row>
    <row r="1090" spans="54:56" ht="24.9" customHeight="1" x14ac:dyDescent="0.3">
      <c r="BB1090" s="194">
        <f>IF(J1090=Setup!J$6,Setup!K$6,IF(J1090=Setup!J$7,Setup!K$7,IF(J1090=Setup!J$8,Setup!K$8,IF(J1090=Setup!J$9,Setup!K$9,IF(J1090=Setup!J$10,Setup!K$10,IF(J1090=Setup!J$11,Setup!K$11,IF(J1090=Setup!J$12,Setup!K$12,IF(J1090=Setup!J$13,Setup!K$13,IF(J1090=Setup!J$14,Setup!K$14,IF(J1090=Setup!J$15,Setup!K$15,IF(J1090=Setup!J$16,Setup!K$16,IF(J1090=Setup!J$17,Setup!K$17,IF(J1090=Setup!J$18,Setup!K$18,IF(J1090=Setup!J$19,Setup!K$19,IF(J1090=Setup!J$20,Setup!K$20,IF(J1090=Setup!J$21,Setup!K$21,IF(J1090=Setup!J$22,Setup!K$22,0)))))))))))))))))</f>
        <v>0</v>
      </c>
      <c r="BC1090" s="194">
        <f>IF(J1090=Setup!F$4,Setup!G$4,IF(J1090=Setup!F$5,Setup!G$5,IF(J1090=Setup!F$6,Setup!G$6,IF(J1090=Setup!F$7,Setup!G$7,IF(J1090=Setup!F$8,Setup!G$8,IF(J1090=Setup!F$9,Setup!G$9,IF(J1090=Setup!F$10,Setup!G$10,IF(J1090=Setup!F$11,Setup!G$11,IF(J1090=Setup!F$12,Setup!G$12,IF(J1090=Setup!F$13,Setup!G$13,IF(J1090=Setup!F$14,Setup!G$14,IF(J1090=Setup!F$15,Setup!G$15,IF(J1090=Setup!F$16,Setup!G$16,IF(J1090=Setup!F$17,Setup!G$17,IF(J1090=Setup!F$18,Setup!G$18,IF(J1090=Setup!F$19,Setup!G$19,IF(J1090=Setup!F$20,Setup!G$20,IF(J1090=Setup!F$21,Setup!G$21,IF(J1090=Setup!F$22,Setup!G$22,0)))))))))))))))))))</f>
        <v>0</v>
      </c>
      <c r="BD1090" s="195">
        <f>IF(AY1090=Setup!Z$4,Setup!AA$4,IF(AY1090=Setup!Z$5,Setup!AA$5,IF(AY1090=Setup!Z$6,Setup!AA$6,IF(AY1090=Setup!Z$7,Setup!AA$7,IF(AY1090=Setup!Z$8,Setup!AA$8,IF(AY1090=Setup!Z$9,Setup!AA$9,IF(AY1090=Setup!Z$10,Setup!AA$10,IF(AY1090=Setup!Z$11,Setup!AA$11,IF(AY1090=Setup!Z$12,Setup!AA$12,IF(AY1090=Setup!Z$13,Setup!AA$13,IF(AY1090=Setup!Z$14,Setup!AA$14,IF(AY1090=Setup!Z$15,Setup!AA$15,IF(AY1090=Setup!Z$16,Setup!AA$16,IF(AY1090=Setup!Z$17,Setup!AA$17,IF(AY1090=Setup!Z$18,Setup!AA$18,IF(AY1090=Setup!Z$19,Setup!AA$19,IF(AY1090=Setup!Z$20,Setup!AA$20,IF(AY1090=Setup!Z$21,Setup!AA$21,IF(AY1090=Setup!Z$22,Setup!AA$22,IF(AY1090=Setup!Z$23,Setup!AA$23,IF(AY1090=Setup!Z$24,Setup!AA$24,IF(AY1090=Setup!AA$25,Setup!AB$25,IF(AY1090=Setup!AA$26,Setup!AB$26,IF(AY1090=Setup!Z$27,Setup!AA$27,IF(AY1090=Setup!Z$28,Setup!AA$28,IF(AY1090=Setup!Z$29,Setup!AA$29,IF(AY1090=Setup!Z$30,Setup!AA$30,IF(AY1090=Setup!Z$31,Setup!AA$31,IF(AY1090=Setup!Z$32,Setup!AA$32,IF(AY1090=Setup!Z$33,Setup!AA$33,IF(AY1090=Setup!Z$34,Setup!AA$34,IF(AY1090=Setup!Z$35,Setup!AA$35,IF(AY1090=Setup!Z$36,Setup!AA$36,IF(AY1090=Setup!Z$37,Setup!AA$37,0))))))))))))))))))))))))))))))))))</f>
        <v>0</v>
      </c>
    </row>
    <row r="1091" spans="54:56" ht="24.9" customHeight="1" x14ac:dyDescent="0.3">
      <c r="BB1091" s="194">
        <f>IF(J1091=Setup!J$6,Setup!K$6,IF(J1091=Setup!J$7,Setup!K$7,IF(J1091=Setup!J$8,Setup!K$8,IF(J1091=Setup!J$9,Setup!K$9,IF(J1091=Setup!J$10,Setup!K$10,IF(J1091=Setup!J$11,Setup!K$11,IF(J1091=Setup!J$12,Setup!K$12,IF(J1091=Setup!J$13,Setup!K$13,IF(J1091=Setup!J$14,Setup!K$14,IF(J1091=Setup!J$15,Setup!K$15,IF(J1091=Setup!J$16,Setup!K$16,IF(J1091=Setup!J$17,Setup!K$17,IF(J1091=Setup!J$18,Setup!K$18,IF(J1091=Setup!J$19,Setup!K$19,IF(J1091=Setup!J$20,Setup!K$20,IF(J1091=Setup!J$21,Setup!K$21,IF(J1091=Setup!J$22,Setup!K$22,0)))))))))))))))))</f>
        <v>0</v>
      </c>
      <c r="BC1091" s="194">
        <f>IF(J1091=Setup!F$4,Setup!G$4,IF(J1091=Setup!F$5,Setup!G$5,IF(J1091=Setup!F$6,Setup!G$6,IF(J1091=Setup!F$7,Setup!G$7,IF(J1091=Setup!F$8,Setup!G$8,IF(J1091=Setup!F$9,Setup!G$9,IF(J1091=Setup!F$10,Setup!G$10,IF(J1091=Setup!F$11,Setup!G$11,IF(J1091=Setup!F$12,Setup!G$12,IF(J1091=Setup!F$13,Setup!G$13,IF(J1091=Setup!F$14,Setup!G$14,IF(J1091=Setup!F$15,Setup!G$15,IF(J1091=Setup!F$16,Setup!G$16,IF(J1091=Setup!F$17,Setup!G$17,IF(J1091=Setup!F$18,Setup!G$18,IF(J1091=Setup!F$19,Setup!G$19,IF(J1091=Setup!F$20,Setup!G$20,IF(J1091=Setup!F$21,Setup!G$21,IF(J1091=Setup!F$22,Setup!G$22,0)))))))))))))))))))</f>
        <v>0</v>
      </c>
      <c r="BD1091" s="195">
        <f>IF(AY1091=Setup!Z$4,Setup!AA$4,IF(AY1091=Setup!Z$5,Setup!AA$5,IF(AY1091=Setup!Z$6,Setup!AA$6,IF(AY1091=Setup!Z$7,Setup!AA$7,IF(AY1091=Setup!Z$8,Setup!AA$8,IF(AY1091=Setup!Z$9,Setup!AA$9,IF(AY1091=Setup!Z$10,Setup!AA$10,IF(AY1091=Setup!Z$11,Setup!AA$11,IF(AY1091=Setup!Z$12,Setup!AA$12,IF(AY1091=Setup!Z$13,Setup!AA$13,IF(AY1091=Setup!Z$14,Setup!AA$14,IF(AY1091=Setup!Z$15,Setup!AA$15,IF(AY1091=Setup!Z$16,Setup!AA$16,IF(AY1091=Setup!Z$17,Setup!AA$17,IF(AY1091=Setup!Z$18,Setup!AA$18,IF(AY1091=Setup!Z$19,Setup!AA$19,IF(AY1091=Setup!Z$20,Setup!AA$20,IF(AY1091=Setup!Z$21,Setup!AA$21,IF(AY1091=Setup!Z$22,Setup!AA$22,IF(AY1091=Setup!Z$23,Setup!AA$23,IF(AY1091=Setup!Z$24,Setup!AA$24,IF(AY1091=Setup!AA$25,Setup!AB$25,IF(AY1091=Setup!AA$26,Setup!AB$26,IF(AY1091=Setup!Z$27,Setup!AA$27,IF(AY1091=Setup!Z$28,Setup!AA$28,IF(AY1091=Setup!Z$29,Setup!AA$29,IF(AY1091=Setup!Z$30,Setup!AA$30,IF(AY1091=Setup!Z$31,Setup!AA$31,IF(AY1091=Setup!Z$32,Setup!AA$32,IF(AY1091=Setup!Z$33,Setup!AA$33,IF(AY1091=Setup!Z$34,Setup!AA$34,IF(AY1091=Setup!Z$35,Setup!AA$35,IF(AY1091=Setup!Z$36,Setup!AA$36,IF(AY1091=Setup!Z$37,Setup!AA$37,0))))))))))))))))))))))))))))))))))</f>
        <v>0</v>
      </c>
    </row>
    <row r="1092" spans="54:56" ht="24.9" customHeight="1" x14ac:dyDescent="0.3">
      <c r="BB1092" s="194">
        <f>IF(J1092=Setup!J$6,Setup!K$6,IF(J1092=Setup!J$7,Setup!K$7,IF(J1092=Setup!J$8,Setup!K$8,IF(J1092=Setup!J$9,Setup!K$9,IF(J1092=Setup!J$10,Setup!K$10,IF(J1092=Setup!J$11,Setup!K$11,IF(J1092=Setup!J$12,Setup!K$12,IF(J1092=Setup!J$13,Setup!K$13,IF(J1092=Setup!J$14,Setup!K$14,IF(J1092=Setup!J$15,Setup!K$15,IF(J1092=Setup!J$16,Setup!K$16,IF(J1092=Setup!J$17,Setup!K$17,IF(J1092=Setup!J$18,Setup!K$18,IF(J1092=Setup!J$19,Setup!K$19,IF(J1092=Setup!J$20,Setup!K$20,IF(J1092=Setup!J$21,Setup!K$21,IF(J1092=Setup!J$22,Setup!K$22,0)))))))))))))))))</f>
        <v>0</v>
      </c>
      <c r="BC1092" s="194">
        <f>IF(J1092=Setup!F$4,Setup!G$4,IF(J1092=Setup!F$5,Setup!G$5,IF(J1092=Setup!F$6,Setup!G$6,IF(J1092=Setup!F$7,Setup!G$7,IF(J1092=Setup!F$8,Setup!G$8,IF(J1092=Setup!F$9,Setup!G$9,IF(J1092=Setup!F$10,Setup!G$10,IF(J1092=Setup!F$11,Setup!G$11,IF(J1092=Setup!F$12,Setup!G$12,IF(J1092=Setup!F$13,Setup!G$13,IF(J1092=Setup!F$14,Setup!G$14,IF(J1092=Setup!F$15,Setup!G$15,IF(J1092=Setup!F$16,Setup!G$16,IF(J1092=Setup!F$17,Setup!G$17,IF(J1092=Setup!F$18,Setup!G$18,IF(J1092=Setup!F$19,Setup!G$19,IF(J1092=Setup!F$20,Setup!G$20,IF(J1092=Setup!F$21,Setup!G$21,IF(J1092=Setup!F$22,Setup!G$22,0)))))))))))))))))))</f>
        <v>0</v>
      </c>
      <c r="BD1092" s="195">
        <f>IF(AY1092=Setup!Z$4,Setup!AA$4,IF(AY1092=Setup!Z$5,Setup!AA$5,IF(AY1092=Setup!Z$6,Setup!AA$6,IF(AY1092=Setup!Z$7,Setup!AA$7,IF(AY1092=Setup!Z$8,Setup!AA$8,IF(AY1092=Setup!Z$9,Setup!AA$9,IF(AY1092=Setup!Z$10,Setup!AA$10,IF(AY1092=Setup!Z$11,Setup!AA$11,IF(AY1092=Setup!Z$12,Setup!AA$12,IF(AY1092=Setup!Z$13,Setup!AA$13,IF(AY1092=Setup!Z$14,Setup!AA$14,IF(AY1092=Setup!Z$15,Setup!AA$15,IF(AY1092=Setup!Z$16,Setup!AA$16,IF(AY1092=Setup!Z$17,Setup!AA$17,IF(AY1092=Setup!Z$18,Setup!AA$18,IF(AY1092=Setup!Z$19,Setup!AA$19,IF(AY1092=Setup!Z$20,Setup!AA$20,IF(AY1092=Setup!Z$21,Setup!AA$21,IF(AY1092=Setup!Z$22,Setup!AA$22,IF(AY1092=Setup!Z$23,Setup!AA$23,IF(AY1092=Setup!Z$24,Setup!AA$24,IF(AY1092=Setup!AA$25,Setup!AB$25,IF(AY1092=Setup!AA$26,Setup!AB$26,IF(AY1092=Setup!Z$27,Setup!AA$27,IF(AY1092=Setup!Z$28,Setup!AA$28,IF(AY1092=Setup!Z$29,Setup!AA$29,IF(AY1092=Setup!Z$30,Setup!AA$30,IF(AY1092=Setup!Z$31,Setup!AA$31,IF(AY1092=Setup!Z$32,Setup!AA$32,IF(AY1092=Setup!Z$33,Setup!AA$33,IF(AY1092=Setup!Z$34,Setup!AA$34,IF(AY1092=Setup!Z$35,Setup!AA$35,IF(AY1092=Setup!Z$36,Setup!AA$36,IF(AY1092=Setup!Z$37,Setup!AA$37,0))))))))))))))))))))))))))))))))))</f>
        <v>0</v>
      </c>
    </row>
    <row r="1093" spans="54:56" ht="24.9" customHeight="1" x14ac:dyDescent="0.3">
      <c r="BB1093" s="194">
        <f>IF(J1093=Setup!J$6,Setup!K$6,IF(J1093=Setup!J$7,Setup!K$7,IF(J1093=Setup!J$8,Setup!K$8,IF(J1093=Setup!J$9,Setup!K$9,IF(J1093=Setup!J$10,Setup!K$10,IF(J1093=Setup!J$11,Setup!K$11,IF(J1093=Setup!J$12,Setup!K$12,IF(J1093=Setup!J$13,Setup!K$13,IF(J1093=Setup!J$14,Setup!K$14,IF(J1093=Setup!J$15,Setup!K$15,IF(J1093=Setup!J$16,Setup!K$16,IF(J1093=Setup!J$17,Setup!K$17,IF(J1093=Setup!J$18,Setup!K$18,IF(J1093=Setup!J$19,Setup!K$19,IF(J1093=Setup!J$20,Setup!K$20,IF(J1093=Setup!J$21,Setup!K$21,IF(J1093=Setup!J$22,Setup!K$22,0)))))))))))))))))</f>
        <v>0</v>
      </c>
      <c r="BC1093" s="194">
        <f>IF(J1093=Setup!F$4,Setup!G$4,IF(J1093=Setup!F$5,Setup!G$5,IF(J1093=Setup!F$6,Setup!G$6,IF(J1093=Setup!F$7,Setup!G$7,IF(J1093=Setup!F$8,Setup!G$8,IF(J1093=Setup!F$9,Setup!G$9,IF(J1093=Setup!F$10,Setup!G$10,IF(J1093=Setup!F$11,Setup!G$11,IF(J1093=Setup!F$12,Setup!G$12,IF(J1093=Setup!F$13,Setup!G$13,IF(J1093=Setup!F$14,Setup!G$14,IF(J1093=Setup!F$15,Setup!G$15,IF(J1093=Setup!F$16,Setup!G$16,IF(J1093=Setup!F$17,Setup!G$17,IF(J1093=Setup!F$18,Setup!G$18,IF(J1093=Setup!F$19,Setup!G$19,IF(J1093=Setup!F$20,Setup!G$20,IF(J1093=Setup!F$21,Setup!G$21,IF(J1093=Setup!F$22,Setup!G$22,0)))))))))))))))))))</f>
        <v>0</v>
      </c>
      <c r="BD1093" s="195">
        <f>IF(AY1093=Setup!Z$4,Setup!AA$4,IF(AY1093=Setup!Z$5,Setup!AA$5,IF(AY1093=Setup!Z$6,Setup!AA$6,IF(AY1093=Setup!Z$7,Setup!AA$7,IF(AY1093=Setup!Z$8,Setup!AA$8,IF(AY1093=Setup!Z$9,Setup!AA$9,IF(AY1093=Setup!Z$10,Setup!AA$10,IF(AY1093=Setup!Z$11,Setup!AA$11,IF(AY1093=Setup!Z$12,Setup!AA$12,IF(AY1093=Setup!Z$13,Setup!AA$13,IF(AY1093=Setup!Z$14,Setup!AA$14,IF(AY1093=Setup!Z$15,Setup!AA$15,IF(AY1093=Setup!Z$16,Setup!AA$16,IF(AY1093=Setup!Z$17,Setup!AA$17,IF(AY1093=Setup!Z$18,Setup!AA$18,IF(AY1093=Setup!Z$19,Setup!AA$19,IF(AY1093=Setup!Z$20,Setup!AA$20,IF(AY1093=Setup!Z$21,Setup!AA$21,IF(AY1093=Setup!Z$22,Setup!AA$22,IF(AY1093=Setup!Z$23,Setup!AA$23,IF(AY1093=Setup!Z$24,Setup!AA$24,IF(AY1093=Setup!AA$25,Setup!AB$25,IF(AY1093=Setup!AA$26,Setup!AB$26,IF(AY1093=Setup!Z$27,Setup!AA$27,IF(AY1093=Setup!Z$28,Setup!AA$28,IF(AY1093=Setup!Z$29,Setup!AA$29,IF(AY1093=Setup!Z$30,Setup!AA$30,IF(AY1093=Setup!Z$31,Setup!AA$31,IF(AY1093=Setup!Z$32,Setup!AA$32,IF(AY1093=Setup!Z$33,Setup!AA$33,IF(AY1093=Setup!Z$34,Setup!AA$34,IF(AY1093=Setup!Z$35,Setup!AA$35,IF(AY1093=Setup!Z$36,Setup!AA$36,IF(AY1093=Setup!Z$37,Setup!AA$37,0))))))))))))))))))))))))))))))))))</f>
        <v>0</v>
      </c>
    </row>
    <row r="1094" spans="54:56" ht="24.9" customHeight="1" x14ac:dyDescent="0.3">
      <c r="BB1094" s="194">
        <f>IF(J1094=Setup!J$6,Setup!K$6,IF(J1094=Setup!J$7,Setup!K$7,IF(J1094=Setup!J$8,Setup!K$8,IF(J1094=Setup!J$9,Setup!K$9,IF(J1094=Setup!J$10,Setup!K$10,IF(J1094=Setup!J$11,Setup!K$11,IF(J1094=Setup!J$12,Setup!K$12,IF(J1094=Setup!J$13,Setup!K$13,IF(J1094=Setup!J$14,Setup!K$14,IF(J1094=Setup!J$15,Setup!K$15,IF(J1094=Setup!J$16,Setup!K$16,IF(J1094=Setup!J$17,Setup!K$17,IF(J1094=Setup!J$18,Setup!K$18,IF(J1094=Setup!J$19,Setup!K$19,IF(J1094=Setup!J$20,Setup!K$20,IF(J1094=Setup!J$21,Setup!K$21,IF(J1094=Setup!J$22,Setup!K$22,0)))))))))))))))))</f>
        <v>0</v>
      </c>
      <c r="BC1094" s="194">
        <f>IF(J1094=Setup!F$4,Setup!G$4,IF(J1094=Setup!F$5,Setup!G$5,IF(J1094=Setup!F$6,Setup!G$6,IF(J1094=Setup!F$7,Setup!G$7,IF(J1094=Setup!F$8,Setup!G$8,IF(J1094=Setup!F$9,Setup!G$9,IF(J1094=Setup!F$10,Setup!G$10,IF(J1094=Setup!F$11,Setup!G$11,IF(J1094=Setup!F$12,Setup!G$12,IF(J1094=Setup!F$13,Setup!G$13,IF(J1094=Setup!F$14,Setup!G$14,IF(J1094=Setup!F$15,Setup!G$15,IF(J1094=Setup!F$16,Setup!G$16,IF(J1094=Setup!F$17,Setup!G$17,IF(J1094=Setup!F$18,Setup!G$18,IF(J1094=Setup!F$19,Setup!G$19,IF(J1094=Setup!F$20,Setup!G$20,IF(J1094=Setup!F$21,Setup!G$21,IF(J1094=Setup!F$22,Setup!G$22,0)))))))))))))))))))</f>
        <v>0</v>
      </c>
      <c r="BD1094" s="195">
        <f>IF(AY1094=Setup!Z$4,Setup!AA$4,IF(AY1094=Setup!Z$5,Setup!AA$5,IF(AY1094=Setup!Z$6,Setup!AA$6,IF(AY1094=Setup!Z$7,Setup!AA$7,IF(AY1094=Setup!Z$8,Setup!AA$8,IF(AY1094=Setup!Z$9,Setup!AA$9,IF(AY1094=Setup!Z$10,Setup!AA$10,IF(AY1094=Setup!Z$11,Setup!AA$11,IF(AY1094=Setup!Z$12,Setup!AA$12,IF(AY1094=Setup!Z$13,Setup!AA$13,IF(AY1094=Setup!Z$14,Setup!AA$14,IF(AY1094=Setup!Z$15,Setup!AA$15,IF(AY1094=Setup!Z$16,Setup!AA$16,IF(AY1094=Setup!Z$17,Setup!AA$17,IF(AY1094=Setup!Z$18,Setup!AA$18,IF(AY1094=Setup!Z$19,Setup!AA$19,IF(AY1094=Setup!Z$20,Setup!AA$20,IF(AY1094=Setup!Z$21,Setup!AA$21,IF(AY1094=Setup!Z$22,Setup!AA$22,IF(AY1094=Setup!Z$23,Setup!AA$23,IF(AY1094=Setup!Z$24,Setup!AA$24,IF(AY1094=Setup!AA$25,Setup!AB$25,IF(AY1094=Setup!AA$26,Setup!AB$26,IF(AY1094=Setup!Z$27,Setup!AA$27,IF(AY1094=Setup!Z$28,Setup!AA$28,IF(AY1094=Setup!Z$29,Setup!AA$29,IF(AY1094=Setup!Z$30,Setup!AA$30,IF(AY1094=Setup!Z$31,Setup!AA$31,IF(AY1094=Setup!Z$32,Setup!AA$32,IF(AY1094=Setup!Z$33,Setup!AA$33,IF(AY1094=Setup!Z$34,Setup!AA$34,IF(AY1094=Setup!Z$35,Setup!AA$35,IF(AY1094=Setup!Z$36,Setup!AA$36,IF(AY1094=Setup!Z$37,Setup!AA$37,0))))))))))))))))))))))))))))))))))</f>
        <v>0</v>
      </c>
    </row>
    <row r="1095" spans="54:56" ht="24.9" customHeight="1" x14ac:dyDescent="0.3">
      <c r="BB1095" s="194">
        <f>IF(J1095=Setup!J$6,Setup!K$6,IF(J1095=Setup!J$7,Setup!K$7,IF(J1095=Setup!J$8,Setup!K$8,IF(J1095=Setup!J$9,Setup!K$9,IF(J1095=Setup!J$10,Setup!K$10,IF(J1095=Setup!J$11,Setup!K$11,IF(J1095=Setup!J$12,Setup!K$12,IF(J1095=Setup!J$13,Setup!K$13,IF(J1095=Setup!J$14,Setup!K$14,IF(J1095=Setup!J$15,Setup!K$15,IF(J1095=Setup!J$16,Setup!K$16,IF(J1095=Setup!J$17,Setup!K$17,IF(J1095=Setup!J$18,Setup!K$18,IF(J1095=Setup!J$19,Setup!K$19,IF(J1095=Setup!J$20,Setup!K$20,IF(J1095=Setup!J$21,Setup!K$21,IF(J1095=Setup!J$22,Setup!K$22,0)))))))))))))))))</f>
        <v>0</v>
      </c>
      <c r="BC1095" s="194">
        <f>IF(J1095=Setup!F$4,Setup!G$4,IF(J1095=Setup!F$5,Setup!G$5,IF(J1095=Setup!F$6,Setup!G$6,IF(J1095=Setup!F$7,Setup!G$7,IF(J1095=Setup!F$8,Setup!G$8,IF(J1095=Setup!F$9,Setup!G$9,IF(J1095=Setup!F$10,Setup!G$10,IF(J1095=Setup!F$11,Setup!G$11,IF(J1095=Setup!F$12,Setup!G$12,IF(J1095=Setup!F$13,Setup!G$13,IF(J1095=Setup!F$14,Setup!G$14,IF(J1095=Setup!F$15,Setup!G$15,IF(J1095=Setup!F$16,Setup!G$16,IF(J1095=Setup!F$17,Setup!G$17,IF(J1095=Setup!F$18,Setup!G$18,IF(J1095=Setup!F$19,Setup!G$19,IF(J1095=Setup!F$20,Setup!G$20,IF(J1095=Setup!F$21,Setup!G$21,IF(J1095=Setup!F$22,Setup!G$22,0)))))))))))))))))))</f>
        <v>0</v>
      </c>
      <c r="BD1095" s="195">
        <f>IF(AY1095=Setup!Z$4,Setup!AA$4,IF(AY1095=Setup!Z$5,Setup!AA$5,IF(AY1095=Setup!Z$6,Setup!AA$6,IF(AY1095=Setup!Z$7,Setup!AA$7,IF(AY1095=Setup!Z$8,Setup!AA$8,IF(AY1095=Setup!Z$9,Setup!AA$9,IF(AY1095=Setup!Z$10,Setup!AA$10,IF(AY1095=Setup!Z$11,Setup!AA$11,IF(AY1095=Setup!Z$12,Setup!AA$12,IF(AY1095=Setup!Z$13,Setup!AA$13,IF(AY1095=Setup!Z$14,Setup!AA$14,IF(AY1095=Setup!Z$15,Setup!AA$15,IF(AY1095=Setup!Z$16,Setup!AA$16,IF(AY1095=Setup!Z$17,Setup!AA$17,IF(AY1095=Setup!Z$18,Setup!AA$18,IF(AY1095=Setup!Z$19,Setup!AA$19,IF(AY1095=Setup!Z$20,Setup!AA$20,IF(AY1095=Setup!Z$21,Setup!AA$21,IF(AY1095=Setup!Z$22,Setup!AA$22,IF(AY1095=Setup!Z$23,Setup!AA$23,IF(AY1095=Setup!Z$24,Setup!AA$24,IF(AY1095=Setup!AA$25,Setup!AB$25,IF(AY1095=Setup!AA$26,Setup!AB$26,IF(AY1095=Setup!Z$27,Setup!AA$27,IF(AY1095=Setup!Z$28,Setup!AA$28,IF(AY1095=Setup!Z$29,Setup!AA$29,IF(AY1095=Setup!Z$30,Setup!AA$30,IF(AY1095=Setup!Z$31,Setup!AA$31,IF(AY1095=Setup!Z$32,Setup!AA$32,IF(AY1095=Setup!Z$33,Setup!AA$33,IF(AY1095=Setup!Z$34,Setup!AA$34,IF(AY1095=Setup!Z$35,Setup!AA$35,IF(AY1095=Setup!Z$36,Setup!AA$36,IF(AY1095=Setup!Z$37,Setup!AA$37,0))))))))))))))))))))))))))))))))))</f>
        <v>0</v>
      </c>
    </row>
    <row r="1096" spans="54:56" ht="24.9" customHeight="1" x14ac:dyDescent="0.3">
      <c r="BB1096" s="194">
        <f>IF(J1096=Setup!J$6,Setup!K$6,IF(J1096=Setup!J$7,Setup!K$7,IF(J1096=Setup!J$8,Setup!K$8,IF(J1096=Setup!J$9,Setup!K$9,IF(J1096=Setup!J$10,Setup!K$10,IF(J1096=Setup!J$11,Setup!K$11,IF(J1096=Setup!J$12,Setup!K$12,IF(J1096=Setup!J$13,Setup!K$13,IF(J1096=Setup!J$14,Setup!K$14,IF(J1096=Setup!J$15,Setup!K$15,IF(J1096=Setup!J$16,Setup!K$16,IF(J1096=Setup!J$17,Setup!K$17,IF(J1096=Setup!J$18,Setup!K$18,IF(J1096=Setup!J$19,Setup!K$19,IF(J1096=Setup!J$20,Setup!K$20,IF(J1096=Setup!J$21,Setup!K$21,IF(J1096=Setup!J$22,Setup!K$22,0)))))))))))))))))</f>
        <v>0</v>
      </c>
      <c r="BC1096" s="194">
        <f>IF(J1096=Setup!F$4,Setup!G$4,IF(J1096=Setup!F$5,Setup!G$5,IF(J1096=Setup!F$6,Setup!G$6,IF(J1096=Setup!F$7,Setup!G$7,IF(J1096=Setup!F$8,Setup!G$8,IF(J1096=Setup!F$9,Setup!G$9,IF(J1096=Setup!F$10,Setup!G$10,IF(J1096=Setup!F$11,Setup!G$11,IF(J1096=Setup!F$12,Setup!G$12,IF(J1096=Setup!F$13,Setup!G$13,IF(J1096=Setup!F$14,Setup!G$14,IF(J1096=Setup!F$15,Setup!G$15,IF(J1096=Setup!F$16,Setup!G$16,IF(J1096=Setup!F$17,Setup!G$17,IF(J1096=Setup!F$18,Setup!G$18,IF(J1096=Setup!F$19,Setup!G$19,IF(J1096=Setup!F$20,Setup!G$20,IF(J1096=Setup!F$21,Setup!G$21,IF(J1096=Setup!F$22,Setup!G$22,0)))))))))))))))))))</f>
        <v>0</v>
      </c>
      <c r="BD1096" s="195">
        <f>IF(AY1096=Setup!Z$4,Setup!AA$4,IF(AY1096=Setup!Z$5,Setup!AA$5,IF(AY1096=Setup!Z$6,Setup!AA$6,IF(AY1096=Setup!Z$7,Setup!AA$7,IF(AY1096=Setup!Z$8,Setup!AA$8,IF(AY1096=Setup!Z$9,Setup!AA$9,IF(AY1096=Setup!Z$10,Setup!AA$10,IF(AY1096=Setup!Z$11,Setup!AA$11,IF(AY1096=Setup!Z$12,Setup!AA$12,IF(AY1096=Setup!Z$13,Setup!AA$13,IF(AY1096=Setup!Z$14,Setup!AA$14,IF(AY1096=Setup!Z$15,Setup!AA$15,IF(AY1096=Setup!Z$16,Setup!AA$16,IF(AY1096=Setup!Z$17,Setup!AA$17,IF(AY1096=Setup!Z$18,Setup!AA$18,IF(AY1096=Setup!Z$19,Setup!AA$19,IF(AY1096=Setup!Z$20,Setup!AA$20,IF(AY1096=Setup!Z$21,Setup!AA$21,IF(AY1096=Setup!Z$22,Setup!AA$22,IF(AY1096=Setup!Z$23,Setup!AA$23,IF(AY1096=Setup!Z$24,Setup!AA$24,IF(AY1096=Setup!AA$25,Setup!AB$25,IF(AY1096=Setup!AA$26,Setup!AB$26,IF(AY1096=Setup!Z$27,Setup!AA$27,IF(AY1096=Setup!Z$28,Setup!AA$28,IF(AY1096=Setup!Z$29,Setup!AA$29,IF(AY1096=Setup!Z$30,Setup!AA$30,IF(AY1096=Setup!Z$31,Setup!AA$31,IF(AY1096=Setup!Z$32,Setup!AA$32,IF(AY1096=Setup!Z$33,Setup!AA$33,IF(AY1096=Setup!Z$34,Setup!AA$34,IF(AY1096=Setup!Z$35,Setup!AA$35,IF(AY1096=Setup!Z$36,Setup!AA$36,IF(AY1096=Setup!Z$37,Setup!AA$37,0))))))))))))))))))))))))))))))))))</f>
        <v>0</v>
      </c>
    </row>
    <row r="1097" spans="54:56" ht="24.9" customHeight="1" x14ac:dyDescent="0.3">
      <c r="BB1097" s="194">
        <f>IF(J1097=Setup!J$6,Setup!K$6,IF(J1097=Setup!J$7,Setup!K$7,IF(J1097=Setup!J$8,Setup!K$8,IF(J1097=Setup!J$9,Setup!K$9,IF(J1097=Setup!J$10,Setup!K$10,IF(J1097=Setup!J$11,Setup!K$11,IF(J1097=Setup!J$12,Setup!K$12,IF(J1097=Setup!J$13,Setup!K$13,IF(J1097=Setup!J$14,Setup!K$14,IF(J1097=Setup!J$15,Setup!K$15,IF(J1097=Setup!J$16,Setup!K$16,IF(J1097=Setup!J$17,Setup!K$17,IF(J1097=Setup!J$18,Setup!K$18,IF(J1097=Setup!J$19,Setup!K$19,IF(J1097=Setup!J$20,Setup!K$20,IF(J1097=Setup!J$21,Setup!K$21,IF(J1097=Setup!J$22,Setup!K$22,0)))))))))))))))))</f>
        <v>0</v>
      </c>
      <c r="BC1097" s="194">
        <f>IF(J1097=Setup!F$4,Setup!G$4,IF(J1097=Setup!F$5,Setup!G$5,IF(J1097=Setup!F$6,Setup!G$6,IF(J1097=Setup!F$7,Setup!G$7,IF(J1097=Setup!F$8,Setup!G$8,IF(J1097=Setup!F$9,Setup!G$9,IF(J1097=Setup!F$10,Setup!G$10,IF(J1097=Setup!F$11,Setup!G$11,IF(J1097=Setup!F$12,Setup!G$12,IF(J1097=Setup!F$13,Setup!G$13,IF(J1097=Setup!F$14,Setup!G$14,IF(J1097=Setup!F$15,Setup!G$15,IF(J1097=Setup!F$16,Setup!G$16,IF(J1097=Setup!F$17,Setup!G$17,IF(J1097=Setup!F$18,Setup!G$18,IF(J1097=Setup!F$19,Setup!G$19,IF(J1097=Setup!F$20,Setup!G$20,IF(J1097=Setup!F$21,Setup!G$21,IF(J1097=Setup!F$22,Setup!G$22,0)))))))))))))))))))</f>
        <v>0</v>
      </c>
      <c r="BD1097" s="195">
        <f>IF(AY1097=Setup!Z$4,Setup!AA$4,IF(AY1097=Setup!Z$5,Setup!AA$5,IF(AY1097=Setup!Z$6,Setup!AA$6,IF(AY1097=Setup!Z$7,Setup!AA$7,IF(AY1097=Setup!Z$8,Setup!AA$8,IF(AY1097=Setup!Z$9,Setup!AA$9,IF(AY1097=Setup!Z$10,Setup!AA$10,IF(AY1097=Setup!Z$11,Setup!AA$11,IF(AY1097=Setup!Z$12,Setup!AA$12,IF(AY1097=Setup!Z$13,Setup!AA$13,IF(AY1097=Setup!Z$14,Setup!AA$14,IF(AY1097=Setup!Z$15,Setup!AA$15,IF(AY1097=Setup!Z$16,Setup!AA$16,IF(AY1097=Setup!Z$17,Setup!AA$17,IF(AY1097=Setup!Z$18,Setup!AA$18,IF(AY1097=Setup!Z$19,Setup!AA$19,IF(AY1097=Setup!Z$20,Setup!AA$20,IF(AY1097=Setup!Z$21,Setup!AA$21,IF(AY1097=Setup!Z$22,Setup!AA$22,IF(AY1097=Setup!Z$23,Setup!AA$23,IF(AY1097=Setup!Z$24,Setup!AA$24,IF(AY1097=Setup!AA$25,Setup!AB$25,IF(AY1097=Setup!AA$26,Setup!AB$26,IF(AY1097=Setup!Z$27,Setup!AA$27,IF(AY1097=Setup!Z$28,Setup!AA$28,IF(AY1097=Setup!Z$29,Setup!AA$29,IF(AY1097=Setup!Z$30,Setup!AA$30,IF(AY1097=Setup!Z$31,Setup!AA$31,IF(AY1097=Setup!Z$32,Setup!AA$32,IF(AY1097=Setup!Z$33,Setup!AA$33,IF(AY1097=Setup!Z$34,Setup!AA$34,IF(AY1097=Setup!Z$35,Setup!AA$35,IF(AY1097=Setup!Z$36,Setup!AA$36,IF(AY1097=Setup!Z$37,Setup!AA$37,0))))))))))))))))))))))))))))))))))</f>
        <v>0</v>
      </c>
    </row>
    <row r="1098" spans="54:56" ht="24.9" customHeight="1" x14ac:dyDescent="0.3">
      <c r="BB1098" s="194">
        <f>IF(J1098=Setup!J$6,Setup!K$6,IF(J1098=Setup!J$7,Setup!K$7,IF(J1098=Setup!J$8,Setup!K$8,IF(J1098=Setup!J$9,Setup!K$9,IF(J1098=Setup!J$10,Setup!K$10,IF(J1098=Setup!J$11,Setup!K$11,IF(J1098=Setup!J$12,Setup!K$12,IF(J1098=Setup!J$13,Setup!K$13,IF(J1098=Setup!J$14,Setup!K$14,IF(J1098=Setup!J$15,Setup!K$15,IF(J1098=Setup!J$16,Setup!K$16,IF(J1098=Setup!J$17,Setup!K$17,IF(J1098=Setup!J$18,Setup!K$18,IF(J1098=Setup!J$19,Setup!K$19,IF(J1098=Setup!J$20,Setup!K$20,IF(J1098=Setup!J$21,Setup!K$21,IF(J1098=Setup!J$22,Setup!K$22,0)))))))))))))))))</f>
        <v>0</v>
      </c>
      <c r="BC1098" s="194">
        <f>IF(J1098=Setup!F$4,Setup!G$4,IF(J1098=Setup!F$5,Setup!G$5,IF(J1098=Setup!F$6,Setup!G$6,IF(J1098=Setup!F$7,Setup!G$7,IF(J1098=Setup!F$8,Setup!G$8,IF(J1098=Setup!F$9,Setup!G$9,IF(J1098=Setup!F$10,Setup!G$10,IF(J1098=Setup!F$11,Setup!G$11,IF(J1098=Setup!F$12,Setup!G$12,IF(J1098=Setup!F$13,Setup!G$13,IF(J1098=Setup!F$14,Setup!G$14,IF(J1098=Setup!F$15,Setup!G$15,IF(J1098=Setup!F$16,Setup!G$16,IF(J1098=Setup!F$17,Setup!G$17,IF(J1098=Setup!F$18,Setup!G$18,IF(J1098=Setup!F$19,Setup!G$19,IF(J1098=Setup!F$20,Setup!G$20,IF(J1098=Setup!F$21,Setup!G$21,IF(J1098=Setup!F$22,Setup!G$22,0)))))))))))))))))))</f>
        <v>0</v>
      </c>
      <c r="BD1098" s="195">
        <f>IF(AY1098=Setup!Z$4,Setup!AA$4,IF(AY1098=Setup!Z$5,Setup!AA$5,IF(AY1098=Setup!Z$6,Setup!AA$6,IF(AY1098=Setup!Z$7,Setup!AA$7,IF(AY1098=Setup!Z$8,Setup!AA$8,IF(AY1098=Setup!Z$9,Setup!AA$9,IF(AY1098=Setup!Z$10,Setup!AA$10,IF(AY1098=Setup!Z$11,Setup!AA$11,IF(AY1098=Setup!Z$12,Setup!AA$12,IF(AY1098=Setup!Z$13,Setup!AA$13,IF(AY1098=Setup!Z$14,Setup!AA$14,IF(AY1098=Setup!Z$15,Setup!AA$15,IF(AY1098=Setup!Z$16,Setup!AA$16,IF(AY1098=Setup!Z$17,Setup!AA$17,IF(AY1098=Setup!Z$18,Setup!AA$18,IF(AY1098=Setup!Z$19,Setup!AA$19,IF(AY1098=Setup!Z$20,Setup!AA$20,IF(AY1098=Setup!Z$21,Setup!AA$21,IF(AY1098=Setup!Z$22,Setup!AA$22,IF(AY1098=Setup!Z$23,Setup!AA$23,IF(AY1098=Setup!Z$24,Setup!AA$24,IF(AY1098=Setup!AA$25,Setup!AB$25,IF(AY1098=Setup!AA$26,Setup!AB$26,IF(AY1098=Setup!Z$27,Setup!AA$27,IF(AY1098=Setup!Z$28,Setup!AA$28,IF(AY1098=Setup!Z$29,Setup!AA$29,IF(AY1098=Setup!Z$30,Setup!AA$30,IF(AY1098=Setup!Z$31,Setup!AA$31,IF(AY1098=Setup!Z$32,Setup!AA$32,IF(AY1098=Setup!Z$33,Setup!AA$33,IF(AY1098=Setup!Z$34,Setup!AA$34,IF(AY1098=Setup!Z$35,Setup!AA$35,IF(AY1098=Setup!Z$36,Setup!AA$36,IF(AY1098=Setup!Z$37,Setup!AA$37,0))))))))))))))))))))))))))))))))))</f>
        <v>0</v>
      </c>
    </row>
    <row r="1099" spans="54:56" ht="24.9" customHeight="1" x14ac:dyDescent="0.3">
      <c r="BB1099" s="194">
        <f>IF(J1099=Setup!J$6,Setup!K$6,IF(J1099=Setup!J$7,Setup!K$7,IF(J1099=Setup!J$8,Setup!K$8,IF(J1099=Setup!J$9,Setup!K$9,IF(J1099=Setup!J$10,Setup!K$10,IF(J1099=Setup!J$11,Setup!K$11,IF(J1099=Setup!J$12,Setup!K$12,IF(J1099=Setup!J$13,Setup!K$13,IF(J1099=Setup!J$14,Setup!K$14,IF(J1099=Setup!J$15,Setup!K$15,IF(J1099=Setup!J$16,Setup!K$16,IF(J1099=Setup!J$17,Setup!K$17,IF(J1099=Setup!J$18,Setup!K$18,IF(J1099=Setup!J$19,Setup!K$19,IF(J1099=Setup!J$20,Setup!K$20,IF(J1099=Setup!J$21,Setup!K$21,IF(J1099=Setup!J$22,Setup!K$22,0)))))))))))))))))</f>
        <v>0</v>
      </c>
      <c r="BC1099" s="194">
        <f>IF(J1099=Setup!F$4,Setup!G$4,IF(J1099=Setup!F$5,Setup!G$5,IF(J1099=Setup!F$6,Setup!G$6,IF(J1099=Setup!F$7,Setup!G$7,IF(J1099=Setup!F$8,Setup!G$8,IF(J1099=Setup!F$9,Setup!G$9,IF(J1099=Setup!F$10,Setup!G$10,IF(J1099=Setup!F$11,Setup!G$11,IF(J1099=Setup!F$12,Setup!G$12,IF(J1099=Setup!F$13,Setup!G$13,IF(J1099=Setup!F$14,Setup!G$14,IF(J1099=Setup!F$15,Setup!G$15,IF(J1099=Setup!F$16,Setup!G$16,IF(J1099=Setup!F$17,Setup!G$17,IF(J1099=Setup!F$18,Setup!G$18,IF(J1099=Setup!F$19,Setup!G$19,IF(J1099=Setup!F$20,Setup!G$20,IF(J1099=Setup!F$21,Setup!G$21,IF(J1099=Setup!F$22,Setup!G$22,0)))))))))))))))))))</f>
        <v>0</v>
      </c>
      <c r="BD1099" s="195">
        <f>IF(AY1099=Setup!Z$4,Setup!AA$4,IF(AY1099=Setup!Z$5,Setup!AA$5,IF(AY1099=Setup!Z$6,Setup!AA$6,IF(AY1099=Setup!Z$7,Setup!AA$7,IF(AY1099=Setup!Z$8,Setup!AA$8,IF(AY1099=Setup!Z$9,Setup!AA$9,IF(AY1099=Setup!Z$10,Setup!AA$10,IF(AY1099=Setup!Z$11,Setup!AA$11,IF(AY1099=Setup!Z$12,Setup!AA$12,IF(AY1099=Setup!Z$13,Setup!AA$13,IF(AY1099=Setup!Z$14,Setup!AA$14,IF(AY1099=Setup!Z$15,Setup!AA$15,IF(AY1099=Setup!Z$16,Setup!AA$16,IF(AY1099=Setup!Z$17,Setup!AA$17,IF(AY1099=Setup!Z$18,Setup!AA$18,IF(AY1099=Setup!Z$19,Setup!AA$19,IF(AY1099=Setup!Z$20,Setup!AA$20,IF(AY1099=Setup!Z$21,Setup!AA$21,IF(AY1099=Setup!Z$22,Setup!AA$22,IF(AY1099=Setup!Z$23,Setup!AA$23,IF(AY1099=Setup!Z$24,Setup!AA$24,IF(AY1099=Setup!AA$25,Setup!AB$25,IF(AY1099=Setup!AA$26,Setup!AB$26,IF(AY1099=Setup!Z$27,Setup!AA$27,IF(AY1099=Setup!Z$28,Setup!AA$28,IF(AY1099=Setup!Z$29,Setup!AA$29,IF(AY1099=Setup!Z$30,Setup!AA$30,IF(AY1099=Setup!Z$31,Setup!AA$31,IF(AY1099=Setup!Z$32,Setup!AA$32,IF(AY1099=Setup!Z$33,Setup!AA$33,IF(AY1099=Setup!Z$34,Setup!AA$34,IF(AY1099=Setup!Z$35,Setup!AA$35,IF(AY1099=Setup!Z$36,Setup!AA$36,IF(AY1099=Setup!Z$37,Setup!AA$37,0))))))))))))))))))))))))))))))))))</f>
        <v>0</v>
      </c>
    </row>
    <row r="1100" spans="54:56" ht="24.9" customHeight="1" x14ac:dyDescent="0.3">
      <c r="BB1100" s="194">
        <f>IF(J1100=Setup!J$6,Setup!K$6,IF(J1100=Setup!J$7,Setup!K$7,IF(J1100=Setup!J$8,Setup!K$8,IF(J1100=Setup!J$9,Setup!K$9,IF(J1100=Setup!J$10,Setup!K$10,IF(J1100=Setup!J$11,Setup!K$11,IF(J1100=Setup!J$12,Setup!K$12,IF(J1100=Setup!J$13,Setup!K$13,IF(J1100=Setup!J$14,Setup!K$14,IF(J1100=Setup!J$15,Setup!K$15,IF(J1100=Setup!J$16,Setup!K$16,IF(J1100=Setup!J$17,Setup!K$17,IF(J1100=Setup!J$18,Setup!K$18,IF(J1100=Setup!J$19,Setup!K$19,IF(J1100=Setup!J$20,Setup!K$20,IF(J1100=Setup!J$21,Setup!K$21,IF(J1100=Setup!J$22,Setup!K$22,0)))))))))))))))))</f>
        <v>0</v>
      </c>
      <c r="BC1100" s="194">
        <f>IF(J1100=Setup!F$4,Setup!G$4,IF(J1100=Setup!F$5,Setup!G$5,IF(J1100=Setup!F$6,Setup!G$6,IF(J1100=Setup!F$7,Setup!G$7,IF(J1100=Setup!F$8,Setup!G$8,IF(J1100=Setup!F$9,Setup!G$9,IF(J1100=Setup!F$10,Setup!G$10,IF(J1100=Setup!F$11,Setup!G$11,IF(J1100=Setup!F$12,Setup!G$12,IF(J1100=Setup!F$13,Setup!G$13,IF(J1100=Setup!F$14,Setup!G$14,IF(J1100=Setup!F$15,Setup!G$15,IF(J1100=Setup!F$16,Setup!G$16,IF(J1100=Setup!F$17,Setup!G$17,IF(J1100=Setup!F$18,Setup!G$18,IF(J1100=Setup!F$19,Setup!G$19,IF(J1100=Setup!F$20,Setup!G$20,IF(J1100=Setup!F$21,Setup!G$21,IF(J1100=Setup!F$22,Setup!G$22,0)))))))))))))))))))</f>
        <v>0</v>
      </c>
      <c r="BD1100" s="195">
        <f>IF(AY1100=Setup!Z$4,Setup!AA$4,IF(AY1100=Setup!Z$5,Setup!AA$5,IF(AY1100=Setup!Z$6,Setup!AA$6,IF(AY1100=Setup!Z$7,Setup!AA$7,IF(AY1100=Setup!Z$8,Setup!AA$8,IF(AY1100=Setup!Z$9,Setup!AA$9,IF(AY1100=Setup!Z$10,Setup!AA$10,IF(AY1100=Setup!Z$11,Setup!AA$11,IF(AY1100=Setup!Z$12,Setup!AA$12,IF(AY1100=Setup!Z$13,Setup!AA$13,IF(AY1100=Setup!Z$14,Setup!AA$14,IF(AY1100=Setup!Z$15,Setup!AA$15,IF(AY1100=Setup!Z$16,Setup!AA$16,IF(AY1100=Setup!Z$17,Setup!AA$17,IF(AY1100=Setup!Z$18,Setup!AA$18,IF(AY1100=Setup!Z$19,Setup!AA$19,IF(AY1100=Setup!Z$20,Setup!AA$20,IF(AY1100=Setup!Z$21,Setup!AA$21,IF(AY1100=Setup!Z$22,Setup!AA$22,IF(AY1100=Setup!Z$23,Setup!AA$23,IF(AY1100=Setup!Z$24,Setup!AA$24,IF(AY1100=Setup!AA$25,Setup!AB$25,IF(AY1100=Setup!AA$26,Setup!AB$26,IF(AY1100=Setup!Z$27,Setup!AA$27,IF(AY1100=Setup!Z$28,Setup!AA$28,IF(AY1100=Setup!Z$29,Setup!AA$29,IF(AY1100=Setup!Z$30,Setup!AA$30,IF(AY1100=Setup!Z$31,Setup!AA$31,IF(AY1100=Setup!Z$32,Setup!AA$32,IF(AY1100=Setup!Z$33,Setup!AA$33,IF(AY1100=Setup!Z$34,Setup!AA$34,IF(AY1100=Setup!Z$35,Setup!AA$35,IF(AY1100=Setup!Z$36,Setup!AA$36,IF(AY1100=Setup!Z$37,Setup!AA$37,0))))))))))))))))))))))))))))))))))</f>
        <v>0</v>
      </c>
    </row>
    <row r="1101" spans="54:56" ht="24.9" customHeight="1" x14ac:dyDescent="0.3">
      <c r="BB1101" s="194">
        <f>IF(J1101=Setup!J$6,Setup!K$6,IF(J1101=Setup!J$7,Setup!K$7,IF(J1101=Setup!J$8,Setup!K$8,IF(J1101=Setup!J$9,Setup!K$9,IF(J1101=Setup!J$10,Setup!K$10,IF(J1101=Setup!J$11,Setup!K$11,IF(J1101=Setup!J$12,Setup!K$12,IF(J1101=Setup!J$13,Setup!K$13,IF(J1101=Setup!J$14,Setup!K$14,IF(J1101=Setup!J$15,Setup!K$15,IF(J1101=Setup!J$16,Setup!K$16,IF(J1101=Setup!J$17,Setup!K$17,IF(J1101=Setup!J$18,Setup!K$18,IF(J1101=Setup!J$19,Setup!K$19,IF(J1101=Setup!J$20,Setup!K$20,IF(J1101=Setup!J$21,Setup!K$21,IF(J1101=Setup!J$22,Setup!K$22,0)))))))))))))))))</f>
        <v>0</v>
      </c>
      <c r="BC1101" s="194">
        <f>IF(J1101=Setup!F$4,Setup!G$4,IF(J1101=Setup!F$5,Setup!G$5,IF(J1101=Setup!F$6,Setup!G$6,IF(J1101=Setup!F$7,Setup!G$7,IF(J1101=Setup!F$8,Setup!G$8,IF(J1101=Setup!F$9,Setup!G$9,IF(J1101=Setup!F$10,Setup!G$10,IF(J1101=Setup!F$11,Setup!G$11,IF(J1101=Setup!F$12,Setup!G$12,IF(J1101=Setup!F$13,Setup!G$13,IF(J1101=Setup!F$14,Setup!G$14,IF(J1101=Setup!F$15,Setup!G$15,IF(J1101=Setup!F$16,Setup!G$16,IF(J1101=Setup!F$17,Setup!G$17,IF(J1101=Setup!F$18,Setup!G$18,IF(J1101=Setup!F$19,Setup!G$19,IF(J1101=Setup!F$20,Setup!G$20,IF(J1101=Setup!F$21,Setup!G$21,IF(J1101=Setup!F$22,Setup!G$22,0)))))))))))))))))))</f>
        <v>0</v>
      </c>
      <c r="BD1101" s="195">
        <f>IF(AY1101=Setup!Z$4,Setup!AA$4,IF(AY1101=Setup!Z$5,Setup!AA$5,IF(AY1101=Setup!Z$6,Setup!AA$6,IF(AY1101=Setup!Z$7,Setup!AA$7,IF(AY1101=Setup!Z$8,Setup!AA$8,IF(AY1101=Setup!Z$9,Setup!AA$9,IF(AY1101=Setup!Z$10,Setup!AA$10,IF(AY1101=Setup!Z$11,Setup!AA$11,IF(AY1101=Setup!Z$12,Setup!AA$12,IF(AY1101=Setup!Z$13,Setup!AA$13,IF(AY1101=Setup!Z$14,Setup!AA$14,IF(AY1101=Setup!Z$15,Setup!AA$15,IF(AY1101=Setup!Z$16,Setup!AA$16,IF(AY1101=Setup!Z$17,Setup!AA$17,IF(AY1101=Setup!Z$18,Setup!AA$18,IF(AY1101=Setup!Z$19,Setup!AA$19,IF(AY1101=Setup!Z$20,Setup!AA$20,IF(AY1101=Setup!Z$21,Setup!AA$21,IF(AY1101=Setup!Z$22,Setup!AA$22,IF(AY1101=Setup!Z$23,Setup!AA$23,IF(AY1101=Setup!Z$24,Setup!AA$24,IF(AY1101=Setup!AA$25,Setup!AB$25,IF(AY1101=Setup!AA$26,Setup!AB$26,IF(AY1101=Setup!Z$27,Setup!AA$27,IF(AY1101=Setup!Z$28,Setup!AA$28,IF(AY1101=Setup!Z$29,Setup!AA$29,IF(AY1101=Setup!Z$30,Setup!AA$30,IF(AY1101=Setup!Z$31,Setup!AA$31,IF(AY1101=Setup!Z$32,Setup!AA$32,IF(AY1101=Setup!Z$33,Setup!AA$33,IF(AY1101=Setup!Z$34,Setup!AA$34,IF(AY1101=Setup!Z$35,Setup!AA$35,IF(AY1101=Setup!Z$36,Setup!AA$36,IF(AY1101=Setup!Z$37,Setup!AA$37,0))))))))))))))))))))))))))))))))))</f>
        <v>0</v>
      </c>
    </row>
    <row r="1102" spans="54:56" ht="24.9" customHeight="1" x14ac:dyDescent="0.3">
      <c r="BB1102" s="194">
        <f>IF(J1102=Setup!J$6,Setup!K$6,IF(J1102=Setup!J$7,Setup!K$7,IF(J1102=Setup!J$8,Setup!K$8,IF(J1102=Setup!J$9,Setup!K$9,IF(J1102=Setup!J$10,Setup!K$10,IF(J1102=Setup!J$11,Setup!K$11,IF(J1102=Setup!J$12,Setup!K$12,IF(J1102=Setup!J$13,Setup!K$13,IF(J1102=Setup!J$14,Setup!K$14,IF(J1102=Setup!J$15,Setup!K$15,IF(J1102=Setup!J$16,Setup!K$16,IF(J1102=Setup!J$17,Setup!K$17,IF(J1102=Setup!J$18,Setup!K$18,IF(J1102=Setup!J$19,Setup!K$19,IF(J1102=Setup!J$20,Setup!K$20,IF(J1102=Setup!J$21,Setup!K$21,IF(J1102=Setup!J$22,Setup!K$22,0)))))))))))))))))</f>
        <v>0</v>
      </c>
      <c r="BC1102" s="194">
        <f>IF(J1102=Setup!F$4,Setup!G$4,IF(J1102=Setup!F$5,Setup!G$5,IF(J1102=Setup!F$6,Setup!G$6,IF(J1102=Setup!F$7,Setup!G$7,IF(J1102=Setup!F$8,Setup!G$8,IF(J1102=Setup!F$9,Setup!G$9,IF(J1102=Setup!F$10,Setup!G$10,IF(J1102=Setup!F$11,Setup!G$11,IF(J1102=Setup!F$12,Setup!G$12,IF(J1102=Setup!F$13,Setup!G$13,IF(J1102=Setup!F$14,Setup!G$14,IF(J1102=Setup!F$15,Setup!G$15,IF(J1102=Setup!F$16,Setup!G$16,IF(J1102=Setup!F$17,Setup!G$17,IF(J1102=Setup!F$18,Setup!G$18,IF(J1102=Setup!F$19,Setup!G$19,IF(J1102=Setup!F$20,Setup!G$20,IF(J1102=Setup!F$21,Setup!G$21,IF(J1102=Setup!F$22,Setup!G$22,0)))))))))))))))))))</f>
        <v>0</v>
      </c>
      <c r="BD1102" s="195">
        <f>IF(AY1102=Setup!Z$4,Setup!AA$4,IF(AY1102=Setup!Z$5,Setup!AA$5,IF(AY1102=Setup!Z$6,Setup!AA$6,IF(AY1102=Setup!Z$7,Setup!AA$7,IF(AY1102=Setup!Z$8,Setup!AA$8,IF(AY1102=Setup!Z$9,Setup!AA$9,IF(AY1102=Setup!Z$10,Setup!AA$10,IF(AY1102=Setup!Z$11,Setup!AA$11,IF(AY1102=Setup!Z$12,Setup!AA$12,IF(AY1102=Setup!Z$13,Setup!AA$13,IF(AY1102=Setup!Z$14,Setup!AA$14,IF(AY1102=Setup!Z$15,Setup!AA$15,IF(AY1102=Setup!Z$16,Setup!AA$16,IF(AY1102=Setup!Z$17,Setup!AA$17,IF(AY1102=Setup!Z$18,Setup!AA$18,IF(AY1102=Setup!Z$19,Setup!AA$19,IF(AY1102=Setup!Z$20,Setup!AA$20,IF(AY1102=Setup!Z$21,Setup!AA$21,IF(AY1102=Setup!Z$22,Setup!AA$22,IF(AY1102=Setup!Z$23,Setup!AA$23,IF(AY1102=Setup!Z$24,Setup!AA$24,IF(AY1102=Setup!AA$25,Setup!AB$25,IF(AY1102=Setup!AA$26,Setup!AB$26,IF(AY1102=Setup!Z$27,Setup!AA$27,IF(AY1102=Setup!Z$28,Setup!AA$28,IF(AY1102=Setup!Z$29,Setup!AA$29,IF(AY1102=Setup!Z$30,Setup!AA$30,IF(AY1102=Setup!Z$31,Setup!AA$31,IF(AY1102=Setup!Z$32,Setup!AA$32,IF(AY1102=Setup!Z$33,Setup!AA$33,IF(AY1102=Setup!Z$34,Setup!AA$34,IF(AY1102=Setup!Z$35,Setup!AA$35,IF(AY1102=Setup!Z$36,Setup!AA$36,IF(AY1102=Setup!Z$37,Setup!AA$37,0))))))))))))))))))))))))))))))))))</f>
        <v>0</v>
      </c>
    </row>
    <row r="1103" spans="54:56" ht="24.9" customHeight="1" x14ac:dyDescent="0.3">
      <c r="BB1103" s="194">
        <f>IF(J1103=Setup!J$6,Setup!K$6,IF(J1103=Setup!J$7,Setup!K$7,IF(J1103=Setup!J$8,Setup!K$8,IF(J1103=Setup!J$9,Setup!K$9,IF(J1103=Setup!J$10,Setup!K$10,IF(J1103=Setup!J$11,Setup!K$11,IF(J1103=Setup!J$12,Setup!K$12,IF(J1103=Setup!J$13,Setup!K$13,IF(J1103=Setup!J$14,Setup!K$14,IF(J1103=Setup!J$15,Setup!K$15,IF(J1103=Setup!J$16,Setup!K$16,IF(J1103=Setup!J$17,Setup!K$17,IF(J1103=Setup!J$18,Setup!K$18,IF(J1103=Setup!J$19,Setup!K$19,IF(J1103=Setup!J$20,Setup!K$20,IF(J1103=Setup!J$21,Setup!K$21,IF(J1103=Setup!J$22,Setup!K$22,0)))))))))))))))))</f>
        <v>0</v>
      </c>
      <c r="BC1103" s="194">
        <f>IF(J1103=Setup!F$4,Setup!G$4,IF(J1103=Setup!F$5,Setup!G$5,IF(J1103=Setup!F$6,Setup!G$6,IF(J1103=Setup!F$7,Setup!G$7,IF(J1103=Setup!F$8,Setup!G$8,IF(J1103=Setup!F$9,Setup!G$9,IF(J1103=Setup!F$10,Setup!G$10,IF(J1103=Setup!F$11,Setup!G$11,IF(J1103=Setup!F$12,Setup!G$12,IF(J1103=Setup!F$13,Setup!G$13,IF(J1103=Setup!F$14,Setup!G$14,IF(J1103=Setup!F$15,Setup!G$15,IF(J1103=Setup!F$16,Setup!G$16,IF(J1103=Setup!F$17,Setup!G$17,IF(J1103=Setup!F$18,Setup!G$18,IF(J1103=Setup!F$19,Setup!G$19,IF(J1103=Setup!F$20,Setup!G$20,IF(J1103=Setup!F$21,Setup!G$21,IF(J1103=Setup!F$22,Setup!G$22,0)))))))))))))))))))</f>
        <v>0</v>
      </c>
      <c r="BD1103" s="195">
        <f>IF(AY1103=Setup!Z$4,Setup!AA$4,IF(AY1103=Setup!Z$5,Setup!AA$5,IF(AY1103=Setup!Z$6,Setup!AA$6,IF(AY1103=Setup!Z$7,Setup!AA$7,IF(AY1103=Setup!Z$8,Setup!AA$8,IF(AY1103=Setup!Z$9,Setup!AA$9,IF(AY1103=Setup!Z$10,Setup!AA$10,IF(AY1103=Setup!Z$11,Setup!AA$11,IF(AY1103=Setup!Z$12,Setup!AA$12,IF(AY1103=Setup!Z$13,Setup!AA$13,IF(AY1103=Setup!Z$14,Setup!AA$14,IF(AY1103=Setup!Z$15,Setup!AA$15,IF(AY1103=Setup!Z$16,Setup!AA$16,IF(AY1103=Setup!Z$17,Setup!AA$17,IF(AY1103=Setup!Z$18,Setup!AA$18,IF(AY1103=Setup!Z$19,Setup!AA$19,IF(AY1103=Setup!Z$20,Setup!AA$20,IF(AY1103=Setup!Z$21,Setup!AA$21,IF(AY1103=Setup!Z$22,Setup!AA$22,IF(AY1103=Setup!Z$23,Setup!AA$23,IF(AY1103=Setup!Z$24,Setup!AA$24,IF(AY1103=Setup!AA$25,Setup!AB$25,IF(AY1103=Setup!AA$26,Setup!AB$26,IF(AY1103=Setup!Z$27,Setup!AA$27,IF(AY1103=Setup!Z$28,Setup!AA$28,IF(AY1103=Setup!Z$29,Setup!AA$29,IF(AY1103=Setup!Z$30,Setup!AA$30,IF(AY1103=Setup!Z$31,Setup!AA$31,IF(AY1103=Setup!Z$32,Setup!AA$32,IF(AY1103=Setup!Z$33,Setup!AA$33,IF(AY1103=Setup!Z$34,Setup!AA$34,IF(AY1103=Setup!Z$35,Setup!AA$35,IF(AY1103=Setup!Z$36,Setup!AA$36,IF(AY1103=Setup!Z$37,Setup!AA$37,0))))))))))))))))))))))))))))))))))</f>
        <v>0</v>
      </c>
    </row>
    <row r="1104" spans="54:56" ht="24.9" customHeight="1" x14ac:dyDescent="0.3">
      <c r="BB1104" s="194">
        <f>IF(J1104=Setup!J$6,Setup!K$6,IF(J1104=Setup!J$7,Setup!K$7,IF(J1104=Setup!J$8,Setup!K$8,IF(J1104=Setup!J$9,Setup!K$9,IF(J1104=Setup!J$10,Setup!K$10,IF(J1104=Setup!J$11,Setup!K$11,IF(J1104=Setup!J$12,Setup!K$12,IF(J1104=Setup!J$13,Setup!K$13,IF(J1104=Setup!J$14,Setup!K$14,IF(J1104=Setup!J$15,Setup!K$15,IF(J1104=Setup!J$16,Setup!K$16,IF(J1104=Setup!J$17,Setup!K$17,IF(J1104=Setup!J$18,Setup!K$18,IF(J1104=Setup!J$19,Setup!K$19,IF(J1104=Setup!J$20,Setup!K$20,IF(J1104=Setup!J$21,Setup!K$21,IF(J1104=Setup!J$22,Setup!K$22,0)))))))))))))))))</f>
        <v>0</v>
      </c>
      <c r="BC1104" s="194">
        <f>IF(J1104=Setup!F$4,Setup!G$4,IF(J1104=Setup!F$5,Setup!G$5,IF(J1104=Setup!F$6,Setup!G$6,IF(J1104=Setup!F$7,Setup!G$7,IF(J1104=Setup!F$8,Setup!G$8,IF(J1104=Setup!F$9,Setup!G$9,IF(J1104=Setup!F$10,Setup!G$10,IF(J1104=Setup!F$11,Setup!G$11,IF(J1104=Setup!F$12,Setup!G$12,IF(J1104=Setup!F$13,Setup!G$13,IF(J1104=Setup!F$14,Setup!G$14,IF(J1104=Setup!F$15,Setup!G$15,IF(J1104=Setup!F$16,Setup!G$16,IF(J1104=Setup!F$17,Setup!G$17,IF(J1104=Setup!F$18,Setup!G$18,IF(J1104=Setup!F$19,Setup!G$19,IF(J1104=Setup!F$20,Setup!G$20,IF(J1104=Setup!F$21,Setup!G$21,IF(J1104=Setup!F$22,Setup!G$22,0)))))))))))))))))))</f>
        <v>0</v>
      </c>
      <c r="BD1104" s="195">
        <f>IF(AY1104=Setup!Z$4,Setup!AA$4,IF(AY1104=Setup!Z$5,Setup!AA$5,IF(AY1104=Setup!Z$6,Setup!AA$6,IF(AY1104=Setup!Z$7,Setup!AA$7,IF(AY1104=Setup!Z$8,Setup!AA$8,IF(AY1104=Setup!Z$9,Setup!AA$9,IF(AY1104=Setup!Z$10,Setup!AA$10,IF(AY1104=Setup!Z$11,Setup!AA$11,IF(AY1104=Setup!Z$12,Setup!AA$12,IF(AY1104=Setup!Z$13,Setup!AA$13,IF(AY1104=Setup!Z$14,Setup!AA$14,IF(AY1104=Setup!Z$15,Setup!AA$15,IF(AY1104=Setup!Z$16,Setup!AA$16,IF(AY1104=Setup!Z$17,Setup!AA$17,IF(AY1104=Setup!Z$18,Setup!AA$18,IF(AY1104=Setup!Z$19,Setup!AA$19,IF(AY1104=Setup!Z$20,Setup!AA$20,IF(AY1104=Setup!Z$21,Setup!AA$21,IF(AY1104=Setup!Z$22,Setup!AA$22,IF(AY1104=Setup!Z$23,Setup!AA$23,IF(AY1104=Setup!Z$24,Setup!AA$24,IF(AY1104=Setup!AA$25,Setup!AB$25,IF(AY1104=Setup!AA$26,Setup!AB$26,IF(AY1104=Setup!Z$27,Setup!AA$27,IF(AY1104=Setup!Z$28,Setup!AA$28,IF(AY1104=Setup!Z$29,Setup!AA$29,IF(AY1104=Setup!Z$30,Setup!AA$30,IF(AY1104=Setup!Z$31,Setup!AA$31,IF(AY1104=Setup!Z$32,Setup!AA$32,IF(AY1104=Setup!Z$33,Setup!AA$33,IF(AY1104=Setup!Z$34,Setup!AA$34,IF(AY1104=Setup!Z$35,Setup!AA$35,IF(AY1104=Setup!Z$36,Setup!AA$36,IF(AY1104=Setup!Z$37,Setup!AA$37,0))))))))))))))))))))))))))))))))))</f>
        <v>0</v>
      </c>
    </row>
    <row r="1105" spans="54:56" ht="24.9" customHeight="1" x14ac:dyDescent="0.3">
      <c r="BB1105" s="194">
        <f>IF(J1105=Setup!J$6,Setup!K$6,IF(J1105=Setup!J$7,Setup!K$7,IF(J1105=Setup!J$8,Setup!K$8,IF(J1105=Setup!J$9,Setup!K$9,IF(J1105=Setup!J$10,Setup!K$10,IF(J1105=Setup!J$11,Setup!K$11,IF(J1105=Setup!J$12,Setup!K$12,IF(J1105=Setup!J$13,Setup!K$13,IF(J1105=Setup!J$14,Setup!K$14,IF(J1105=Setup!J$15,Setup!K$15,IF(J1105=Setup!J$16,Setup!K$16,IF(J1105=Setup!J$17,Setup!K$17,IF(J1105=Setup!J$18,Setup!K$18,IF(J1105=Setup!J$19,Setup!K$19,IF(J1105=Setup!J$20,Setup!K$20,IF(J1105=Setup!J$21,Setup!K$21,IF(J1105=Setup!J$22,Setup!K$22,0)))))))))))))))))</f>
        <v>0</v>
      </c>
      <c r="BC1105" s="194">
        <f>IF(J1105=Setup!F$4,Setup!G$4,IF(J1105=Setup!F$5,Setup!G$5,IF(J1105=Setup!F$6,Setup!G$6,IF(J1105=Setup!F$7,Setup!G$7,IF(J1105=Setup!F$8,Setup!G$8,IF(J1105=Setup!F$9,Setup!G$9,IF(J1105=Setup!F$10,Setup!G$10,IF(J1105=Setup!F$11,Setup!G$11,IF(J1105=Setup!F$12,Setup!G$12,IF(J1105=Setup!F$13,Setup!G$13,IF(J1105=Setup!F$14,Setup!G$14,IF(J1105=Setup!F$15,Setup!G$15,IF(J1105=Setup!F$16,Setup!G$16,IF(J1105=Setup!F$17,Setup!G$17,IF(J1105=Setup!F$18,Setup!G$18,IF(J1105=Setup!F$19,Setup!G$19,IF(J1105=Setup!F$20,Setup!G$20,IF(J1105=Setup!F$21,Setup!G$21,IF(J1105=Setup!F$22,Setup!G$22,0)))))))))))))))))))</f>
        <v>0</v>
      </c>
      <c r="BD1105" s="195">
        <f>IF(AY1105=Setup!Z$4,Setup!AA$4,IF(AY1105=Setup!Z$5,Setup!AA$5,IF(AY1105=Setup!Z$6,Setup!AA$6,IF(AY1105=Setup!Z$7,Setup!AA$7,IF(AY1105=Setup!Z$8,Setup!AA$8,IF(AY1105=Setup!Z$9,Setup!AA$9,IF(AY1105=Setup!Z$10,Setup!AA$10,IF(AY1105=Setup!Z$11,Setup!AA$11,IF(AY1105=Setup!Z$12,Setup!AA$12,IF(AY1105=Setup!Z$13,Setup!AA$13,IF(AY1105=Setup!Z$14,Setup!AA$14,IF(AY1105=Setup!Z$15,Setup!AA$15,IF(AY1105=Setup!Z$16,Setup!AA$16,IF(AY1105=Setup!Z$17,Setup!AA$17,IF(AY1105=Setup!Z$18,Setup!AA$18,IF(AY1105=Setup!Z$19,Setup!AA$19,IF(AY1105=Setup!Z$20,Setup!AA$20,IF(AY1105=Setup!Z$21,Setup!AA$21,IF(AY1105=Setup!Z$22,Setup!AA$22,IF(AY1105=Setup!Z$23,Setup!AA$23,IF(AY1105=Setup!Z$24,Setup!AA$24,IF(AY1105=Setup!AA$25,Setup!AB$25,IF(AY1105=Setup!AA$26,Setup!AB$26,IF(AY1105=Setup!Z$27,Setup!AA$27,IF(AY1105=Setup!Z$28,Setup!AA$28,IF(AY1105=Setup!Z$29,Setup!AA$29,IF(AY1105=Setup!Z$30,Setup!AA$30,IF(AY1105=Setup!Z$31,Setup!AA$31,IF(AY1105=Setup!Z$32,Setup!AA$32,IF(AY1105=Setup!Z$33,Setup!AA$33,IF(AY1105=Setup!Z$34,Setup!AA$34,IF(AY1105=Setup!Z$35,Setup!AA$35,IF(AY1105=Setup!Z$36,Setup!AA$36,IF(AY1105=Setup!Z$37,Setup!AA$37,0))))))))))))))))))))))))))))))))))</f>
        <v>0</v>
      </c>
    </row>
    <row r="1106" spans="54:56" ht="24.9" customHeight="1" x14ac:dyDescent="0.3">
      <c r="BB1106" s="194">
        <f>IF(J1106=Setup!J$6,Setup!K$6,IF(J1106=Setup!J$7,Setup!K$7,IF(J1106=Setup!J$8,Setup!K$8,IF(J1106=Setup!J$9,Setup!K$9,IF(J1106=Setup!J$10,Setup!K$10,IF(J1106=Setup!J$11,Setup!K$11,IF(J1106=Setup!J$12,Setup!K$12,IF(J1106=Setup!J$13,Setup!K$13,IF(J1106=Setup!J$14,Setup!K$14,IF(J1106=Setup!J$15,Setup!K$15,IF(J1106=Setup!J$16,Setup!K$16,IF(J1106=Setup!J$17,Setup!K$17,IF(J1106=Setup!J$18,Setup!K$18,IF(J1106=Setup!J$19,Setup!K$19,IF(J1106=Setup!J$20,Setup!K$20,IF(J1106=Setup!J$21,Setup!K$21,IF(J1106=Setup!J$22,Setup!K$22,0)))))))))))))))))</f>
        <v>0</v>
      </c>
      <c r="BC1106" s="194">
        <f>IF(J1106=Setup!F$4,Setup!G$4,IF(J1106=Setup!F$5,Setup!G$5,IF(J1106=Setup!F$6,Setup!G$6,IF(J1106=Setup!F$7,Setup!G$7,IF(J1106=Setup!F$8,Setup!G$8,IF(J1106=Setup!F$9,Setup!G$9,IF(J1106=Setup!F$10,Setup!G$10,IF(J1106=Setup!F$11,Setup!G$11,IF(J1106=Setup!F$12,Setup!G$12,IF(J1106=Setup!F$13,Setup!G$13,IF(J1106=Setup!F$14,Setup!G$14,IF(J1106=Setup!F$15,Setup!G$15,IF(J1106=Setup!F$16,Setup!G$16,IF(J1106=Setup!F$17,Setup!G$17,IF(J1106=Setup!F$18,Setup!G$18,IF(J1106=Setup!F$19,Setup!G$19,IF(J1106=Setup!F$20,Setup!G$20,IF(J1106=Setup!F$21,Setup!G$21,IF(J1106=Setup!F$22,Setup!G$22,0)))))))))))))))))))</f>
        <v>0</v>
      </c>
      <c r="BD1106" s="195">
        <f>IF(AY1106=Setup!Z$4,Setup!AA$4,IF(AY1106=Setup!Z$5,Setup!AA$5,IF(AY1106=Setup!Z$6,Setup!AA$6,IF(AY1106=Setup!Z$7,Setup!AA$7,IF(AY1106=Setup!Z$8,Setup!AA$8,IF(AY1106=Setup!Z$9,Setup!AA$9,IF(AY1106=Setup!Z$10,Setup!AA$10,IF(AY1106=Setup!Z$11,Setup!AA$11,IF(AY1106=Setup!Z$12,Setup!AA$12,IF(AY1106=Setup!Z$13,Setup!AA$13,IF(AY1106=Setup!Z$14,Setup!AA$14,IF(AY1106=Setup!Z$15,Setup!AA$15,IF(AY1106=Setup!Z$16,Setup!AA$16,IF(AY1106=Setup!Z$17,Setup!AA$17,IF(AY1106=Setup!Z$18,Setup!AA$18,IF(AY1106=Setup!Z$19,Setup!AA$19,IF(AY1106=Setup!Z$20,Setup!AA$20,IF(AY1106=Setup!Z$21,Setup!AA$21,IF(AY1106=Setup!Z$22,Setup!AA$22,IF(AY1106=Setup!Z$23,Setup!AA$23,IF(AY1106=Setup!Z$24,Setup!AA$24,IF(AY1106=Setup!AA$25,Setup!AB$25,IF(AY1106=Setup!AA$26,Setup!AB$26,IF(AY1106=Setup!Z$27,Setup!AA$27,IF(AY1106=Setup!Z$28,Setup!AA$28,IF(AY1106=Setup!Z$29,Setup!AA$29,IF(AY1106=Setup!Z$30,Setup!AA$30,IF(AY1106=Setup!Z$31,Setup!AA$31,IF(AY1106=Setup!Z$32,Setup!AA$32,IF(AY1106=Setup!Z$33,Setup!AA$33,IF(AY1106=Setup!Z$34,Setup!AA$34,IF(AY1106=Setup!Z$35,Setup!AA$35,IF(AY1106=Setup!Z$36,Setup!AA$36,IF(AY1106=Setup!Z$37,Setup!AA$37,0))))))))))))))))))))))))))))))))))</f>
        <v>0</v>
      </c>
    </row>
    <row r="1107" spans="54:56" ht="24.9" customHeight="1" x14ac:dyDescent="0.3">
      <c r="BB1107" s="194">
        <f>IF(J1107=Setup!J$6,Setup!K$6,IF(J1107=Setup!J$7,Setup!K$7,IF(J1107=Setup!J$8,Setup!K$8,IF(J1107=Setup!J$9,Setup!K$9,IF(J1107=Setup!J$10,Setup!K$10,IF(J1107=Setup!J$11,Setup!K$11,IF(J1107=Setup!J$12,Setup!K$12,IF(J1107=Setup!J$13,Setup!K$13,IF(J1107=Setup!J$14,Setup!K$14,IF(J1107=Setup!J$15,Setup!K$15,IF(J1107=Setup!J$16,Setup!K$16,IF(J1107=Setup!J$17,Setup!K$17,IF(J1107=Setup!J$18,Setup!K$18,IF(J1107=Setup!J$19,Setup!K$19,IF(J1107=Setup!J$20,Setup!K$20,IF(J1107=Setup!J$21,Setup!K$21,IF(J1107=Setup!J$22,Setup!K$22,0)))))))))))))))))</f>
        <v>0</v>
      </c>
      <c r="BC1107" s="194">
        <f>IF(J1107=Setup!F$4,Setup!G$4,IF(J1107=Setup!F$5,Setup!G$5,IF(J1107=Setup!F$6,Setup!G$6,IF(J1107=Setup!F$7,Setup!G$7,IF(J1107=Setup!F$8,Setup!G$8,IF(J1107=Setup!F$9,Setup!G$9,IF(J1107=Setup!F$10,Setup!G$10,IF(J1107=Setup!F$11,Setup!G$11,IF(J1107=Setup!F$12,Setup!G$12,IF(J1107=Setup!F$13,Setup!G$13,IF(J1107=Setup!F$14,Setup!G$14,IF(J1107=Setup!F$15,Setup!G$15,IF(J1107=Setup!F$16,Setup!G$16,IF(J1107=Setup!F$17,Setup!G$17,IF(J1107=Setup!F$18,Setup!G$18,IF(J1107=Setup!F$19,Setup!G$19,IF(J1107=Setup!F$20,Setup!G$20,IF(J1107=Setup!F$21,Setup!G$21,IF(J1107=Setup!F$22,Setup!G$22,0)))))))))))))))))))</f>
        <v>0</v>
      </c>
      <c r="BD1107" s="195">
        <f>IF(AY1107=Setup!Z$4,Setup!AA$4,IF(AY1107=Setup!Z$5,Setup!AA$5,IF(AY1107=Setup!Z$6,Setup!AA$6,IF(AY1107=Setup!Z$7,Setup!AA$7,IF(AY1107=Setup!Z$8,Setup!AA$8,IF(AY1107=Setup!Z$9,Setup!AA$9,IF(AY1107=Setup!Z$10,Setup!AA$10,IF(AY1107=Setup!Z$11,Setup!AA$11,IF(AY1107=Setup!Z$12,Setup!AA$12,IF(AY1107=Setup!Z$13,Setup!AA$13,IF(AY1107=Setup!Z$14,Setup!AA$14,IF(AY1107=Setup!Z$15,Setup!AA$15,IF(AY1107=Setup!Z$16,Setup!AA$16,IF(AY1107=Setup!Z$17,Setup!AA$17,IF(AY1107=Setup!Z$18,Setup!AA$18,IF(AY1107=Setup!Z$19,Setup!AA$19,IF(AY1107=Setup!Z$20,Setup!AA$20,IF(AY1107=Setup!Z$21,Setup!AA$21,IF(AY1107=Setup!Z$22,Setup!AA$22,IF(AY1107=Setup!Z$23,Setup!AA$23,IF(AY1107=Setup!Z$24,Setup!AA$24,IF(AY1107=Setup!AA$25,Setup!AB$25,IF(AY1107=Setup!AA$26,Setup!AB$26,IF(AY1107=Setup!Z$27,Setup!AA$27,IF(AY1107=Setup!Z$28,Setup!AA$28,IF(AY1107=Setup!Z$29,Setup!AA$29,IF(AY1107=Setup!Z$30,Setup!AA$30,IF(AY1107=Setup!Z$31,Setup!AA$31,IF(AY1107=Setup!Z$32,Setup!AA$32,IF(AY1107=Setup!Z$33,Setup!AA$33,IF(AY1107=Setup!Z$34,Setup!AA$34,IF(AY1107=Setup!Z$35,Setup!AA$35,IF(AY1107=Setup!Z$36,Setup!AA$36,IF(AY1107=Setup!Z$37,Setup!AA$37,0))))))))))))))))))))))))))))))))))</f>
        <v>0</v>
      </c>
    </row>
    <row r="1108" spans="54:56" ht="24.9" customHeight="1" x14ac:dyDescent="0.3">
      <c r="BB1108" s="194">
        <f>IF(J1108=Setup!J$6,Setup!K$6,IF(J1108=Setup!J$7,Setup!K$7,IF(J1108=Setup!J$8,Setup!K$8,IF(J1108=Setup!J$9,Setup!K$9,IF(J1108=Setup!J$10,Setup!K$10,IF(J1108=Setup!J$11,Setup!K$11,IF(J1108=Setup!J$12,Setup!K$12,IF(J1108=Setup!J$13,Setup!K$13,IF(J1108=Setup!J$14,Setup!K$14,IF(J1108=Setup!J$15,Setup!K$15,IF(J1108=Setup!J$16,Setup!K$16,IF(J1108=Setup!J$17,Setup!K$17,IF(J1108=Setup!J$18,Setup!K$18,IF(J1108=Setup!J$19,Setup!K$19,IF(J1108=Setup!J$20,Setup!K$20,IF(J1108=Setup!J$21,Setup!K$21,IF(J1108=Setup!J$22,Setup!K$22,0)))))))))))))))))</f>
        <v>0</v>
      </c>
      <c r="BC1108" s="194">
        <f>IF(J1108=Setup!F$4,Setup!G$4,IF(J1108=Setup!F$5,Setup!G$5,IF(J1108=Setup!F$6,Setup!G$6,IF(J1108=Setup!F$7,Setup!G$7,IF(J1108=Setup!F$8,Setup!G$8,IF(J1108=Setup!F$9,Setup!G$9,IF(J1108=Setup!F$10,Setup!G$10,IF(J1108=Setup!F$11,Setup!G$11,IF(J1108=Setup!F$12,Setup!G$12,IF(J1108=Setup!F$13,Setup!G$13,IF(J1108=Setup!F$14,Setup!G$14,IF(J1108=Setup!F$15,Setup!G$15,IF(J1108=Setup!F$16,Setup!G$16,IF(J1108=Setup!F$17,Setup!G$17,IF(J1108=Setup!F$18,Setup!G$18,IF(J1108=Setup!F$19,Setup!G$19,IF(J1108=Setup!F$20,Setup!G$20,IF(J1108=Setup!F$21,Setup!G$21,IF(J1108=Setup!F$22,Setup!G$22,0)))))))))))))))))))</f>
        <v>0</v>
      </c>
      <c r="BD1108" s="195">
        <f>IF(AY1108=Setup!Z$4,Setup!AA$4,IF(AY1108=Setup!Z$5,Setup!AA$5,IF(AY1108=Setup!Z$6,Setup!AA$6,IF(AY1108=Setup!Z$7,Setup!AA$7,IF(AY1108=Setup!Z$8,Setup!AA$8,IF(AY1108=Setup!Z$9,Setup!AA$9,IF(AY1108=Setup!Z$10,Setup!AA$10,IF(AY1108=Setup!Z$11,Setup!AA$11,IF(AY1108=Setup!Z$12,Setup!AA$12,IF(AY1108=Setup!Z$13,Setup!AA$13,IF(AY1108=Setup!Z$14,Setup!AA$14,IF(AY1108=Setup!Z$15,Setup!AA$15,IF(AY1108=Setup!Z$16,Setup!AA$16,IF(AY1108=Setup!Z$17,Setup!AA$17,IF(AY1108=Setup!Z$18,Setup!AA$18,IF(AY1108=Setup!Z$19,Setup!AA$19,IF(AY1108=Setup!Z$20,Setup!AA$20,IF(AY1108=Setup!Z$21,Setup!AA$21,IF(AY1108=Setup!Z$22,Setup!AA$22,IF(AY1108=Setup!Z$23,Setup!AA$23,IF(AY1108=Setup!Z$24,Setup!AA$24,IF(AY1108=Setup!AA$25,Setup!AB$25,IF(AY1108=Setup!AA$26,Setup!AB$26,IF(AY1108=Setup!Z$27,Setup!AA$27,IF(AY1108=Setup!Z$28,Setup!AA$28,IF(AY1108=Setup!Z$29,Setup!AA$29,IF(AY1108=Setup!Z$30,Setup!AA$30,IF(AY1108=Setup!Z$31,Setup!AA$31,IF(AY1108=Setup!Z$32,Setup!AA$32,IF(AY1108=Setup!Z$33,Setup!AA$33,IF(AY1108=Setup!Z$34,Setup!AA$34,IF(AY1108=Setup!Z$35,Setup!AA$35,IF(AY1108=Setup!Z$36,Setup!AA$36,IF(AY1108=Setup!Z$37,Setup!AA$37,0))))))))))))))))))))))))))))))))))</f>
        <v>0</v>
      </c>
    </row>
    <row r="1109" spans="54:56" ht="24.9" customHeight="1" x14ac:dyDescent="0.3">
      <c r="BB1109" s="194">
        <f>IF(J1109=Setup!J$6,Setup!K$6,IF(J1109=Setup!J$7,Setup!K$7,IF(J1109=Setup!J$8,Setup!K$8,IF(J1109=Setup!J$9,Setup!K$9,IF(J1109=Setup!J$10,Setup!K$10,IF(J1109=Setup!J$11,Setup!K$11,IF(J1109=Setup!J$12,Setup!K$12,IF(J1109=Setup!J$13,Setup!K$13,IF(J1109=Setup!J$14,Setup!K$14,IF(J1109=Setup!J$15,Setup!K$15,IF(J1109=Setup!J$16,Setup!K$16,IF(J1109=Setup!J$17,Setup!K$17,IF(J1109=Setup!J$18,Setup!K$18,IF(J1109=Setup!J$19,Setup!K$19,IF(J1109=Setup!J$20,Setup!K$20,IF(J1109=Setup!J$21,Setup!K$21,IF(J1109=Setup!J$22,Setup!K$22,0)))))))))))))))))</f>
        <v>0</v>
      </c>
      <c r="BC1109" s="194">
        <f>IF(J1109=Setup!F$4,Setup!G$4,IF(J1109=Setup!F$5,Setup!G$5,IF(J1109=Setup!F$6,Setup!G$6,IF(J1109=Setup!F$7,Setup!G$7,IF(J1109=Setup!F$8,Setup!G$8,IF(J1109=Setup!F$9,Setup!G$9,IF(J1109=Setup!F$10,Setup!G$10,IF(J1109=Setup!F$11,Setup!G$11,IF(J1109=Setup!F$12,Setup!G$12,IF(J1109=Setup!F$13,Setup!G$13,IF(J1109=Setup!F$14,Setup!G$14,IF(J1109=Setup!F$15,Setup!G$15,IF(J1109=Setup!F$16,Setup!G$16,IF(J1109=Setup!F$17,Setup!G$17,IF(J1109=Setup!F$18,Setup!G$18,IF(J1109=Setup!F$19,Setup!G$19,IF(J1109=Setup!F$20,Setup!G$20,IF(J1109=Setup!F$21,Setup!G$21,IF(J1109=Setup!F$22,Setup!G$22,0)))))))))))))))))))</f>
        <v>0</v>
      </c>
      <c r="BD1109" s="195">
        <f>IF(AY1109=Setup!Z$4,Setup!AA$4,IF(AY1109=Setup!Z$5,Setup!AA$5,IF(AY1109=Setup!Z$6,Setup!AA$6,IF(AY1109=Setup!Z$7,Setup!AA$7,IF(AY1109=Setup!Z$8,Setup!AA$8,IF(AY1109=Setup!Z$9,Setup!AA$9,IF(AY1109=Setup!Z$10,Setup!AA$10,IF(AY1109=Setup!Z$11,Setup!AA$11,IF(AY1109=Setup!Z$12,Setup!AA$12,IF(AY1109=Setup!Z$13,Setup!AA$13,IF(AY1109=Setup!Z$14,Setup!AA$14,IF(AY1109=Setup!Z$15,Setup!AA$15,IF(AY1109=Setup!Z$16,Setup!AA$16,IF(AY1109=Setup!Z$17,Setup!AA$17,IF(AY1109=Setup!Z$18,Setup!AA$18,IF(AY1109=Setup!Z$19,Setup!AA$19,IF(AY1109=Setup!Z$20,Setup!AA$20,IF(AY1109=Setup!Z$21,Setup!AA$21,IF(AY1109=Setup!Z$22,Setup!AA$22,IF(AY1109=Setup!Z$23,Setup!AA$23,IF(AY1109=Setup!Z$24,Setup!AA$24,IF(AY1109=Setup!AA$25,Setup!AB$25,IF(AY1109=Setup!AA$26,Setup!AB$26,IF(AY1109=Setup!Z$27,Setup!AA$27,IF(AY1109=Setup!Z$28,Setup!AA$28,IF(AY1109=Setup!Z$29,Setup!AA$29,IF(AY1109=Setup!Z$30,Setup!AA$30,IF(AY1109=Setup!Z$31,Setup!AA$31,IF(AY1109=Setup!Z$32,Setup!AA$32,IF(AY1109=Setup!Z$33,Setup!AA$33,IF(AY1109=Setup!Z$34,Setup!AA$34,IF(AY1109=Setup!Z$35,Setup!AA$35,IF(AY1109=Setup!Z$36,Setup!AA$36,IF(AY1109=Setup!Z$37,Setup!AA$37,0))))))))))))))))))))))))))))))))))</f>
        <v>0</v>
      </c>
    </row>
    <row r="1110" spans="54:56" ht="24.9" customHeight="1" x14ac:dyDescent="0.3">
      <c r="BB1110" s="194">
        <f>IF(J1110=Setup!J$6,Setup!K$6,IF(J1110=Setup!J$7,Setup!K$7,IF(J1110=Setup!J$8,Setup!K$8,IF(J1110=Setup!J$9,Setup!K$9,IF(J1110=Setup!J$10,Setup!K$10,IF(J1110=Setup!J$11,Setup!K$11,IF(J1110=Setup!J$12,Setup!K$12,IF(J1110=Setup!J$13,Setup!K$13,IF(J1110=Setup!J$14,Setup!K$14,IF(J1110=Setup!J$15,Setup!K$15,IF(J1110=Setup!J$16,Setup!K$16,IF(J1110=Setup!J$17,Setup!K$17,IF(J1110=Setup!J$18,Setup!K$18,IF(J1110=Setup!J$19,Setup!K$19,IF(J1110=Setup!J$20,Setup!K$20,IF(J1110=Setup!J$21,Setup!K$21,IF(J1110=Setup!J$22,Setup!K$22,0)))))))))))))))))</f>
        <v>0</v>
      </c>
      <c r="BC1110" s="194">
        <f>IF(J1110=Setup!F$4,Setup!G$4,IF(J1110=Setup!F$5,Setup!G$5,IF(J1110=Setup!F$6,Setup!G$6,IF(J1110=Setup!F$7,Setup!G$7,IF(J1110=Setup!F$8,Setup!G$8,IF(J1110=Setup!F$9,Setup!G$9,IF(J1110=Setup!F$10,Setup!G$10,IF(J1110=Setup!F$11,Setup!G$11,IF(J1110=Setup!F$12,Setup!G$12,IF(J1110=Setup!F$13,Setup!G$13,IF(J1110=Setup!F$14,Setup!G$14,IF(J1110=Setup!F$15,Setup!G$15,IF(J1110=Setup!F$16,Setup!G$16,IF(J1110=Setup!F$17,Setup!G$17,IF(J1110=Setup!F$18,Setup!G$18,IF(J1110=Setup!F$19,Setup!G$19,IF(J1110=Setup!F$20,Setup!G$20,IF(J1110=Setup!F$21,Setup!G$21,IF(J1110=Setup!F$22,Setup!G$22,0)))))))))))))))))))</f>
        <v>0</v>
      </c>
      <c r="BD1110" s="195">
        <f>IF(AY1110=Setup!Z$4,Setup!AA$4,IF(AY1110=Setup!Z$5,Setup!AA$5,IF(AY1110=Setup!Z$6,Setup!AA$6,IF(AY1110=Setup!Z$7,Setup!AA$7,IF(AY1110=Setup!Z$8,Setup!AA$8,IF(AY1110=Setup!Z$9,Setup!AA$9,IF(AY1110=Setup!Z$10,Setup!AA$10,IF(AY1110=Setup!Z$11,Setup!AA$11,IF(AY1110=Setup!Z$12,Setup!AA$12,IF(AY1110=Setup!Z$13,Setup!AA$13,IF(AY1110=Setup!Z$14,Setup!AA$14,IF(AY1110=Setup!Z$15,Setup!AA$15,IF(AY1110=Setup!Z$16,Setup!AA$16,IF(AY1110=Setup!Z$17,Setup!AA$17,IF(AY1110=Setup!Z$18,Setup!AA$18,IF(AY1110=Setup!Z$19,Setup!AA$19,IF(AY1110=Setup!Z$20,Setup!AA$20,IF(AY1110=Setup!Z$21,Setup!AA$21,IF(AY1110=Setup!Z$22,Setup!AA$22,IF(AY1110=Setup!Z$23,Setup!AA$23,IF(AY1110=Setup!Z$24,Setup!AA$24,IF(AY1110=Setup!AA$25,Setup!AB$25,IF(AY1110=Setup!AA$26,Setup!AB$26,IF(AY1110=Setup!Z$27,Setup!AA$27,IF(AY1110=Setup!Z$28,Setup!AA$28,IF(AY1110=Setup!Z$29,Setup!AA$29,IF(AY1110=Setup!Z$30,Setup!AA$30,IF(AY1110=Setup!Z$31,Setup!AA$31,IF(AY1110=Setup!Z$32,Setup!AA$32,IF(AY1110=Setup!Z$33,Setup!AA$33,IF(AY1110=Setup!Z$34,Setup!AA$34,IF(AY1110=Setup!Z$35,Setup!AA$35,IF(AY1110=Setup!Z$36,Setup!AA$36,IF(AY1110=Setup!Z$37,Setup!AA$37,0))))))))))))))))))))))))))))))))))</f>
        <v>0</v>
      </c>
    </row>
    <row r="1111" spans="54:56" ht="24.9" customHeight="1" x14ac:dyDescent="0.3">
      <c r="BB1111" s="194">
        <f>IF(J1111=Setup!J$6,Setup!K$6,IF(J1111=Setup!J$7,Setup!K$7,IF(J1111=Setup!J$8,Setup!K$8,IF(J1111=Setup!J$9,Setup!K$9,IF(J1111=Setup!J$10,Setup!K$10,IF(J1111=Setup!J$11,Setup!K$11,IF(J1111=Setup!J$12,Setup!K$12,IF(J1111=Setup!J$13,Setup!K$13,IF(J1111=Setup!J$14,Setup!K$14,IF(J1111=Setup!J$15,Setup!K$15,IF(J1111=Setup!J$16,Setup!K$16,IF(J1111=Setup!J$17,Setup!K$17,IF(J1111=Setup!J$18,Setup!K$18,IF(J1111=Setup!J$19,Setup!K$19,IF(J1111=Setup!J$20,Setup!K$20,IF(J1111=Setup!J$21,Setup!K$21,IF(J1111=Setup!J$22,Setup!K$22,0)))))))))))))))))</f>
        <v>0</v>
      </c>
      <c r="BC1111" s="194">
        <f>IF(J1111=Setup!F$4,Setup!G$4,IF(J1111=Setup!F$5,Setup!G$5,IF(J1111=Setup!F$6,Setup!G$6,IF(J1111=Setup!F$7,Setup!G$7,IF(J1111=Setup!F$8,Setup!G$8,IF(J1111=Setup!F$9,Setup!G$9,IF(J1111=Setup!F$10,Setup!G$10,IF(J1111=Setup!F$11,Setup!G$11,IF(J1111=Setup!F$12,Setup!G$12,IF(J1111=Setup!F$13,Setup!G$13,IF(J1111=Setup!F$14,Setup!G$14,IF(J1111=Setup!F$15,Setup!G$15,IF(J1111=Setup!F$16,Setup!G$16,IF(J1111=Setup!F$17,Setup!G$17,IF(J1111=Setup!F$18,Setup!G$18,IF(J1111=Setup!F$19,Setup!G$19,IF(J1111=Setup!F$20,Setup!G$20,IF(J1111=Setup!F$21,Setup!G$21,IF(J1111=Setup!F$22,Setup!G$22,0)))))))))))))))))))</f>
        <v>0</v>
      </c>
      <c r="BD1111" s="195">
        <f>IF(AY1111=Setup!Z$4,Setup!AA$4,IF(AY1111=Setup!Z$5,Setup!AA$5,IF(AY1111=Setup!Z$6,Setup!AA$6,IF(AY1111=Setup!Z$7,Setup!AA$7,IF(AY1111=Setup!Z$8,Setup!AA$8,IF(AY1111=Setup!Z$9,Setup!AA$9,IF(AY1111=Setup!Z$10,Setup!AA$10,IF(AY1111=Setup!Z$11,Setup!AA$11,IF(AY1111=Setup!Z$12,Setup!AA$12,IF(AY1111=Setup!Z$13,Setup!AA$13,IF(AY1111=Setup!Z$14,Setup!AA$14,IF(AY1111=Setup!Z$15,Setup!AA$15,IF(AY1111=Setup!Z$16,Setup!AA$16,IF(AY1111=Setup!Z$17,Setup!AA$17,IF(AY1111=Setup!Z$18,Setup!AA$18,IF(AY1111=Setup!Z$19,Setup!AA$19,IF(AY1111=Setup!Z$20,Setup!AA$20,IF(AY1111=Setup!Z$21,Setup!AA$21,IF(AY1111=Setup!Z$22,Setup!AA$22,IF(AY1111=Setup!Z$23,Setup!AA$23,IF(AY1111=Setup!Z$24,Setup!AA$24,IF(AY1111=Setup!AA$25,Setup!AB$25,IF(AY1111=Setup!AA$26,Setup!AB$26,IF(AY1111=Setup!Z$27,Setup!AA$27,IF(AY1111=Setup!Z$28,Setup!AA$28,IF(AY1111=Setup!Z$29,Setup!AA$29,IF(AY1111=Setup!Z$30,Setup!AA$30,IF(AY1111=Setup!Z$31,Setup!AA$31,IF(AY1111=Setup!Z$32,Setup!AA$32,IF(AY1111=Setup!Z$33,Setup!AA$33,IF(AY1111=Setup!Z$34,Setup!AA$34,IF(AY1111=Setup!Z$35,Setup!AA$35,IF(AY1111=Setup!Z$36,Setup!AA$36,IF(AY1111=Setup!Z$37,Setup!AA$37,0))))))))))))))))))))))))))))))))))</f>
        <v>0</v>
      </c>
    </row>
    <row r="1112" spans="54:56" ht="24.9" customHeight="1" x14ac:dyDescent="0.3">
      <c r="BB1112" s="194">
        <f>IF(J1112=Setup!J$6,Setup!K$6,IF(J1112=Setup!J$7,Setup!K$7,IF(J1112=Setup!J$8,Setup!K$8,IF(J1112=Setup!J$9,Setup!K$9,IF(J1112=Setup!J$10,Setup!K$10,IF(J1112=Setup!J$11,Setup!K$11,IF(J1112=Setup!J$12,Setup!K$12,IF(J1112=Setup!J$13,Setup!K$13,IF(J1112=Setup!J$14,Setup!K$14,IF(J1112=Setup!J$15,Setup!K$15,IF(J1112=Setup!J$16,Setup!K$16,IF(J1112=Setup!J$17,Setup!K$17,IF(J1112=Setup!J$18,Setup!K$18,IF(J1112=Setup!J$19,Setup!K$19,IF(J1112=Setup!J$20,Setup!K$20,IF(J1112=Setup!J$21,Setup!K$21,IF(J1112=Setup!J$22,Setup!K$22,0)))))))))))))))))</f>
        <v>0</v>
      </c>
      <c r="BC1112" s="194">
        <f>IF(J1112=Setup!F$4,Setup!G$4,IF(J1112=Setup!F$5,Setup!G$5,IF(J1112=Setup!F$6,Setup!G$6,IF(J1112=Setup!F$7,Setup!G$7,IF(J1112=Setup!F$8,Setup!G$8,IF(J1112=Setup!F$9,Setup!G$9,IF(J1112=Setup!F$10,Setup!G$10,IF(J1112=Setup!F$11,Setup!G$11,IF(J1112=Setup!F$12,Setup!G$12,IF(J1112=Setup!F$13,Setup!G$13,IF(J1112=Setup!F$14,Setup!G$14,IF(J1112=Setup!F$15,Setup!G$15,IF(J1112=Setup!F$16,Setup!G$16,IF(J1112=Setup!F$17,Setup!G$17,IF(J1112=Setup!F$18,Setup!G$18,IF(J1112=Setup!F$19,Setup!G$19,IF(J1112=Setup!F$20,Setup!G$20,IF(J1112=Setup!F$21,Setup!G$21,IF(J1112=Setup!F$22,Setup!G$22,0)))))))))))))))))))</f>
        <v>0</v>
      </c>
      <c r="BD1112" s="195">
        <f>IF(AY1112=Setup!Z$4,Setup!AA$4,IF(AY1112=Setup!Z$5,Setup!AA$5,IF(AY1112=Setup!Z$6,Setup!AA$6,IF(AY1112=Setup!Z$7,Setup!AA$7,IF(AY1112=Setup!Z$8,Setup!AA$8,IF(AY1112=Setup!Z$9,Setup!AA$9,IF(AY1112=Setup!Z$10,Setup!AA$10,IF(AY1112=Setup!Z$11,Setup!AA$11,IF(AY1112=Setup!Z$12,Setup!AA$12,IF(AY1112=Setup!Z$13,Setup!AA$13,IF(AY1112=Setup!Z$14,Setup!AA$14,IF(AY1112=Setup!Z$15,Setup!AA$15,IF(AY1112=Setup!Z$16,Setup!AA$16,IF(AY1112=Setup!Z$17,Setup!AA$17,IF(AY1112=Setup!Z$18,Setup!AA$18,IF(AY1112=Setup!Z$19,Setup!AA$19,IF(AY1112=Setup!Z$20,Setup!AA$20,IF(AY1112=Setup!Z$21,Setup!AA$21,IF(AY1112=Setup!Z$22,Setup!AA$22,IF(AY1112=Setup!Z$23,Setup!AA$23,IF(AY1112=Setup!Z$24,Setup!AA$24,IF(AY1112=Setup!AA$25,Setup!AB$25,IF(AY1112=Setup!AA$26,Setup!AB$26,IF(AY1112=Setup!Z$27,Setup!AA$27,IF(AY1112=Setup!Z$28,Setup!AA$28,IF(AY1112=Setup!Z$29,Setup!AA$29,IF(AY1112=Setup!Z$30,Setup!AA$30,IF(AY1112=Setup!Z$31,Setup!AA$31,IF(AY1112=Setup!Z$32,Setup!AA$32,IF(AY1112=Setup!Z$33,Setup!AA$33,IF(AY1112=Setup!Z$34,Setup!AA$34,IF(AY1112=Setup!Z$35,Setup!AA$35,IF(AY1112=Setup!Z$36,Setup!AA$36,IF(AY1112=Setup!Z$37,Setup!AA$37,0))))))))))))))))))))))))))))))))))</f>
        <v>0</v>
      </c>
    </row>
    <row r="1113" spans="54:56" ht="24.9" customHeight="1" x14ac:dyDescent="0.3">
      <c r="BB1113" s="194">
        <f>IF(J1113=Setup!J$6,Setup!K$6,IF(J1113=Setup!J$7,Setup!K$7,IF(J1113=Setup!J$8,Setup!K$8,IF(J1113=Setup!J$9,Setup!K$9,IF(J1113=Setup!J$10,Setup!K$10,IF(J1113=Setup!J$11,Setup!K$11,IF(J1113=Setup!J$12,Setup!K$12,IF(J1113=Setup!J$13,Setup!K$13,IF(J1113=Setup!J$14,Setup!K$14,IF(J1113=Setup!J$15,Setup!K$15,IF(J1113=Setup!J$16,Setup!K$16,IF(J1113=Setup!J$17,Setup!K$17,IF(J1113=Setup!J$18,Setup!K$18,IF(J1113=Setup!J$19,Setup!K$19,IF(J1113=Setup!J$20,Setup!K$20,IF(J1113=Setup!J$21,Setup!K$21,IF(J1113=Setup!J$22,Setup!K$22,0)))))))))))))))))</f>
        <v>0</v>
      </c>
      <c r="BC1113" s="194">
        <f>IF(J1113=Setup!F$4,Setup!G$4,IF(J1113=Setup!F$5,Setup!G$5,IF(J1113=Setup!F$6,Setup!G$6,IF(J1113=Setup!F$7,Setup!G$7,IF(J1113=Setup!F$8,Setup!G$8,IF(J1113=Setup!F$9,Setup!G$9,IF(J1113=Setup!F$10,Setup!G$10,IF(J1113=Setup!F$11,Setup!G$11,IF(J1113=Setup!F$12,Setup!G$12,IF(J1113=Setup!F$13,Setup!G$13,IF(J1113=Setup!F$14,Setup!G$14,IF(J1113=Setup!F$15,Setup!G$15,IF(J1113=Setup!F$16,Setup!G$16,IF(J1113=Setup!F$17,Setup!G$17,IF(J1113=Setup!F$18,Setup!G$18,IF(J1113=Setup!F$19,Setup!G$19,IF(J1113=Setup!F$20,Setup!G$20,IF(J1113=Setup!F$21,Setup!G$21,IF(J1113=Setup!F$22,Setup!G$22,0)))))))))))))))))))</f>
        <v>0</v>
      </c>
      <c r="BD1113" s="195">
        <f>IF(AY1113=Setup!Z$4,Setup!AA$4,IF(AY1113=Setup!Z$5,Setup!AA$5,IF(AY1113=Setup!Z$6,Setup!AA$6,IF(AY1113=Setup!Z$7,Setup!AA$7,IF(AY1113=Setup!Z$8,Setup!AA$8,IF(AY1113=Setup!Z$9,Setup!AA$9,IF(AY1113=Setup!Z$10,Setup!AA$10,IF(AY1113=Setup!Z$11,Setup!AA$11,IF(AY1113=Setup!Z$12,Setup!AA$12,IF(AY1113=Setup!Z$13,Setup!AA$13,IF(AY1113=Setup!Z$14,Setup!AA$14,IF(AY1113=Setup!Z$15,Setup!AA$15,IF(AY1113=Setup!Z$16,Setup!AA$16,IF(AY1113=Setup!Z$17,Setup!AA$17,IF(AY1113=Setup!Z$18,Setup!AA$18,IF(AY1113=Setup!Z$19,Setup!AA$19,IF(AY1113=Setup!Z$20,Setup!AA$20,IF(AY1113=Setup!Z$21,Setup!AA$21,IF(AY1113=Setup!Z$22,Setup!AA$22,IF(AY1113=Setup!Z$23,Setup!AA$23,IF(AY1113=Setup!Z$24,Setup!AA$24,IF(AY1113=Setup!AA$25,Setup!AB$25,IF(AY1113=Setup!AA$26,Setup!AB$26,IF(AY1113=Setup!Z$27,Setup!AA$27,IF(AY1113=Setup!Z$28,Setup!AA$28,IF(AY1113=Setup!Z$29,Setup!AA$29,IF(AY1113=Setup!Z$30,Setup!AA$30,IF(AY1113=Setup!Z$31,Setup!AA$31,IF(AY1113=Setup!Z$32,Setup!AA$32,IF(AY1113=Setup!Z$33,Setup!AA$33,IF(AY1113=Setup!Z$34,Setup!AA$34,IF(AY1113=Setup!Z$35,Setup!AA$35,IF(AY1113=Setup!Z$36,Setup!AA$36,IF(AY1113=Setup!Z$37,Setup!AA$37,0))))))))))))))))))))))))))))))))))</f>
        <v>0</v>
      </c>
    </row>
    <row r="1114" spans="54:56" ht="24.9" customHeight="1" x14ac:dyDescent="0.3">
      <c r="BB1114" s="194">
        <f>IF(J1114=Setup!J$6,Setup!K$6,IF(J1114=Setup!J$7,Setup!K$7,IF(J1114=Setup!J$8,Setup!K$8,IF(J1114=Setup!J$9,Setup!K$9,IF(J1114=Setup!J$10,Setup!K$10,IF(J1114=Setup!J$11,Setup!K$11,IF(J1114=Setup!J$12,Setup!K$12,IF(J1114=Setup!J$13,Setup!K$13,IF(J1114=Setup!J$14,Setup!K$14,IF(J1114=Setup!J$15,Setup!K$15,IF(J1114=Setup!J$16,Setup!K$16,IF(J1114=Setup!J$17,Setup!K$17,IF(J1114=Setup!J$18,Setup!K$18,IF(J1114=Setup!J$19,Setup!K$19,IF(J1114=Setup!J$20,Setup!K$20,IF(J1114=Setup!J$21,Setup!K$21,IF(J1114=Setup!J$22,Setup!K$22,0)))))))))))))))))</f>
        <v>0</v>
      </c>
      <c r="BC1114" s="194">
        <f>IF(J1114=Setup!F$4,Setup!G$4,IF(J1114=Setup!F$5,Setup!G$5,IF(J1114=Setup!F$6,Setup!G$6,IF(J1114=Setup!F$7,Setup!G$7,IF(J1114=Setup!F$8,Setup!G$8,IF(J1114=Setup!F$9,Setup!G$9,IF(J1114=Setup!F$10,Setup!G$10,IF(J1114=Setup!F$11,Setup!G$11,IF(J1114=Setup!F$12,Setup!G$12,IF(J1114=Setup!F$13,Setup!G$13,IF(J1114=Setup!F$14,Setup!G$14,IF(J1114=Setup!F$15,Setup!G$15,IF(J1114=Setup!F$16,Setup!G$16,IF(J1114=Setup!F$17,Setup!G$17,IF(J1114=Setup!F$18,Setup!G$18,IF(J1114=Setup!F$19,Setup!G$19,IF(J1114=Setup!F$20,Setup!G$20,IF(J1114=Setup!F$21,Setup!G$21,IF(J1114=Setup!F$22,Setup!G$22,0)))))))))))))))))))</f>
        <v>0</v>
      </c>
      <c r="BD1114" s="195">
        <f>IF(AY1114=Setup!Z$4,Setup!AA$4,IF(AY1114=Setup!Z$5,Setup!AA$5,IF(AY1114=Setup!Z$6,Setup!AA$6,IF(AY1114=Setup!Z$7,Setup!AA$7,IF(AY1114=Setup!Z$8,Setup!AA$8,IF(AY1114=Setup!Z$9,Setup!AA$9,IF(AY1114=Setup!Z$10,Setup!AA$10,IF(AY1114=Setup!Z$11,Setup!AA$11,IF(AY1114=Setup!Z$12,Setup!AA$12,IF(AY1114=Setup!Z$13,Setup!AA$13,IF(AY1114=Setup!Z$14,Setup!AA$14,IF(AY1114=Setup!Z$15,Setup!AA$15,IF(AY1114=Setup!Z$16,Setup!AA$16,IF(AY1114=Setup!Z$17,Setup!AA$17,IF(AY1114=Setup!Z$18,Setup!AA$18,IF(AY1114=Setup!Z$19,Setup!AA$19,IF(AY1114=Setup!Z$20,Setup!AA$20,IF(AY1114=Setup!Z$21,Setup!AA$21,IF(AY1114=Setup!Z$22,Setup!AA$22,IF(AY1114=Setup!Z$23,Setup!AA$23,IF(AY1114=Setup!Z$24,Setup!AA$24,IF(AY1114=Setup!AA$25,Setup!AB$25,IF(AY1114=Setup!AA$26,Setup!AB$26,IF(AY1114=Setup!Z$27,Setup!AA$27,IF(AY1114=Setup!Z$28,Setup!AA$28,IF(AY1114=Setup!Z$29,Setup!AA$29,IF(AY1114=Setup!Z$30,Setup!AA$30,IF(AY1114=Setup!Z$31,Setup!AA$31,IF(AY1114=Setup!Z$32,Setup!AA$32,IF(AY1114=Setup!Z$33,Setup!AA$33,IF(AY1114=Setup!Z$34,Setup!AA$34,IF(AY1114=Setup!Z$35,Setup!AA$35,IF(AY1114=Setup!Z$36,Setup!AA$36,IF(AY1114=Setup!Z$37,Setup!AA$37,0))))))))))))))))))))))))))))))))))</f>
        <v>0</v>
      </c>
    </row>
    <row r="1115" spans="54:56" ht="24.9" customHeight="1" x14ac:dyDescent="0.3">
      <c r="BB1115" s="194">
        <f>IF(J1115=Setup!J$6,Setup!K$6,IF(J1115=Setup!J$7,Setup!K$7,IF(J1115=Setup!J$8,Setup!K$8,IF(J1115=Setup!J$9,Setup!K$9,IF(J1115=Setup!J$10,Setup!K$10,IF(J1115=Setup!J$11,Setup!K$11,IF(J1115=Setup!J$12,Setup!K$12,IF(J1115=Setup!J$13,Setup!K$13,IF(J1115=Setup!J$14,Setup!K$14,IF(J1115=Setup!J$15,Setup!K$15,IF(J1115=Setup!J$16,Setup!K$16,IF(J1115=Setup!J$17,Setup!K$17,IF(J1115=Setup!J$18,Setup!K$18,IF(J1115=Setup!J$19,Setup!K$19,IF(J1115=Setup!J$20,Setup!K$20,IF(J1115=Setup!J$21,Setup!K$21,IF(J1115=Setup!J$22,Setup!K$22,0)))))))))))))))))</f>
        <v>0</v>
      </c>
      <c r="BC1115" s="194">
        <f>IF(J1115=Setup!F$4,Setup!G$4,IF(J1115=Setup!F$5,Setup!G$5,IF(J1115=Setup!F$6,Setup!G$6,IF(J1115=Setup!F$7,Setup!G$7,IF(J1115=Setup!F$8,Setup!G$8,IF(J1115=Setup!F$9,Setup!G$9,IF(J1115=Setup!F$10,Setup!G$10,IF(J1115=Setup!F$11,Setup!G$11,IF(J1115=Setup!F$12,Setup!G$12,IF(J1115=Setup!F$13,Setup!G$13,IF(J1115=Setup!F$14,Setup!G$14,IF(J1115=Setup!F$15,Setup!G$15,IF(J1115=Setup!F$16,Setup!G$16,IF(J1115=Setup!F$17,Setup!G$17,IF(J1115=Setup!F$18,Setup!G$18,IF(J1115=Setup!F$19,Setup!G$19,IF(J1115=Setup!F$20,Setup!G$20,IF(J1115=Setup!F$21,Setup!G$21,IF(J1115=Setup!F$22,Setup!G$22,0)))))))))))))))))))</f>
        <v>0</v>
      </c>
      <c r="BD1115" s="195">
        <f>IF(AY1115=Setup!Z$4,Setup!AA$4,IF(AY1115=Setup!Z$5,Setup!AA$5,IF(AY1115=Setup!Z$6,Setup!AA$6,IF(AY1115=Setup!Z$7,Setup!AA$7,IF(AY1115=Setup!Z$8,Setup!AA$8,IF(AY1115=Setup!Z$9,Setup!AA$9,IF(AY1115=Setup!Z$10,Setup!AA$10,IF(AY1115=Setup!Z$11,Setup!AA$11,IF(AY1115=Setup!Z$12,Setup!AA$12,IF(AY1115=Setup!Z$13,Setup!AA$13,IF(AY1115=Setup!Z$14,Setup!AA$14,IF(AY1115=Setup!Z$15,Setup!AA$15,IF(AY1115=Setup!Z$16,Setup!AA$16,IF(AY1115=Setup!Z$17,Setup!AA$17,IF(AY1115=Setup!Z$18,Setup!AA$18,IF(AY1115=Setup!Z$19,Setup!AA$19,IF(AY1115=Setup!Z$20,Setup!AA$20,IF(AY1115=Setup!Z$21,Setup!AA$21,IF(AY1115=Setup!Z$22,Setup!AA$22,IF(AY1115=Setup!Z$23,Setup!AA$23,IF(AY1115=Setup!Z$24,Setup!AA$24,IF(AY1115=Setup!AA$25,Setup!AB$25,IF(AY1115=Setup!AA$26,Setup!AB$26,IF(AY1115=Setup!Z$27,Setup!AA$27,IF(AY1115=Setup!Z$28,Setup!AA$28,IF(AY1115=Setup!Z$29,Setup!AA$29,IF(AY1115=Setup!Z$30,Setup!AA$30,IF(AY1115=Setup!Z$31,Setup!AA$31,IF(AY1115=Setup!Z$32,Setup!AA$32,IF(AY1115=Setup!Z$33,Setup!AA$33,IF(AY1115=Setup!Z$34,Setup!AA$34,IF(AY1115=Setup!Z$35,Setup!AA$35,IF(AY1115=Setup!Z$36,Setup!AA$36,IF(AY1115=Setup!Z$37,Setup!AA$37,0))))))))))))))))))))))))))))))))))</f>
        <v>0</v>
      </c>
    </row>
    <row r="1116" spans="54:56" ht="24.9" customHeight="1" x14ac:dyDescent="0.3">
      <c r="BB1116" s="194">
        <f>IF(J1116=Setup!J$6,Setup!K$6,IF(J1116=Setup!J$7,Setup!K$7,IF(J1116=Setup!J$8,Setup!K$8,IF(J1116=Setup!J$9,Setup!K$9,IF(J1116=Setup!J$10,Setup!K$10,IF(J1116=Setup!J$11,Setup!K$11,IF(J1116=Setup!J$12,Setup!K$12,IF(J1116=Setup!J$13,Setup!K$13,IF(J1116=Setup!J$14,Setup!K$14,IF(J1116=Setup!J$15,Setup!K$15,IF(J1116=Setup!J$16,Setup!K$16,IF(J1116=Setup!J$17,Setup!K$17,IF(J1116=Setup!J$18,Setup!K$18,IF(J1116=Setup!J$19,Setup!K$19,IF(J1116=Setup!J$20,Setup!K$20,IF(J1116=Setup!J$21,Setup!K$21,IF(J1116=Setup!J$22,Setup!K$22,0)))))))))))))))))</f>
        <v>0</v>
      </c>
      <c r="BC1116" s="194">
        <f>IF(J1116=Setup!F$4,Setup!G$4,IF(J1116=Setup!F$5,Setup!G$5,IF(J1116=Setup!F$6,Setup!G$6,IF(J1116=Setup!F$7,Setup!G$7,IF(J1116=Setup!F$8,Setup!G$8,IF(J1116=Setup!F$9,Setup!G$9,IF(J1116=Setup!F$10,Setup!G$10,IF(J1116=Setup!F$11,Setup!G$11,IF(J1116=Setup!F$12,Setup!G$12,IF(J1116=Setup!F$13,Setup!G$13,IF(J1116=Setup!F$14,Setup!G$14,IF(J1116=Setup!F$15,Setup!G$15,IF(J1116=Setup!F$16,Setup!G$16,IF(J1116=Setup!F$17,Setup!G$17,IF(J1116=Setup!F$18,Setup!G$18,IF(J1116=Setup!F$19,Setup!G$19,IF(J1116=Setup!F$20,Setup!G$20,IF(J1116=Setup!F$21,Setup!G$21,IF(J1116=Setup!F$22,Setup!G$22,0)))))))))))))))))))</f>
        <v>0</v>
      </c>
      <c r="BD1116" s="195">
        <f>IF(AY1116=Setup!Z$4,Setup!AA$4,IF(AY1116=Setup!Z$5,Setup!AA$5,IF(AY1116=Setup!Z$6,Setup!AA$6,IF(AY1116=Setup!Z$7,Setup!AA$7,IF(AY1116=Setup!Z$8,Setup!AA$8,IF(AY1116=Setup!Z$9,Setup!AA$9,IF(AY1116=Setup!Z$10,Setup!AA$10,IF(AY1116=Setup!Z$11,Setup!AA$11,IF(AY1116=Setup!Z$12,Setup!AA$12,IF(AY1116=Setup!Z$13,Setup!AA$13,IF(AY1116=Setup!Z$14,Setup!AA$14,IF(AY1116=Setup!Z$15,Setup!AA$15,IF(AY1116=Setup!Z$16,Setup!AA$16,IF(AY1116=Setup!Z$17,Setup!AA$17,IF(AY1116=Setup!Z$18,Setup!AA$18,IF(AY1116=Setup!Z$19,Setup!AA$19,IF(AY1116=Setup!Z$20,Setup!AA$20,IF(AY1116=Setup!Z$21,Setup!AA$21,IF(AY1116=Setup!Z$22,Setup!AA$22,IF(AY1116=Setup!Z$23,Setup!AA$23,IF(AY1116=Setup!Z$24,Setup!AA$24,IF(AY1116=Setup!AA$25,Setup!AB$25,IF(AY1116=Setup!AA$26,Setup!AB$26,IF(AY1116=Setup!Z$27,Setup!AA$27,IF(AY1116=Setup!Z$28,Setup!AA$28,IF(AY1116=Setup!Z$29,Setup!AA$29,IF(AY1116=Setup!Z$30,Setup!AA$30,IF(AY1116=Setup!Z$31,Setup!AA$31,IF(AY1116=Setup!Z$32,Setup!AA$32,IF(AY1116=Setup!Z$33,Setup!AA$33,IF(AY1116=Setup!Z$34,Setup!AA$34,IF(AY1116=Setup!Z$35,Setup!AA$35,IF(AY1116=Setup!Z$36,Setup!AA$36,IF(AY1116=Setup!Z$37,Setup!AA$37,0))))))))))))))))))))))))))))))))))</f>
        <v>0</v>
      </c>
    </row>
    <row r="1117" spans="54:56" ht="24.9" customHeight="1" x14ac:dyDescent="0.3">
      <c r="BB1117" s="194">
        <f>IF(J1117=Setup!J$6,Setup!K$6,IF(J1117=Setup!J$7,Setup!K$7,IF(J1117=Setup!J$8,Setup!K$8,IF(J1117=Setup!J$9,Setup!K$9,IF(J1117=Setup!J$10,Setup!K$10,IF(J1117=Setup!J$11,Setup!K$11,IF(J1117=Setup!J$12,Setup!K$12,IF(J1117=Setup!J$13,Setup!K$13,IF(J1117=Setup!J$14,Setup!K$14,IF(J1117=Setup!J$15,Setup!K$15,IF(J1117=Setup!J$16,Setup!K$16,IF(J1117=Setup!J$17,Setup!K$17,IF(J1117=Setup!J$18,Setup!K$18,IF(J1117=Setup!J$19,Setup!K$19,IF(J1117=Setup!J$20,Setup!K$20,IF(J1117=Setup!J$21,Setup!K$21,IF(J1117=Setup!J$22,Setup!K$22,0)))))))))))))))))</f>
        <v>0</v>
      </c>
      <c r="BC1117" s="194">
        <f>IF(J1117=Setup!F$4,Setup!G$4,IF(J1117=Setup!F$5,Setup!G$5,IF(J1117=Setup!F$6,Setup!G$6,IF(J1117=Setup!F$7,Setup!G$7,IF(J1117=Setup!F$8,Setup!G$8,IF(J1117=Setup!F$9,Setup!G$9,IF(J1117=Setup!F$10,Setup!G$10,IF(J1117=Setup!F$11,Setup!G$11,IF(J1117=Setup!F$12,Setup!G$12,IF(J1117=Setup!F$13,Setup!G$13,IF(J1117=Setup!F$14,Setup!G$14,IF(J1117=Setup!F$15,Setup!G$15,IF(J1117=Setup!F$16,Setup!G$16,IF(J1117=Setup!F$17,Setup!G$17,IF(J1117=Setup!F$18,Setup!G$18,IF(J1117=Setup!F$19,Setup!G$19,IF(J1117=Setup!F$20,Setup!G$20,IF(J1117=Setup!F$21,Setup!G$21,IF(J1117=Setup!F$22,Setup!G$22,0)))))))))))))))))))</f>
        <v>0</v>
      </c>
      <c r="BD1117" s="195">
        <f>IF(AY1117=Setup!Z$4,Setup!AA$4,IF(AY1117=Setup!Z$5,Setup!AA$5,IF(AY1117=Setup!Z$6,Setup!AA$6,IF(AY1117=Setup!Z$7,Setup!AA$7,IF(AY1117=Setup!Z$8,Setup!AA$8,IF(AY1117=Setup!Z$9,Setup!AA$9,IF(AY1117=Setup!Z$10,Setup!AA$10,IF(AY1117=Setup!Z$11,Setup!AA$11,IF(AY1117=Setup!Z$12,Setup!AA$12,IF(AY1117=Setup!Z$13,Setup!AA$13,IF(AY1117=Setup!Z$14,Setup!AA$14,IF(AY1117=Setup!Z$15,Setup!AA$15,IF(AY1117=Setup!Z$16,Setup!AA$16,IF(AY1117=Setup!Z$17,Setup!AA$17,IF(AY1117=Setup!Z$18,Setup!AA$18,IF(AY1117=Setup!Z$19,Setup!AA$19,IF(AY1117=Setup!Z$20,Setup!AA$20,IF(AY1117=Setup!Z$21,Setup!AA$21,IF(AY1117=Setup!Z$22,Setup!AA$22,IF(AY1117=Setup!Z$23,Setup!AA$23,IF(AY1117=Setup!Z$24,Setup!AA$24,IF(AY1117=Setup!AA$25,Setup!AB$25,IF(AY1117=Setup!AA$26,Setup!AB$26,IF(AY1117=Setup!Z$27,Setup!AA$27,IF(AY1117=Setup!Z$28,Setup!AA$28,IF(AY1117=Setup!Z$29,Setup!AA$29,IF(AY1117=Setup!Z$30,Setup!AA$30,IF(AY1117=Setup!Z$31,Setup!AA$31,IF(AY1117=Setup!Z$32,Setup!AA$32,IF(AY1117=Setup!Z$33,Setup!AA$33,IF(AY1117=Setup!Z$34,Setup!AA$34,IF(AY1117=Setup!Z$35,Setup!AA$35,IF(AY1117=Setup!Z$36,Setup!AA$36,IF(AY1117=Setup!Z$37,Setup!AA$37,0))))))))))))))))))))))))))))))))))</f>
        <v>0</v>
      </c>
    </row>
    <row r="1118" spans="54:56" ht="24.9" customHeight="1" x14ac:dyDescent="0.3">
      <c r="BB1118" s="194">
        <f>IF(J1118=Setup!J$6,Setup!K$6,IF(J1118=Setup!J$7,Setup!K$7,IF(J1118=Setup!J$8,Setup!K$8,IF(J1118=Setup!J$9,Setup!K$9,IF(J1118=Setup!J$10,Setup!K$10,IF(J1118=Setup!J$11,Setup!K$11,IF(J1118=Setup!J$12,Setup!K$12,IF(J1118=Setup!J$13,Setup!K$13,IF(J1118=Setup!J$14,Setup!K$14,IF(J1118=Setup!J$15,Setup!K$15,IF(J1118=Setup!J$16,Setup!K$16,IF(J1118=Setup!J$17,Setup!K$17,IF(J1118=Setup!J$18,Setup!K$18,IF(J1118=Setup!J$19,Setup!K$19,IF(J1118=Setup!J$20,Setup!K$20,IF(J1118=Setup!J$21,Setup!K$21,IF(J1118=Setup!J$22,Setup!K$22,0)))))))))))))))))</f>
        <v>0</v>
      </c>
      <c r="BC1118" s="194">
        <f>IF(J1118=Setup!F$4,Setup!G$4,IF(J1118=Setup!F$5,Setup!G$5,IF(J1118=Setup!F$6,Setup!G$6,IF(J1118=Setup!F$7,Setup!G$7,IF(J1118=Setup!F$8,Setup!G$8,IF(J1118=Setup!F$9,Setup!G$9,IF(J1118=Setup!F$10,Setup!G$10,IF(J1118=Setup!F$11,Setup!G$11,IF(J1118=Setup!F$12,Setup!G$12,IF(J1118=Setup!F$13,Setup!G$13,IF(J1118=Setup!F$14,Setup!G$14,IF(J1118=Setup!F$15,Setup!G$15,IF(J1118=Setup!F$16,Setup!G$16,IF(J1118=Setup!F$17,Setup!G$17,IF(J1118=Setup!F$18,Setup!G$18,IF(J1118=Setup!F$19,Setup!G$19,IF(J1118=Setup!F$20,Setup!G$20,IF(J1118=Setup!F$21,Setup!G$21,IF(J1118=Setup!F$22,Setup!G$22,0)))))))))))))))))))</f>
        <v>0</v>
      </c>
      <c r="BD1118" s="195">
        <f>IF(AY1118=Setup!Z$4,Setup!AA$4,IF(AY1118=Setup!Z$5,Setup!AA$5,IF(AY1118=Setup!Z$6,Setup!AA$6,IF(AY1118=Setup!Z$7,Setup!AA$7,IF(AY1118=Setup!Z$8,Setup!AA$8,IF(AY1118=Setup!Z$9,Setup!AA$9,IF(AY1118=Setup!Z$10,Setup!AA$10,IF(AY1118=Setup!Z$11,Setup!AA$11,IF(AY1118=Setup!Z$12,Setup!AA$12,IF(AY1118=Setup!Z$13,Setup!AA$13,IF(AY1118=Setup!Z$14,Setup!AA$14,IF(AY1118=Setup!Z$15,Setup!AA$15,IF(AY1118=Setup!Z$16,Setup!AA$16,IF(AY1118=Setup!Z$17,Setup!AA$17,IF(AY1118=Setup!Z$18,Setup!AA$18,IF(AY1118=Setup!Z$19,Setup!AA$19,IF(AY1118=Setup!Z$20,Setup!AA$20,IF(AY1118=Setup!Z$21,Setup!AA$21,IF(AY1118=Setup!Z$22,Setup!AA$22,IF(AY1118=Setup!Z$23,Setup!AA$23,IF(AY1118=Setup!Z$24,Setup!AA$24,IF(AY1118=Setup!AA$25,Setup!AB$25,IF(AY1118=Setup!AA$26,Setup!AB$26,IF(AY1118=Setup!Z$27,Setup!AA$27,IF(AY1118=Setup!Z$28,Setup!AA$28,IF(AY1118=Setup!Z$29,Setup!AA$29,IF(AY1118=Setup!Z$30,Setup!AA$30,IF(AY1118=Setup!Z$31,Setup!AA$31,IF(AY1118=Setup!Z$32,Setup!AA$32,IF(AY1118=Setup!Z$33,Setup!AA$33,IF(AY1118=Setup!Z$34,Setup!AA$34,IF(AY1118=Setup!Z$35,Setup!AA$35,IF(AY1118=Setup!Z$36,Setup!AA$36,IF(AY1118=Setup!Z$37,Setup!AA$37,0))))))))))))))))))))))))))))))))))</f>
        <v>0</v>
      </c>
    </row>
    <row r="1119" spans="54:56" ht="24.9" customHeight="1" x14ac:dyDescent="0.3">
      <c r="BB1119" s="194">
        <f>IF(J1119=Setup!J$6,Setup!K$6,IF(J1119=Setup!J$7,Setup!K$7,IF(J1119=Setup!J$8,Setup!K$8,IF(J1119=Setup!J$9,Setup!K$9,IF(J1119=Setup!J$10,Setup!K$10,IF(J1119=Setup!J$11,Setup!K$11,IF(J1119=Setup!J$12,Setup!K$12,IF(J1119=Setup!J$13,Setup!K$13,IF(J1119=Setup!J$14,Setup!K$14,IF(J1119=Setup!J$15,Setup!K$15,IF(J1119=Setup!J$16,Setup!K$16,IF(J1119=Setup!J$17,Setup!K$17,IF(J1119=Setup!J$18,Setup!K$18,IF(J1119=Setup!J$19,Setup!K$19,IF(J1119=Setup!J$20,Setup!K$20,IF(J1119=Setup!J$21,Setup!K$21,IF(J1119=Setup!J$22,Setup!K$22,0)))))))))))))))))</f>
        <v>0</v>
      </c>
      <c r="BC1119" s="194">
        <f>IF(J1119=Setup!F$4,Setup!G$4,IF(J1119=Setup!F$5,Setup!G$5,IF(J1119=Setup!F$6,Setup!G$6,IF(J1119=Setup!F$7,Setup!G$7,IF(J1119=Setup!F$8,Setup!G$8,IF(J1119=Setup!F$9,Setup!G$9,IF(J1119=Setup!F$10,Setup!G$10,IF(J1119=Setup!F$11,Setup!G$11,IF(J1119=Setup!F$12,Setup!G$12,IF(J1119=Setup!F$13,Setup!G$13,IF(J1119=Setup!F$14,Setup!G$14,IF(J1119=Setup!F$15,Setup!G$15,IF(J1119=Setup!F$16,Setup!G$16,IF(J1119=Setup!F$17,Setup!G$17,IF(J1119=Setup!F$18,Setup!G$18,IF(J1119=Setup!F$19,Setup!G$19,IF(J1119=Setup!F$20,Setup!G$20,IF(J1119=Setup!F$21,Setup!G$21,IF(J1119=Setup!F$22,Setup!G$22,0)))))))))))))))))))</f>
        <v>0</v>
      </c>
      <c r="BD1119" s="195">
        <f>IF(AY1119=Setup!Z$4,Setup!AA$4,IF(AY1119=Setup!Z$5,Setup!AA$5,IF(AY1119=Setup!Z$6,Setup!AA$6,IF(AY1119=Setup!Z$7,Setup!AA$7,IF(AY1119=Setup!Z$8,Setup!AA$8,IF(AY1119=Setup!Z$9,Setup!AA$9,IF(AY1119=Setup!Z$10,Setup!AA$10,IF(AY1119=Setup!Z$11,Setup!AA$11,IF(AY1119=Setup!Z$12,Setup!AA$12,IF(AY1119=Setup!Z$13,Setup!AA$13,IF(AY1119=Setup!Z$14,Setup!AA$14,IF(AY1119=Setup!Z$15,Setup!AA$15,IF(AY1119=Setup!Z$16,Setup!AA$16,IF(AY1119=Setup!Z$17,Setup!AA$17,IF(AY1119=Setup!Z$18,Setup!AA$18,IF(AY1119=Setup!Z$19,Setup!AA$19,IF(AY1119=Setup!Z$20,Setup!AA$20,IF(AY1119=Setup!Z$21,Setup!AA$21,IF(AY1119=Setup!Z$22,Setup!AA$22,IF(AY1119=Setup!Z$23,Setup!AA$23,IF(AY1119=Setup!Z$24,Setup!AA$24,IF(AY1119=Setup!AA$25,Setup!AB$25,IF(AY1119=Setup!AA$26,Setup!AB$26,IF(AY1119=Setup!Z$27,Setup!AA$27,IF(AY1119=Setup!Z$28,Setup!AA$28,IF(AY1119=Setup!Z$29,Setup!AA$29,IF(AY1119=Setup!Z$30,Setup!AA$30,IF(AY1119=Setup!Z$31,Setup!AA$31,IF(AY1119=Setup!Z$32,Setup!AA$32,IF(AY1119=Setup!Z$33,Setup!AA$33,IF(AY1119=Setup!Z$34,Setup!AA$34,IF(AY1119=Setup!Z$35,Setup!AA$35,IF(AY1119=Setup!Z$36,Setup!AA$36,IF(AY1119=Setup!Z$37,Setup!AA$37,0))))))))))))))))))))))))))))))))))</f>
        <v>0</v>
      </c>
    </row>
    <row r="1120" spans="54:56" ht="24.9" customHeight="1" x14ac:dyDescent="0.3">
      <c r="BB1120" s="194">
        <f>IF(J1120=Setup!J$6,Setup!K$6,IF(J1120=Setup!J$7,Setup!K$7,IF(J1120=Setup!J$8,Setup!K$8,IF(J1120=Setup!J$9,Setup!K$9,IF(J1120=Setup!J$10,Setup!K$10,IF(J1120=Setup!J$11,Setup!K$11,IF(J1120=Setup!J$12,Setup!K$12,IF(J1120=Setup!J$13,Setup!K$13,IF(J1120=Setup!J$14,Setup!K$14,IF(J1120=Setup!J$15,Setup!K$15,IF(J1120=Setup!J$16,Setup!K$16,IF(J1120=Setup!J$17,Setup!K$17,IF(J1120=Setup!J$18,Setup!K$18,IF(J1120=Setup!J$19,Setup!K$19,IF(J1120=Setup!J$20,Setup!K$20,IF(J1120=Setup!J$21,Setup!K$21,IF(J1120=Setup!J$22,Setup!K$22,0)))))))))))))))))</f>
        <v>0</v>
      </c>
      <c r="BC1120" s="194">
        <f>IF(J1120=Setup!F$4,Setup!G$4,IF(J1120=Setup!F$5,Setup!G$5,IF(J1120=Setup!F$6,Setup!G$6,IF(J1120=Setup!F$7,Setup!G$7,IF(J1120=Setup!F$8,Setup!G$8,IF(J1120=Setup!F$9,Setup!G$9,IF(J1120=Setup!F$10,Setup!G$10,IF(J1120=Setup!F$11,Setup!G$11,IF(J1120=Setup!F$12,Setup!G$12,IF(J1120=Setup!F$13,Setup!G$13,IF(J1120=Setup!F$14,Setup!G$14,IF(J1120=Setup!F$15,Setup!G$15,IF(J1120=Setup!F$16,Setup!G$16,IF(J1120=Setup!F$17,Setup!G$17,IF(J1120=Setup!F$18,Setup!G$18,IF(J1120=Setup!F$19,Setup!G$19,IF(J1120=Setup!F$20,Setup!G$20,IF(J1120=Setup!F$21,Setup!G$21,IF(J1120=Setup!F$22,Setup!G$22,0)))))))))))))))))))</f>
        <v>0</v>
      </c>
      <c r="BD1120" s="195">
        <f>IF(AY1120=Setup!Z$4,Setup!AA$4,IF(AY1120=Setup!Z$5,Setup!AA$5,IF(AY1120=Setup!Z$6,Setup!AA$6,IF(AY1120=Setup!Z$7,Setup!AA$7,IF(AY1120=Setup!Z$8,Setup!AA$8,IF(AY1120=Setup!Z$9,Setup!AA$9,IF(AY1120=Setup!Z$10,Setup!AA$10,IF(AY1120=Setup!Z$11,Setup!AA$11,IF(AY1120=Setup!Z$12,Setup!AA$12,IF(AY1120=Setup!Z$13,Setup!AA$13,IF(AY1120=Setup!Z$14,Setup!AA$14,IF(AY1120=Setup!Z$15,Setup!AA$15,IF(AY1120=Setup!Z$16,Setup!AA$16,IF(AY1120=Setup!Z$17,Setup!AA$17,IF(AY1120=Setup!Z$18,Setup!AA$18,IF(AY1120=Setup!Z$19,Setup!AA$19,IF(AY1120=Setup!Z$20,Setup!AA$20,IF(AY1120=Setup!Z$21,Setup!AA$21,IF(AY1120=Setup!Z$22,Setup!AA$22,IF(AY1120=Setup!Z$23,Setup!AA$23,IF(AY1120=Setup!Z$24,Setup!AA$24,IF(AY1120=Setup!AA$25,Setup!AB$25,IF(AY1120=Setup!AA$26,Setup!AB$26,IF(AY1120=Setup!Z$27,Setup!AA$27,IF(AY1120=Setup!Z$28,Setup!AA$28,IF(AY1120=Setup!Z$29,Setup!AA$29,IF(AY1120=Setup!Z$30,Setup!AA$30,IF(AY1120=Setup!Z$31,Setup!AA$31,IF(AY1120=Setup!Z$32,Setup!AA$32,IF(AY1120=Setup!Z$33,Setup!AA$33,IF(AY1120=Setup!Z$34,Setup!AA$34,IF(AY1120=Setup!Z$35,Setup!AA$35,IF(AY1120=Setup!Z$36,Setup!AA$36,IF(AY1120=Setup!Z$37,Setup!AA$37,0))))))))))))))))))))))))))))))))))</f>
        <v>0</v>
      </c>
    </row>
    <row r="1121" spans="54:56" ht="24.9" customHeight="1" x14ac:dyDescent="0.3">
      <c r="BB1121" s="194">
        <f>IF(J1121=Setup!J$6,Setup!K$6,IF(J1121=Setup!J$7,Setup!K$7,IF(J1121=Setup!J$8,Setup!K$8,IF(J1121=Setup!J$9,Setup!K$9,IF(J1121=Setup!J$10,Setup!K$10,IF(J1121=Setup!J$11,Setup!K$11,IF(J1121=Setup!J$12,Setup!K$12,IF(J1121=Setup!J$13,Setup!K$13,IF(J1121=Setup!J$14,Setup!K$14,IF(J1121=Setup!J$15,Setup!K$15,IF(J1121=Setup!J$16,Setup!K$16,IF(J1121=Setup!J$17,Setup!K$17,IF(J1121=Setup!J$18,Setup!K$18,IF(J1121=Setup!J$19,Setup!K$19,IF(J1121=Setup!J$20,Setup!K$20,IF(J1121=Setup!J$21,Setup!K$21,IF(J1121=Setup!J$22,Setup!K$22,0)))))))))))))))))</f>
        <v>0</v>
      </c>
      <c r="BC1121" s="194">
        <f>IF(J1121=Setup!F$4,Setup!G$4,IF(J1121=Setup!F$5,Setup!G$5,IF(J1121=Setup!F$6,Setup!G$6,IF(J1121=Setup!F$7,Setup!G$7,IF(J1121=Setup!F$8,Setup!G$8,IF(J1121=Setup!F$9,Setup!G$9,IF(J1121=Setup!F$10,Setup!G$10,IF(J1121=Setup!F$11,Setup!G$11,IF(J1121=Setup!F$12,Setup!G$12,IF(J1121=Setup!F$13,Setup!G$13,IF(J1121=Setup!F$14,Setup!G$14,IF(J1121=Setup!F$15,Setup!G$15,IF(J1121=Setup!F$16,Setup!G$16,IF(J1121=Setup!F$17,Setup!G$17,IF(J1121=Setup!F$18,Setup!G$18,IF(J1121=Setup!F$19,Setup!G$19,IF(J1121=Setup!F$20,Setup!G$20,IF(J1121=Setup!F$21,Setup!G$21,IF(J1121=Setup!F$22,Setup!G$22,0)))))))))))))))))))</f>
        <v>0</v>
      </c>
      <c r="BD1121" s="195">
        <f>IF(AY1121=Setup!Z$4,Setup!AA$4,IF(AY1121=Setup!Z$5,Setup!AA$5,IF(AY1121=Setup!Z$6,Setup!AA$6,IF(AY1121=Setup!Z$7,Setup!AA$7,IF(AY1121=Setup!Z$8,Setup!AA$8,IF(AY1121=Setup!Z$9,Setup!AA$9,IF(AY1121=Setup!Z$10,Setup!AA$10,IF(AY1121=Setup!Z$11,Setup!AA$11,IF(AY1121=Setup!Z$12,Setup!AA$12,IF(AY1121=Setup!Z$13,Setup!AA$13,IF(AY1121=Setup!Z$14,Setup!AA$14,IF(AY1121=Setup!Z$15,Setup!AA$15,IF(AY1121=Setup!Z$16,Setup!AA$16,IF(AY1121=Setup!Z$17,Setup!AA$17,IF(AY1121=Setup!Z$18,Setup!AA$18,IF(AY1121=Setup!Z$19,Setup!AA$19,IF(AY1121=Setup!Z$20,Setup!AA$20,IF(AY1121=Setup!Z$21,Setup!AA$21,IF(AY1121=Setup!Z$22,Setup!AA$22,IF(AY1121=Setup!Z$23,Setup!AA$23,IF(AY1121=Setup!Z$24,Setup!AA$24,IF(AY1121=Setup!AA$25,Setup!AB$25,IF(AY1121=Setup!AA$26,Setup!AB$26,IF(AY1121=Setup!Z$27,Setup!AA$27,IF(AY1121=Setup!Z$28,Setup!AA$28,IF(AY1121=Setup!Z$29,Setup!AA$29,IF(AY1121=Setup!Z$30,Setup!AA$30,IF(AY1121=Setup!Z$31,Setup!AA$31,IF(AY1121=Setup!Z$32,Setup!AA$32,IF(AY1121=Setup!Z$33,Setup!AA$33,IF(AY1121=Setup!Z$34,Setup!AA$34,IF(AY1121=Setup!Z$35,Setup!AA$35,IF(AY1121=Setup!Z$36,Setup!AA$36,IF(AY1121=Setup!Z$37,Setup!AA$37,0))))))))))))))))))))))))))))))))))</f>
        <v>0</v>
      </c>
    </row>
    <row r="1122" spans="54:56" ht="24.9" customHeight="1" x14ac:dyDescent="0.3">
      <c r="BB1122" s="194">
        <f>IF(J1122=Setup!J$6,Setup!K$6,IF(J1122=Setup!J$7,Setup!K$7,IF(J1122=Setup!J$8,Setup!K$8,IF(J1122=Setup!J$9,Setup!K$9,IF(J1122=Setup!J$10,Setup!K$10,IF(J1122=Setup!J$11,Setup!K$11,IF(J1122=Setup!J$12,Setup!K$12,IF(J1122=Setup!J$13,Setup!K$13,IF(J1122=Setup!J$14,Setup!K$14,IF(J1122=Setup!J$15,Setup!K$15,IF(J1122=Setup!J$16,Setup!K$16,IF(J1122=Setup!J$17,Setup!K$17,IF(J1122=Setup!J$18,Setup!K$18,IF(J1122=Setup!J$19,Setup!K$19,IF(J1122=Setup!J$20,Setup!K$20,IF(J1122=Setup!J$21,Setup!K$21,IF(J1122=Setup!J$22,Setup!K$22,0)))))))))))))))))</f>
        <v>0</v>
      </c>
      <c r="BC1122" s="194">
        <f>IF(J1122=Setup!F$4,Setup!G$4,IF(J1122=Setup!F$5,Setup!G$5,IF(J1122=Setup!F$6,Setup!G$6,IF(J1122=Setup!F$7,Setup!G$7,IF(J1122=Setup!F$8,Setup!G$8,IF(J1122=Setup!F$9,Setup!G$9,IF(J1122=Setup!F$10,Setup!G$10,IF(J1122=Setup!F$11,Setup!G$11,IF(J1122=Setup!F$12,Setup!G$12,IF(J1122=Setup!F$13,Setup!G$13,IF(J1122=Setup!F$14,Setup!G$14,IF(J1122=Setup!F$15,Setup!G$15,IF(J1122=Setup!F$16,Setup!G$16,IF(J1122=Setup!F$17,Setup!G$17,IF(J1122=Setup!F$18,Setup!G$18,IF(J1122=Setup!F$19,Setup!G$19,IF(J1122=Setup!F$20,Setup!G$20,IF(J1122=Setup!F$21,Setup!G$21,IF(J1122=Setup!F$22,Setup!G$22,0)))))))))))))))))))</f>
        <v>0</v>
      </c>
      <c r="BD1122" s="195">
        <f>IF(AY1122=Setup!Z$4,Setup!AA$4,IF(AY1122=Setup!Z$5,Setup!AA$5,IF(AY1122=Setup!Z$6,Setup!AA$6,IF(AY1122=Setup!Z$7,Setup!AA$7,IF(AY1122=Setup!Z$8,Setup!AA$8,IF(AY1122=Setup!Z$9,Setup!AA$9,IF(AY1122=Setup!Z$10,Setup!AA$10,IF(AY1122=Setup!Z$11,Setup!AA$11,IF(AY1122=Setup!Z$12,Setup!AA$12,IF(AY1122=Setup!Z$13,Setup!AA$13,IF(AY1122=Setup!Z$14,Setup!AA$14,IF(AY1122=Setup!Z$15,Setup!AA$15,IF(AY1122=Setup!Z$16,Setup!AA$16,IF(AY1122=Setup!Z$17,Setup!AA$17,IF(AY1122=Setup!Z$18,Setup!AA$18,IF(AY1122=Setup!Z$19,Setup!AA$19,IF(AY1122=Setup!Z$20,Setup!AA$20,IF(AY1122=Setup!Z$21,Setup!AA$21,IF(AY1122=Setup!Z$22,Setup!AA$22,IF(AY1122=Setup!Z$23,Setup!AA$23,IF(AY1122=Setup!Z$24,Setup!AA$24,IF(AY1122=Setup!AA$25,Setup!AB$25,IF(AY1122=Setup!AA$26,Setup!AB$26,IF(AY1122=Setup!Z$27,Setup!AA$27,IF(AY1122=Setup!Z$28,Setup!AA$28,IF(AY1122=Setup!Z$29,Setup!AA$29,IF(AY1122=Setup!Z$30,Setup!AA$30,IF(AY1122=Setup!Z$31,Setup!AA$31,IF(AY1122=Setup!Z$32,Setup!AA$32,IF(AY1122=Setup!Z$33,Setup!AA$33,IF(AY1122=Setup!Z$34,Setup!AA$34,IF(AY1122=Setup!Z$35,Setup!AA$35,IF(AY1122=Setup!Z$36,Setup!AA$36,IF(AY1122=Setup!Z$37,Setup!AA$37,0))))))))))))))))))))))))))))))))))</f>
        <v>0</v>
      </c>
    </row>
    <row r="1123" spans="54:56" ht="24.9" customHeight="1" x14ac:dyDescent="0.3">
      <c r="BB1123" s="194">
        <f>IF(J1123=Setup!J$6,Setup!K$6,IF(J1123=Setup!J$7,Setup!K$7,IF(J1123=Setup!J$8,Setup!K$8,IF(J1123=Setup!J$9,Setup!K$9,IF(J1123=Setup!J$10,Setup!K$10,IF(J1123=Setup!J$11,Setup!K$11,IF(J1123=Setup!J$12,Setup!K$12,IF(J1123=Setup!J$13,Setup!K$13,IF(J1123=Setup!J$14,Setup!K$14,IF(J1123=Setup!J$15,Setup!K$15,IF(J1123=Setup!J$16,Setup!K$16,IF(J1123=Setup!J$17,Setup!K$17,IF(J1123=Setup!J$18,Setup!K$18,IF(J1123=Setup!J$19,Setup!K$19,IF(J1123=Setup!J$20,Setup!K$20,IF(J1123=Setup!J$21,Setup!K$21,IF(J1123=Setup!J$22,Setup!K$22,0)))))))))))))))))</f>
        <v>0</v>
      </c>
      <c r="BC1123" s="194">
        <f>IF(J1123=Setup!F$4,Setup!G$4,IF(J1123=Setup!F$5,Setup!G$5,IF(J1123=Setup!F$6,Setup!G$6,IF(J1123=Setup!F$7,Setup!G$7,IF(J1123=Setup!F$8,Setup!G$8,IF(J1123=Setup!F$9,Setup!G$9,IF(J1123=Setup!F$10,Setup!G$10,IF(J1123=Setup!F$11,Setup!G$11,IF(J1123=Setup!F$12,Setup!G$12,IF(J1123=Setup!F$13,Setup!G$13,IF(J1123=Setup!F$14,Setup!G$14,IF(J1123=Setup!F$15,Setup!G$15,IF(J1123=Setup!F$16,Setup!G$16,IF(J1123=Setup!F$17,Setup!G$17,IF(J1123=Setup!F$18,Setup!G$18,IF(J1123=Setup!F$19,Setup!G$19,IF(J1123=Setup!F$20,Setup!G$20,IF(J1123=Setup!F$21,Setup!G$21,IF(J1123=Setup!F$22,Setup!G$22,0)))))))))))))))))))</f>
        <v>0</v>
      </c>
      <c r="BD1123" s="195">
        <f>IF(AY1123=Setup!Z$4,Setup!AA$4,IF(AY1123=Setup!Z$5,Setup!AA$5,IF(AY1123=Setup!Z$6,Setup!AA$6,IF(AY1123=Setup!Z$7,Setup!AA$7,IF(AY1123=Setup!Z$8,Setup!AA$8,IF(AY1123=Setup!Z$9,Setup!AA$9,IF(AY1123=Setup!Z$10,Setup!AA$10,IF(AY1123=Setup!Z$11,Setup!AA$11,IF(AY1123=Setup!Z$12,Setup!AA$12,IF(AY1123=Setup!Z$13,Setup!AA$13,IF(AY1123=Setup!Z$14,Setup!AA$14,IF(AY1123=Setup!Z$15,Setup!AA$15,IF(AY1123=Setup!Z$16,Setup!AA$16,IF(AY1123=Setup!Z$17,Setup!AA$17,IF(AY1123=Setup!Z$18,Setup!AA$18,IF(AY1123=Setup!Z$19,Setup!AA$19,IF(AY1123=Setup!Z$20,Setup!AA$20,IF(AY1123=Setup!Z$21,Setup!AA$21,IF(AY1123=Setup!Z$22,Setup!AA$22,IF(AY1123=Setup!Z$23,Setup!AA$23,IF(AY1123=Setup!Z$24,Setup!AA$24,IF(AY1123=Setup!AA$25,Setup!AB$25,IF(AY1123=Setup!AA$26,Setup!AB$26,IF(AY1123=Setup!Z$27,Setup!AA$27,IF(AY1123=Setup!Z$28,Setup!AA$28,IF(AY1123=Setup!Z$29,Setup!AA$29,IF(AY1123=Setup!Z$30,Setup!AA$30,IF(AY1123=Setup!Z$31,Setup!AA$31,IF(AY1123=Setup!Z$32,Setup!AA$32,IF(AY1123=Setup!Z$33,Setup!AA$33,IF(AY1123=Setup!Z$34,Setup!AA$34,IF(AY1123=Setup!Z$35,Setup!AA$35,IF(AY1123=Setup!Z$36,Setup!AA$36,IF(AY1123=Setup!Z$37,Setup!AA$37,0))))))))))))))))))))))))))))))))))</f>
        <v>0</v>
      </c>
    </row>
    <row r="1124" spans="54:56" ht="24.9" customHeight="1" x14ac:dyDescent="0.3">
      <c r="BB1124" s="194">
        <f>IF(J1124=Setup!J$6,Setup!K$6,IF(J1124=Setup!J$7,Setup!K$7,IF(J1124=Setup!J$8,Setup!K$8,IF(J1124=Setup!J$9,Setup!K$9,IF(J1124=Setup!J$10,Setup!K$10,IF(J1124=Setup!J$11,Setup!K$11,IF(J1124=Setup!J$12,Setup!K$12,IF(J1124=Setup!J$13,Setup!K$13,IF(J1124=Setup!J$14,Setup!K$14,IF(J1124=Setup!J$15,Setup!K$15,IF(J1124=Setup!J$16,Setup!K$16,IF(J1124=Setup!J$17,Setup!K$17,IF(J1124=Setup!J$18,Setup!K$18,IF(J1124=Setup!J$19,Setup!K$19,IF(J1124=Setup!J$20,Setup!K$20,IF(J1124=Setup!J$21,Setup!K$21,IF(J1124=Setup!J$22,Setup!K$22,0)))))))))))))))))</f>
        <v>0</v>
      </c>
      <c r="BC1124" s="194">
        <f>IF(J1124=Setup!F$4,Setup!G$4,IF(J1124=Setup!F$5,Setup!G$5,IF(J1124=Setup!F$6,Setup!G$6,IF(J1124=Setup!F$7,Setup!G$7,IF(J1124=Setup!F$8,Setup!G$8,IF(J1124=Setup!F$9,Setup!G$9,IF(J1124=Setup!F$10,Setup!G$10,IF(J1124=Setup!F$11,Setup!G$11,IF(J1124=Setup!F$12,Setup!G$12,IF(J1124=Setup!F$13,Setup!G$13,IF(J1124=Setup!F$14,Setup!G$14,IF(J1124=Setup!F$15,Setup!G$15,IF(J1124=Setup!F$16,Setup!G$16,IF(J1124=Setup!F$17,Setup!G$17,IF(J1124=Setup!F$18,Setup!G$18,IF(J1124=Setup!F$19,Setup!G$19,IF(J1124=Setup!F$20,Setup!G$20,IF(J1124=Setup!F$21,Setup!G$21,IF(J1124=Setup!F$22,Setup!G$22,0)))))))))))))))))))</f>
        <v>0</v>
      </c>
      <c r="BD1124" s="195">
        <f>IF(AY1124=Setup!Z$4,Setup!AA$4,IF(AY1124=Setup!Z$5,Setup!AA$5,IF(AY1124=Setup!Z$6,Setup!AA$6,IF(AY1124=Setup!Z$7,Setup!AA$7,IF(AY1124=Setup!Z$8,Setup!AA$8,IF(AY1124=Setup!Z$9,Setup!AA$9,IF(AY1124=Setup!Z$10,Setup!AA$10,IF(AY1124=Setup!Z$11,Setup!AA$11,IF(AY1124=Setup!Z$12,Setup!AA$12,IF(AY1124=Setup!Z$13,Setup!AA$13,IF(AY1124=Setup!Z$14,Setup!AA$14,IF(AY1124=Setup!Z$15,Setup!AA$15,IF(AY1124=Setup!Z$16,Setup!AA$16,IF(AY1124=Setup!Z$17,Setup!AA$17,IF(AY1124=Setup!Z$18,Setup!AA$18,IF(AY1124=Setup!Z$19,Setup!AA$19,IF(AY1124=Setup!Z$20,Setup!AA$20,IF(AY1124=Setup!Z$21,Setup!AA$21,IF(AY1124=Setup!Z$22,Setup!AA$22,IF(AY1124=Setup!Z$23,Setup!AA$23,IF(AY1124=Setup!Z$24,Setup!AA$24,IF(AY1124=Setup!AA$25,Setup!AB$25,IF(AY1124=Setup!AA$26,Setup!AB$26,IF(AY1124=Setup!Z$27,Setup!AA$27,IF(AY1124=Setup!Z$28,Setup!AA$28,IF(AY1124=Setup!Z$29,Setup!AA$29,IF(AY1124=Setup!Z$30,Setup!AA$30,IF(AY1124=Setup!Z$31,Setup!AA$31,IF(AY1124=Setup!Z$32,Setup!AA$32,IF(AY1124=Setup!Z$33,Setup!AA$33,IF(AY1124=Setup!Z$34,Setup!AA$34,IF(AY1124=Setup!Z$35,Setup!AA$35,IF(AY1124=Setup!Z$36,Setup!AA$36,IF(AY1124=Setup!Z$37,Setup!AA$37,0))))))))))))))))))))))))))))))))))</f>
        <v>0</v>
      </c>
    </row>
    <row r="1125" spans="54:56" ht="24.9" customHeight="1" x14ac:dyDescent="0.3">
      <c r="BB1125" s="194">
        <f>IF(J1125=Setup!J$6,Setup!K$6,IF(J1125=Setup!J$7,Setup!K$7,IF(J1125=Setup!J$8,Setup!K$8,IF(J1125=Setup!J$9,Setup!K$9,IF(J1125=Setup!J$10,Setup!K$10,IF(J1125=Setup!J$11,Setup!K$11,IF(J1125=Setup!J$12,Setup!K$12,IF(J1125=Setup!J$13,Setup!K$13,IF(J1125=Setup!J$14,Setup!K$14,IF(J1125=Setup!J$15,Setup!K$15,IF(J1125=Setup!J$16,Setup!K$16,IF(J1125=Setup!J$17,Setup!K$17,IF(J1125=Setup!J$18,Setup!K$18,IF(J1125=Setup!J$19,Setup!K$19,IF(J1125=Setup!J$20,Setup!K$20,IF(J1125=Setup!J$21,Setup!K$21,IF(J1125=Setup!J$22,Setup!K$22,0)))))))))))))))))</f>
        <v>0</v>
      </c>
      <c r="BC1125" s="194">
        <f>IF(J1125=Setup!F$4,Setup!G$4,IF(J1125=Setup!F$5,Setup!G$5,IF(J1125=Setup!F$6,Setup!G$6,IF(J1125=Setup!F$7,Setup!G$7,IF(J1125=Setup!F$8,Setup!G$8,IF(J1125=Setup!F$9,Setup!G$9,IF(J1125=Setup!F$10,Setup!G$10,IF(J1125=Setup!F$11,Setup!G$11,IF(J1125=Setup!F$12,Setup!G$12,IF(J1125=Setup!F$13,Setup!G$13,IF(J1125=Setup!F$14,Setup!G$14,IF(J1125=Setup!F$15,Setup!G$15,IF(J1125=Setup!F$16,Setup!G$16,IF(J1125=Setup!F$17,Setup!G$17,IF(J1125=Setup!F$18,Setup!G$18,IF(J1125=Setup!F$19,Setup!G$19,IF(J1125=Setup!F$20,Setup!G$20,IF(J1125=Setup!F$21,Setup!G$21,IF(J1125=Setup!F$22,Setup!G$22,0)))))))))))))))))))</f>
        <v>0</v>
      </c>
      <c r="BD1125" s="195">
        <f>IF(AY1125=Setup!Z$4,Setup!AA$4,IF(AY1125=Setup!Z$5,Setup!AA$5,IF(AY1125=Setup!Z$6,Setup!AA$6,IF(AY1125=Setup!Z$7,Setup!AA$7,IF(AY1125=Setup!Z$8,Setup!AA$8,IF(AY1125=Setup!Z$9,Setup!AA$9,IF(AY1125=Setup!Z$10,Setup!AA$10,IF(AY1125=Setup!Z$11,Setup!AA$11,IF(AY1125=Setup!Z$12,Setup!AA$12,IF(AY1125=Setup!Z$13,Setup!AA$13,IF(AY1125=Setup!Z$14,Setup!AA$14,IF(AY1125=Setup!Z$15,Setup!AA$15,IF(AY1125=Setup!Z$16,Setup!AA$16,IF(AY1125=Setup!Z$17,Setup!AA$17,IF(AY1125=Setup!Z$18,Setup!AA$18,IF(AY1125=Setup!Z$19,Setup!AA$19,IF(AY1125=Setup!Z$20,Setup!AA$20,IF(AY1125=Setup!Z$21,Setup!AA$21,IF(AY1125=Setup!Z$22,Setup!AA$22,IF(AY1125=Setup!Z$23,Setup!AA$23,IF(AY1125=Setup!Z$24,Setup!AA$24,IF(AY1125=Setup!AA$25,Setup!AB$25,IF(AY1125=Setup!AA$26,Setup!AB$26,IF(AY1125=Setup!Z$27,Setup!AA$27,IF(AY1125=Setup!Z$28,Setup!AA$28,IF(AY1125=Setup!Z$29,Setup!AA$29,IF(AY1125=Setup!Z$30,Setup!AA$30,IF(AY1125=Setup!Z$31,Setup!AA$31,IF(AY1125=Setup!Z$32,Setup!AA$32,IF(AY1125=Setup!Z$33,Setup!AA$33,IF(AY1125=Setup!Z$34,Setup!AA$34,IF(AY1125=Setup!Z$35,Setup!AA$35,IF(AY1125=Setup!Z$36,Setup!AA$36,IF(AY1125=Setup!Z$37,Setup!AA$37,0))))))))))))))))))))))))))))))))))</f>
        <v>0</v>
      </c>
    </row>
    <row r="1126" spans="54:56" ht="24.9" customHeight="1" x14ac:dyDescent="0.3">
      <c r="BB1126" s="194">
        <f>IF(J1126=Setup!J$6,Setup!K$6,IF(J1126=Setup!J$7,Setup!K$7,IF(J1126=Setup!J$8,Setup!K$8,IF(J1126=Setup!J$9,Setup!K$9,IF(J1126=Setup!J$10,Setup!K$10,IF(J1126=Setup!J$11,Setup!K$11,IF(J1126=Setup!J$12,Setup!K$12,IF(J1126=Setup!J$13,Setup!K$13,IF(J1126=Setup!J$14,Setup!K$14,IF(J1126=Setup!J$15,Setup!K$15,IF(J1126=Setup!J$16,Setup!K$16,IF(J1126=Setup!J$17,Setup!K$17,IF(J1126=Setup!J$18,Setup!K$18,IF(J1126=Setup!J$19,Setup!K$19,IF(J1126=Setup!J$20,Setup!K$20,IF(J1126=Setup!J$21,Setup!K$21,IF(J1126=Setup!J$22,Setup!K$22,0)))))))))))))))))</f>
        <v>0</v>
      </c>
      <c r="BC1126" s="194">
        <f>IF(J1126=Setup!F$4,Setup!G$4,IF(J1126=Setup!F$5,Setup!G$5,IF(J1126=Setup!F$6,Setup!G$6,IF(J1126=Setup!F$7,Setup!G$7,IF(J1126=Setup!F$8,Setup!G$8,IF(J1126=Setup!F$9,Setup!G$9,IF(J1126=Setup!F$10,Setup!G$10,IF(J1126=Setup!F$11,Setup!G$11,IF(J1126=Setup!F$12,Setup!G$12,IF(J1126=Setup!F$13,Setup!G$13,IF(J1126=Setup!F$14,Setup!G$14,IF(J1126=Setup!F$15,Setup!G$15,IF(J1126=Setup!F$16,Setup!G$16,IF(J1126=Setup!F$17,Setup!G$17,IF(J1126=Setup!F$18,Setup!G$18,IF(J1126=Setup!F$19,Setup!G$19,IF(J1126=Setup!F$20,Setup!G$20,IF(J1126=Setup!F$21,Setup!G$21,IF(J1126=Setup!F$22,Setup!G$22,0)))))))))))))))))))</f>
        <v>0</v>
      </c>
      <c r="BD1126" s="195">
        <f>IF(AY1126=Setup!Z$4,Setup!AA$4,IF(AY1126=Setup!Z$5,Setup!AA$5,IF(AY1126=Setup!Z$6,Setup!AA$6,IF(AY1126=Setup!Z$7,Setup!AA$7,IF(AY1126=Setup!Z$8,Setup!AA$8,IF(AY1126=Setup!Z$9,Setup!AA$9,IF(AY1126=Setup!Z$10,Setup!AA$10,IF(AY1126=Setup!Z$11,Setup!AA$11,IF(AY1126=Setup!Z$12,Setup!AA$12,IF(AY1126=Setup!Z$13,Setup!AA$13,IF(AY1126=Setup!Z$14,Setup!AA$14,IF(AY1126=Setup!Z$15,Setup!AA$15,IF(AY1126=Setup!Z$16,Setup!AA$16,IF(AY1126=Setup!Z$17,Setup!AA$17,IF(AY1126=Setup!Z$18,Setup!AA$18,IF(AY1126=Setup!Z$19,Setup!AA$19,IF(AY1126=Setup!Z$20,Setup!AA$20,IF(AY1126=Setup!Z$21,Setup!AA$21,IF(AY1126=Setup!Z$22,Setup!AA$22,IF(AY1126=Setup!Z$23,Setup!AA$23,IF(AY1126=Setup!Z$24,Setup!AA$24,IF(AY1126=Setup!AA$25,Setup!AB$25,IF(AY1126=Setup!AA$26,Setup!AB$26,IF(AY1126=Setup!Z$27,Setup!AA$27,IF(AY1126=Setup!Z$28,Setup!AA$28,IF(AY1126=Setup!Z$29,Setup!AA$29,IF(AY1126=Setup!Z$30,Setup!AA$30,IF(AY1126=Setup!Z$31,Setup!AA$31,IF(AY1126=Setup!Z$32,Setup!AA$32,IF(AY1126=Setup!Z$33,Setup!AA$33,IF(AY1126=Setup!Z$34,Setup!AA$34,IF(AY1126=Setup!Z$35,Setup!AA$35,IF(AY1126=Setup!Z$36,Setup!AA$36,IF(AY1126=Setup!Z$37,Setup!AA$37,0))))))))))))))))))))))))))))))))))</f>
        <v>0</v>
      </c>
    </row>
    <row r="1127" spans="54:56" ht="24.9" customHeight="1" x14ac:dyDescent="0.3">
      <c r="BB1127" s="194">
        <f>IF(J1127=Setup!J$6,Setup!K$6,IF(J1127=Setup!J$7,Setup!K$7,IF(J1127=Setup!J$8,Setup!K$8,IF(J1127=Setup!J$9,Setup!K$9,IF(J1127=Setup!J$10,Setup!K$10,IF(J1127=Setup!J$11,Setup!K$11,IF(J1127=Setup!J$12,Setup!K$12,IF(J1127=Setup!J$13,Setup!K$13,IF(J1127=Setup!J$14,Setup!K$14,IF(J1127=Setup!J$15,Setup!K$15,IF(J1127=Setup!J$16,Setup!K$16,IF(J1127=Setup!J$17,Setup!K$17,IF(J1127=Setup!J$18,Setup!K$18,IF(J1127=Setup!J$19,Setup!K$19,IF(J1127=Setup!J$20,Setup!K$20,IF(J1127=Setup!J$21,Setup!K$21,IF(J1127=Setup!J$22,Setup!K$22,0)))))))))))))))))</f>
        <v>0</v>
      </c>
      <c r="BC1127" s="194">
        <f>IF(J1127=Setup!F$4,Setup!G$4,IF(J1127=Setup!F$5,Setup!G$5,IF(J1127=Setup!F$6,Setup!G$6,IF(J1127=Setup!F$7,Setup!G$7,IF(J1127=Setup!F$8,Setup!G$8,IF(J1127=Setup!F$9,Setup!G$9,IF(J1127=Setup!F$10,Setup!G$10,IF(J1127=Setup!F$11,Setup!G$11,IF(J1127=Setup!F$12,Setup!G$12,IF(J1127=Setup!F$13,Setup!G$13,IF(J1127=Setup!F$14,Setup!G$14,IF(J1127=Setup!F$15,Setup!G$15,IF(J1127=Setup!F$16,Setup!G$16,IF(J1127=Setup!F$17,Setup!G$17,IF(J1127=Setup!F$18,Setup!G$18,IF(J1127=Setup!F$19,Setup!G$19,IF(J1127=Setup!F$20,Setup!G$20,IF(J1127=Setup!F$21,Setup!G$21,IF(J1127=Setup!F$22,Setup!G$22,0)))))))))))))))))))</f>
        <v>0</v>
      </c>
      <c r="BD1127" s="195">
        <f>IF(AY1127=Setup!Z$4,Setup!AA$4,IF(AY1127=Setup!Z$5,Setup!AA$5,IF(AY1127=Setup!Z$6,Setup!AA$6,IF(AY1127=Setup!Z$7,Setup!AA$7,IF(AY1127=Setup!Z$8,Setup!AA$8,IF(AY1127=Setup!Z$9,Setup!AA$9,IF(AY1127=Setup!Z$10,Setup!AA$10,IF(AY1127=Setup!Z$11,Setup!AA$11,IF(AY1127=Setup!Z$12,Setup!AA$12,IF(AY1127=Setup!Z$13,Setup!AA$13,IF(AY1127=Setup!Z$14,Setup!AA$14,IF(AY1127=Setup!Z$15,Setup!AA$15,IF(AY1127=Setup!Z$16,Setup!AA$16,IF(AY1127=Setup!Z$17,Setup!AA$17,IF(AY1127=Setup!Z$18,Setup!AA$18,IF(AY1127=Setup!Z$19,Setup!AA$19,IF(AY1127=Setup!Z$20,Setup!AA$20,IF(AY1127=Setup!Z$21,Setup!AA$21,IF(AY1127=Setup!Z$22,Setup!AA$22,IF(AY1127=Setup!Z$23,Setup!AA$23,IF(AY1127=Setup!Z$24,Setup!AA$24,IF(AY1127=Setup!AA$25,Setup!AB$25,IF(AY1127=Setup!AA$26,Setup!AB$26,IF(AY1127=Setup!Z$27,Setup!AA$27,IF(AY1127=Setup!Z$28,Setup!AA$28,IF(AY1127=Setup!Z$29,Setup!AA$29,IF(AY1127=Setup!Z$30,Setup!AA$30,IF(AY1127=Setup!Z$31,Setup!AA$31,IF(AY1127=Setup!Z$32,Setup!AA$32,IF(AY1127=Setup!Z$33,Setup!AA$33,IF(AY1127=Setup!Z$34,Setup!AA$34,IF(AY1127=Setup!Z$35,Setup!AA$35,IF(AY1127=Setup!Z$36,Setup!AA$36,IF(AY1127=Setup!Z$37,Setup!AA$37,0))))))))))))))))))))))))))))))))))</f>
        <v>0</v>
      </c>
    </row>
    <row r="1128" spans="54:56" ht="24.9" customHeight="1" x14ac:dyDescent="0.3">
      <c r="BB1128" s="194">
        <f>IF(J1128=Setup!J$6,Setup!K$6,IF(J1128=Setup!J$7,Setup!K$7,IF(J1128=Setup!J$8,Setup!K$8,IF(J1128=Setup!J$9,Setup!K$9,IF(J1128=Setup!J$10,Setup!K$10,IF(J1128=Setup!J$11,Setup!K$11,IF(J1128=Setup!J$12,Setup!K$12,IF(J1128=Setup!J$13,Setup!K$13,IF(J1128=Setup!J$14,Setup!K$14,IF(J1128=Setup!J$15,Setup!K$15,IF(J1128=Setup!J$16,Setup!K$16,IF(J1128=Setup!J$17,Setup!K$17,IF(J1128=Setup!J$18,Setup!K$18,IF(J1128=Setup!J$19,Setup!K$19,IF(J1128=Setup!J$20,Setup!K$20,IF(J1128=Setup!J$21,Setup!K$21,IF(J1128=Setup!J$22,Setup!K$22,0)))))))))))))))))</f>
        <v>0</v>
      </c>
      <c r="BC1128" s="194">
        <f>IF(J1128=Setup!F$4,Setup!G$4,IF(J1128=Setup!F$5,Setup!G$5,IF(J1128=Setup!F$6,Setup!G$6,IF(J1128=Setup!F$7,Setup!G$7,IF(J1128=Setup!F$8,Setup!G$8,IF(J1128=Setup!F$9,Setup!G$9,IF(J1128=Setup!F$10,Setup!G$10,IF(J1128=Setup!F$11,Setup!G$11,IF(J1128=Setup!F$12,Setup!G$12,IF(J1128=Setup!F$13,Setup!G$13,IF(J1128=Setup!F$14,Setup!G$14,IF(J1128=Setup!F$15,Setup!G$15,IF(J1128=Setup!F$16,Setup!G$16,IF(J1128=Setup!F$17,Setup!G$17,IF(J1128=Setup!F$18,Setup!G$18,IF(J1128=Setup!F$19,Setup!G$19,IF(J1128=Setup!F$20,Setup!G$20,IF(J1128=Setup!F$21,Setup!G$21,IF(J1128=Setup!F$22,Setup!G$22,0)))))))))))))))))))</f>
        <v>0</v>
      </c>
      <c r="BD1128" s="195">
        <f>IF(AY1128=Setup!Z$4,Setup!AA$4,IF(AY1128=Setup!Z$5,Setup!AA$5,IF(AY1128=Setup!Z$6,Setup!AA$6,IF(AY1128=Setup!Z$7,Setup!AA$7,IF(AY1128=Setup!Z$8,Setup!AA$8,IF(AY1128=Setup!Z$9,Setup!AA$9,IF(AY1128=Setup!Z$10,Setup!AA$10,IF(AY1128=Setup!Z$11,Setup!AA$11,IF(AY1128=Setup!Z$12,Setup!AA$12,IF(AY1128=Setup!Z$13,Setup!AA$13,IF(AY1128=Setup!Z$14,Setup!AA$14,IF(AY1128=Setup!Z$15,Setup!AA$15,IF(AY1128=Setup!Z$16,Setup!AA$16,IF(AY1128=Setup!Z$17,Setup!AA$17,IF(AY1128=Setup!Z$18,Setup!AA$18,IF(AY1128=Setup!Z$19,Setup!AA$19,IF(AY1128=Setup!Z$20,Setup!AA$20,IF(AY1128=Setup!Z$21,Setup!AA$21,IF(AY1128=Setup!Z$22,Setup!AA$22,IF(AY1128=Setup!Z$23,Setup!AA$23,IF(AY1128=Setup!Z$24,Setup!AA$24,IF(AY1128=Setup!AA$25,Setup!AB$25,IF(AY1128=Setup!AA$26,Setup!AB$26,IF(AY1128=Setup!Z$27,Setup!AA$27,IF(AY1128=Setup!Z$28,Setup!AA$28,IF(AY1128=Setup!Z$29,Setup!AA$29,IF(AY1128=Setup!Z$30,Setup!AA$30,IF(AY1128=Setup!Z$31,Setup!AA$31,IF(AY1128=Setup!Z$32,Setup!AA$32,IF(AY1128=Setup!Z$33,Setup!AA$33,IF(AY1128=Setup!Z$34,Setup!AA$34,IF(AY1128=Setup!Z$35,Setup!AA$35,IF(AY1128=Setup!Z$36,Setup!AA$36,IF(AY1128=Setup!Z$37,Setup!AA$37,0))))))))))))))))))))))))))))))))))</f>
        <v>0</v>
      </c>
    </row>
    <row r="1129" spans="54:56" ht="24.9" customHeight="1" x14ac:dyDescent="0.3">
      <c r="BB1129" s="194">
        <f>IF(J1129=Setup!J$6,Setup!K$6,IF(J1129=Setup!J$7,Setup!K$7,IF(J1129=Setup!J$8,Setup!K$8,IF(J1129=Setup!J$9,Setup!K$9,IF(J1129=Setup!J$10,Setup!K$10,IF(J1129=Setup!J$11,Setup!K$11,IF(J1129=Setup!J$12,Setup!K$12,IF(J1129=Setup!J$13,Setup!K$13,IF(J1129=Setup!J$14,Setup!K$14,IF(J1129=Setup!J$15,Setup!K$15,IF(J1129=Setup!J$16,Setup!K$16,IF(J1129=Setup!J$17,Setup!K$17,IF(J1129=Setup!J$18,Setup!K$18,IF(J1129=Setup!J$19,Setup!K$19,IF(J1129=Setup!J$20,Setup!K$20,IF(J1129=Setup!J$21,Setup!K$21,IF(J1129=Setup!J$22,Setup!K$22,0)))))))))))))))))</f>
        <v>0</v>
      </c>
      <c r="BC1129" s="194">
        <f>IF(J1129=Setup!F$4,Setup!G$4,IF(J1129=Setup!F$5,Setup!G$5,IF(J1129=Setup!F$6,Setup!G$6,IF(J1129=Setup!F$7,Setup!G$7,IF(J1129=Setup!F$8,Setup!G$8,IF(J1129=Setup!F$9,Setup!G$9,IF(J1129=Setup!F$10,Setup!G$10,IF(J1129=Setup!F$11,Setup!G$11,IF(J1129=Setup!F$12,Setup!G$12,IF(J1129=Setup!F$13,Setup!G$13,IF(J1129=Setup!F$14,Setup!G$14,IF(J1129=Setup!F$15,Setup!G$15,IF(J1129=Setup!F$16,Setup!G$16,IF(J1129=Setup!F$17,Setup!G$17,IF(J1129=Setup!F$18,Setup!G$18,IF(J1129=Setup!F$19,Setup!G$19,IF(J1129=Setup!F$20,Setup!G$20,IF(J1129=Setup!F$21,Setup!G$21,IF(J1129=Setup!F$22,Setup!G$22,0)))))))))))))))))))</f>
        <v>0</v>
      </c>
      <c r="BD1129" s="195">
        <f>IF(AY1129=Setup!Z$4,Setup!AA$4,IF(AY1129=Setup!Z$5,Setup!AA$5,IF(AY1129=Setup!Z$6,Setup!AA$6,IF(AY1129=Setup!Z$7,Setup!AA$7,IF(AY1129=Setup!Z$8,Setup!AA$8,IF(AY1129=Setup!Z$9,Setup!AA$9,IF(AY1129=Setup!Z$10,Setup!AA$10,IF(AY1129=Setup!Z$11,Setup!AA$11,IF(AY1129=Setup!Z$12,Setup!AA$12,IF(AY1129=Setup!Z$13,Setup!AA$13,IF(AY1129=Setup!Z$14,Setup!AA$14,IF(AY1129=Setup!Z$15,Setup!AA$15,IF(AY1129=Setup!Z$16,Setup!AA$16,IF(AY1129=Setup!Z$17,Setup!AA$17,IF(AY1129=Setup!Z$18,Setup!AA$18,IF(AY1129=Setup!Z$19,Setup!AA$19,IF(AY1129=Setup!Z$20,Setup!AA$20,IF(AY1129=Setup!Z$21,Setup!AA$21,IF(AY1129=Setup!Z$22,Setup!AA$22,IF(AY1129=Setup!Z$23,Setup!AA$23,IF(AY1129=Setup!Z$24,Setup!AA$24,IF(AY1129=Setup!AA$25,Setup!AB$25,IF(AY1129=Setup!AA$26,Setup!AB$26,IF(AY1129=Setup!Z$27,Setup!AA$27,IF(AY1129=Setup!Z$28,Setup!AA$28,IF(AY1129=Setup!Z$29,Setup!AA$29,IF(AY1129=Setup!Z$30,Setup!AA$30,IF(AY1129=Setup!Z$31,Setup!AA$31,IF(AY1129=Setup!Z$32,Setup!AA$32,IF(AY1129=Setup!Z$33,Setup!AA$33,IF(AY1129=Setup!Z$34,Setup!AA$34,IF(AY1129=Setup!Z$35,Setup!AA$35,IF(AY1129=Setup!Z$36,Setup!AA$36,IF(AY1129=Setup!Z$37,Setup!AA$37,0))))))))))))))))))))))))))))))))))</f>
        <v>0</v>
      </c>
    </row>
    <row r="1130" spans="54:56" ht="24.9" customHeight="1" x14ac:dyDescent="0.3">
      <c r="BB1130" s="194">
        <f>IF(J1130=Setup!J$6,Setup!K$6,IF(J1130=Setup!J$7,Setup!K$7,IF(J1130=Setup!J$8,Setup!K$8,IF(J1130=Setup!J$9,Setup!K$9,IF(J1130=Setup!J$10,Setup!K$10,IF(J1130=Setup!J$11,Setup!K$11,IF(J1130=Setup!J$12,Setup!K$12,IF(J1130=Setup!J$13,Setup!K$13,IF(J1130=Setup!J$14,Setup!K$14,IF(J1130=Setup!J$15,Setup!K$15,IF(J1130=Setup!J$16,Setup!K$16,IF(J1130=Setup!J$17,Setup!K$17,IF(J1130=Setup!J$18,Setup!K$18,IF(J1130=Setup!J$19,Setup!K$19,IF(J1130=Setup!J$20,Setup!K$20,IF(J1130=Setup!J$21,Setup!K$21,IF(J1130=Setup!J$22,Setup!K$22,0)))))))))))))))))</f>
        <v>0</v>
      </c>
      <c r="BC1130" s="194">
        <f>IF(J1130=Setup!F$4,Setup!G$4,IF(J1130=Setup!F$5,Setup!G$5,IF(J1130=Setup!F$6,Setup!G$6,IF(J1130=Setup!F$7,Setup!G$7,IF(J1130=Setup!F$8,Setup!G$8,IF(J1130=Setup!F$9,Setup!G$9,IF(J1130=Setup!F$10,Setup!G$10,IF(J1130=Setup!F$11,Setup!G$11,IF(J1130=Setup!F$12,Setup!G$12,IF(J1130=Setup!F$13,Setup!G$13,IF(J1130=Setup!F$14,Setup!G$14,IF(J1130=Setup!F$15,Setup!G$15,IF(J1130=Setup!F$16,Setup!G$16,IF(J1130=Setup!F$17,Setup!G$17,IF(J1130=Setup!F$18,Setup!G$18,IF(J1130=Setup!F$19,Setup!G$19,IF(J1130=Setup!F$20,Setup!G$20,IF(J1130=Setup!F$21,Setup!G$21,IF(J1130=Setup!F$22,Setup!G$22,0)))))))))))))))))))</f>
        <v>0</v>
      </c>
      <c r="BD1130" s="195">
        <f>IF(AY1130=Setup!Z$4,Setup!AA$4,IF(AY1130=Setup!Z$5,Setup!AA$5,IF(AY1130=Setup!Z$6,Setup!AA$6,IF(AY1130=Setup!Z$7,Setup!AA$7,IF(AY1130=Setup!Z$8,Setup!AA$8,IF(AY1130=Setup!Z$9,Setup!AA$9,IF(AY1130=Setup!Z$10,Setup!AA$10,IF(AY1130=Setup!Z$11,Setup!AA$11,IF(AY1130=Setup!Z$12,Setup!AA$12,IF(AY1130=Setup!Z$13,Setup!AA$13,IF(AY1130=Setup!Z$14,Setup!AA$14,IF(AY1130=Setup!Z$15,Setup!AA$15,IF(AY1130=Setup!Z$16,Setup!AA$16,IF(AY1130=Setup!Z$17,Setup!AA$17,IF(AY1130=Setup!Z$18,Setup!AA$18,IF(AY1130=Setup!Z$19,Setup!AA$19,IF(AY1130=Setup!Z$20,Setup!AA$20,IF(AY1130=Setup!Z$21,Setup!AA$21,IF(AY1130=Setup!Z$22,Setup!AA$22,IF(AY1130=Setup!Z$23,Setup!AA$23,IF(AY1130=Setup!Z$24,Setup!AA$24,IF(AY1130=Setup!AA$25,Setup!AB$25,IF(AY1130=Setup!AA$26,Setup!AB$26,IF(AY1130=Setup!Z$27,Setup!AA$27,IF(AY1130=Setup!Z$28,Setup!AA$28,IF(AY1130=Setup!Z$29,Setup!AA$29,IF(AY1130=Setup!Z$30,Setup!AA$30,IF(AY1130=Setup!Z$31,Setup!AA$31,IF(AY1130=Setup!Z$32,Setup!AA$32,IF(AY1130=Setup!Z$33,Setup!AA$33,IF(AY1130=Setup!Z$34,Setup!AA$34,IF(AY1130=Setup!Z$35,Setup!AA$35,IF(AY1130=Setup!Z$36,Setup!AA$36,IF(AY1130=Setup!Z$37,Setup!AA$37,0))))))))))))))))))))))))))))))))))</f>
        <v>0</v>
      </c>
    </row>
    <row r="1131" spans="54:56" ht="24.9" customHeight="1" x14ac:dyDescent="0.3">
      <c r="BB1131" s="194">
        <f>IF(J1131=Setup!J$6,Setup!K$6,IF(J1131=Setup!J$7,Setup!K$7,IF(J1131=Setup!J$8,Setup!K$8,IF(J1131=Setup!J$9,Setup!K$9,IF(J1131=Setup!J$10,Setup!K$10,IF(J1131=Setup!J$11,Setup!K$11,IF(J1131=Setup!J$12,Setup!K$12,IF(J1131=Setup!J$13,Setup!K$13,IF(J1131=Setup!J$14,Setup!K$14,IF(J1131=Setup!J$15,Setup!K$15,IF(J1131=Setup!J$16,Setup!K$16,IF(J1131=Setup!J$17,Setup!K$17,IF(J1131=Setup!J$18,Setup!K$18,IF(J1131=Setup!J$19,Setup!K$19,IF(J1131=Setup!J$20,Setup!K$20,IF(J1131=Setup!J$21,Setup!K$21,IF(J1131=Setup!J$22,Setup!K$22,0)))))))))))))))))</f>
        <v>0</v>
      </c>
      <c r="BC1131" s="194">
        <f>IF(J1131=Setup!F$4,Setup!G$4,IF(J1131=Setup!F$5,Setup!G$5,IF(J1131=Setup!F$6,Setup!G$6,IF(J1131=Setup!F$7,Setup!G$7,IF(J1131=Setup!F$8,Setup!G$8,IF(J1131=Setup!F$9,Setup!G$9,IF(J1131=Setup!F$10,Setup!G$10,IF(J1131=Setup!F$11,Setup!G$11,IF(J1131=Setup!F$12,Setup!G$12,IF(J1131=Setup!F$13,Setup!G$13,IF(J1131=Setup!F$14,Setup!G$14,IF(J1131=Setup!F$15,Setup!G$15,IF(J1131=Setup!F$16,Setup!G$16,IF(J1131=Setup!F$17,Setup!G$17,IF(J1131=Setup!F$18,Setup!G$18,IF(J1131=Setup!F$19,Setup!G$19,IF(J1131=Setup!F$20,Setup!G$20,IF(J1131=Setup!F$21,Setup!G$21,IF(J1131=Setup!F$22,Setup!G$22,0)))))))))))))))))))</f>
        <v>0</v>
      </c>
      <c r="BD1131" s="195">
        <f>IF(AY1131=Setup!Z$4,Setup!AA$4,IF(AY1131=Setup!Z$5,Setup!AA$5,IF(AY1131=Setup!Z$6,Setup!AA$6,IF(AY1131=Setup!Z$7,Setup!AA$7,IF(AY1131=Setup!Z$8,Setup!AA$8,IF(AY1131=Setup!Z$9,Setup!AA$9,IF(AY1131=Setup!Z$10,Setup!AA$10,IF(AY1131=Setup!Z$11,Setup!AA$11,IF(AY1131=Setup!Z$12,Setup!AA$12,IF(AY1131=Setup!Z$13,Setup!AA$13,IF(AY1131=Setup!Z$14,Setup!AA$14,IF(AY1131=Setup!Z$15,Setup!AA$15,IF(AY1131=Setup!Z$16,Setup!AA$16,IF(AY1131=Setup!Z$17,Setup!AA$17,IF(AY1131=Setup!Z$18,Setup!AA$18,IF(AY1131=Setup!Z$19,Setup!AA$19,IF(AY1131=Setup!Z$20,Setup!AA$20,IF(AY1131=Setup!Z$21,Setup!AA$21,IF(AY1131=Setup!Z$22,Setup!AA$22,IF(AY1131=Setup!Z$23,Setup!AA$23,IF(AY1131=Setup!Z$24,Setup!AA$24,IF(AY1131=Setup!AA$25,Setup!AB$25,IF(AY1131=Setup!AA$26,Setup!AB$26,IF(AY1131=Setup!Z$27,Setup!AA$27,IF(AY1131=Setup!Z$28,Setup!AA$28,IF(AY1131=Setup!Z$29,Setup!AA$29,IF(AY1131=Setup!Z$30,Setup!AA$30,IF(AY1131=Setup!Z$31,Setup!AA$31,IF(AY1131=Setup!Z$32,Setup!AA$32,IF(AY1131=Setup!Z$33,Setup!AA$33,IF(AY1131=Setup!Z$34,Setup!AA$34,IF(AY1131=Setup!Z$35,Setup!AA$35,IF(AY1131=Setup!Z$36,Setup!AA$36,IF(AY1131=Setup!Z$37,Setup!AA$37,0))))))))))))))))))))))))))))))))))</f>
        <v>0</v>
      </c>
    </row>
    <row r="1132" spans="54:56" ht="24.9" customHeight="1" x14ac:dyDescent="0.3">
      <c r="BB1132" s="194">
        <f>IF(J1132=Setup!J$6,Setup!K$6,IF(J1132=Setup!J$7,Setup!K$7,IF(J1132=Setup!J$8,Setup!K$8,IF(J1132=Setup!J$9,Setup!K$9,IF(J1132=Setup!J$10,Setup!K$10,IF(J1132=Setup!J$11,Setup!K$11,IF(J1132=Setup!J$12,Setup!K$12,IF(J1132=Setup!J$13,Setup!K$13,IF(J1132=Setup!J$14,Setup!K$14,IF(J1132=Setup!J$15,Setup!K$15,IF(J1132=Setup!J$16,Setup!K$16,IF(J1132=Setup!J$17,Setup!K$17,IF(J1132=Setup!J$18,Setup!K$18,IF(J1132=Setup!J$19,Setup!K$19,IF(J1132=Setup!J$20,Setup!K$20,IF(J1132=Setup!J$21,Setup!K$21,IF(J1132=Setup!J$22,Setup!K$22,0)))))))))))))))))</f>
        <v>0</v>
      </c>
      <c r="BC1132" s="194">
        <f>IF(J1132=Setup!F$4,Setup!G$4,IF(J1132=Setup!F$5,Setup!G$5,IF(J1132=Setup!F$6,Setup!G$6,IF(J1132=Setup!F$7,Setup!G$7,IF(J1132=Setup!F$8,Setup!G$8,IF(J1132=Setup!F$9,Setup!G$9,IF(J1132=Setup!F$10,Setup!G$10,IF(J1132=Setup!F$11,Setup!G$11,IF(J1132=Setup!F$12,Setup!G$12,IF(J1132=Setup!F$13,Setup!G$13,IF(J1132=Setup!F$14,Setup!G$14,IF(J1132=Setup!F$15,Setup!G$15,IF(J1132=Setup!F$16,Setup!G$16,IF(J1132=Setup!F$17,Setup!G$17,IF(J1132=Setup!F$18,Setup!G$18,IF(J1132=Setup!F$19,Setup!G$19,IF(J1132=Setup!F$20,Setup!G$20,IF(J1132=Setup!F$21,Setup!G$21,IF(J1132=Setup!F$22,Setup!G$22,0)))))))))))))))))))</f>
        <v>0</v>
      </c>
      <c r="BD1132" s="195">
        <f>IF(AY1132=Setup!Z$4,Setup!AA$4,IF(AY1132=Setup!Z$5,Setup!AA$5,IF(AY1132=Setup!Z$6,Setup!AA$6,IF(AY1132=Setup!Z$7,Setup!AA$7,IF(AY1132=Setup!Z$8,Setup!AA$8,IF(AY1132=Setup!Z$9,Setup!AA$9,IF(AY1132=Setup!Z$10,Setup!AA$10,IF(AY1132=Setup!Z$11,Setup!AA$11,IF(AY1132=Setup!Z$12,Setup!AA$12,IF(AY1132=Setup!Z$13,Setup!AA$13,IF(AY1132=Setup!Z$14,Setup!AA$14,IF(AY1132=Setup!Z$15,Setup!AA$15,IF(AY1132=Setup!Z$16,Setup!AA$16,IF(AY1132=Setup!Z$17,Setup!AA$17,IF(AY1132=Setup!Z$18,Setup!AA$18,IF(AY1132=Setup!Z$19,Setup!AA$19,IF(AY1132=Setup!Z$20,Setup!AA$20,IF(AY1132=Setup!Z$21,Setup!AA$21,IF(AY1132=Setup!Z$22,Setup!AA$22,IF(AY1132=Setup!Z$23,Setup!AA$23,IF(AY1132=Setup!Z$24,Setup!AA$24,IF(AY1132=Setup!AA$25,Setup!AB$25,IF(AY1132=Setup!AA$26,Setup!AB$26,IF(AY1132=Setup!Z$27,Setup!AA$27,IF(AY1132=Setup!Z$28,Setup!AA$28,IF(AY1132=Setup!Z$29,Setup!AA$29,IF(AY1132=Setup!Z$30,Setup!AA$30,IF(AY1132=Setup!Z$31,Setup!AA$31,IF(AY1132=Setup!Z$32,Setup!AA$32,IF(AY1132=Setup!Z$33,Setup!AA$33,IF(AY1132=Setup!Z$34,Setup!AA$34,IF(AY1132=Setup!Z$35,Setup!AA$35,IF(AY1132=Setup!Z$36,Setup!AA$36,IF(AY1132=Setup!Z$37,Setup!AA$37,0))))))))))))))))))))))))))))))))))</f>
        <v>0</v>
      </c>
    </row>
    <row r="1133" spans="54:56" ht="24.9" customHeight="1" x14ac:dyDescent="0.3">
      <c r="BB1133" s="194">
        <f>IF(J1133=Setup!J$6,Setup!K$6,IF(J1133=Setup!J$7,Setup!K$7,IF(J1133=Setup!J$8,Setup!K$8,IF(J1133=Setup!J$9,Setup!K$9,IF(J1133=Setup!J$10,Setup!K$10,IF(J1133=Setup!J$11,Setup!K$11,IF(J1133=Setup!J$12,Setup!K$12,IF(J1133=Setup!J$13,Setup!K$13,IF(J1133=Setup!J$14,Setup!K$14,IF(J1133=Setup!J$15,Setup!K$15,IF(J1133=Setup!J$16,Setup!K$16,IF(J1133=Setup!J$17,Setup!K$17,IF(J1133=Setup!J$18,Setup!K$18,IF(J1133=Setup!J$19,Setup!K$19,IF(J1133=Setup!J$20,Setup!K$20,IF(J1133=Setup!J$21,Setup!K$21,IF(J1133=Setup!J$22,Setup!K$22,0)))))))))))))))))</f>
        <v>0</v>
      </c>
      <c r="BC1133" s="194">
        <f>IF(J1133=Setup!F$4,Setup!G$4,IF(J1133=Setup!F$5,Setup!G$5,IF(J1133=Setup!F$6,Setup!G$6,IF(J1133=Setup!F$7,Setup!G$7,IF(J1133=Setup!F$8,Setup!G$8,IF(J1133=Setup!F$9,Setup!G$9,IF(J1133=Setup!F$10,Setup!G$10,IF(J1133=Setup!F$11,Setup!G$11,IF(J1133=Setup!F$12,Setup!G$12,IF(J1133=Setup!F$13,Setup!G$13,IF(J1133=Setup!F$14,Setup!G$14,IF(J1133=Setup!F$15,Setup!G$15,IF(J1133=Setup!F$16,Setup!G$16,IF(J1133=Setup!F$17,Setup!G$17,IF(J1133=Setup!F$18,Setup!G$18,IF(J1133=Setup!F$19,Setup!G$19,IF(J1133=Setup!F$20,Setup!G$20,IF(J1133=Setup!F$21,Setup!G$21,IF(J1133=Setup!F$22,Setup!G$22,0)))))))))))))))))))</f>
        <v>0</v>
      </c>
      <c r="BD1133" s="195">
        <f>IF(AY1133=Setup!Z$4,Setup!AA$4,IF(AY1133=Setup!Z$5,Setup!AA$5,IF(AY1133=Setup!Z$6,Setup!AA$6,IF(AY1133=Setup!Z$7,Setup!AA$7,IF(AY1133=Setup!Z$8,Setup!AA$8,IF(AY1133=Setup!Z$9,Setup!AA$9,IF(AY1133=Setup!Z$10,Setup!AA$10,IF(AY1133=Setup!Z$11,Setup!AA$11,IF(AY1133=Setup!Z$12,Setup!AA$12,IF(AY1133=Setup!Z$13,Setup!AA$13,IF(AY1133=Setup!Z$14,Setup!AA$14,IF(AY1133=Setup!Z$15,Setup!AA$15,IF(AY1133=Setup!Z$16,Setup!AA$16,IF(AY1133=Setup!Z$17,Setup!AA$17,IF(AY1133=Setup!Z$18,Setup!AA$18,IF(AY1133=Setup!Z$19,Setup!AA$19,IF(AY1133=Setup!Z$20,Setup!AA$20,IF(AY1133=Setup!Z$21,Setup!AA$21,IF(AY1133=Setup!Z$22,Setup!AA$22,IF(AY1133=Setup!Z$23,Setup!AA$23,IF(AY1133=Setup!Z$24,Setup!AA$24,IF(AY1133=Setup!AA$25,Setup!AB$25,IF(AY1133=Setup!AA$26,Setup!AB$26,IF(AY1133=Setup!Z$27,Setup!AA$27,IF(AY1133=Setup!Z$28,Setup!AA$28,IF(AY1133=Setup!Z$29,Setup!AA$29,IF(AY1133=Setup!Z$30,Setup!AA$30,IF(AY1133=Setup!Z$31,Setup!AA$31,IF(AY1133=Setup!Z$32,Setup!AA$32,IF(AY1133=Setup!Z$33,Setup!AA$33,IF(AY1133=Setup!Z$34,Setup!AA$34,IF(AY1133=Setup!Z$35,Setup!AA$35,IF(AY1133=Setup!Z$36,Setup!AA$36,IF(AY1133=Setup!Z$37,Setup!AA$37,0))))))))))))))))))))))))))))))))))</f>
        <v>0</v>
      </c>
    </row>
    <row r="1134" spans="54:56" ht="24.9" customHeight="1" x14ac:dyDescent="0.3">
      <c r="BB1134" s="194">
        <f>IF(J1134=Setup!J$6,Setup!K$6,IF(J1134=Setup!J$7,Setup!K$7,IF(J1134=Setup!J$8,Setup!K$8,IF(J1134=Setup!J$9,Setup!K$9,IF(J1134=Setup!J$10,Setup!K$10,IF(J1134=Setup!J$11,Setup!K$11,IF(J1134=Setup!J$12,Setup!K$12,IF(J1134=Setup!J$13,Setup!K$13,IF(J1134=Setup!J$14,Setup!K$14,IF(J1134=Setup!J$15,Setup!K$15,IF(J1134=Setup!J$16,Setup!K$16,IF(J1134=Setup!J$17,Setup!K$17,IF(J1134=Setup!J$18,Setup!K$18,IF(J1134=Setup!J$19,Setup!K$19,IF(J1134=Setup!J$20,Setup!K$20,IF(J1134=Setup!J$21,Setup!K$21,IF(J1134=Setup!J$22,Setup!K$22,0)))))))))))))))))</f>
        <v>0</v>
      </c>
      <c r="BC1134" s="194">
        <f>IF(J1134=Setup!F$4,Setup!G$4,IF(J1134=Setup!F$5,Setup!G$5,IF(J1134=Setup!F$6,Setup!G$6,IF(J1134=Setup!F$7,Setup!G$7,IF(J1134=Setup!F$8,Setup!G$8,IF(J1134=Setup!F$9,Setup!G$9,IF(J1134=Setup!F$10,Setup!G$10,IF(J1134=Setup!F$11,Setup!G$11,IF(J1134=Setup!F$12,Setup!G$12,IF(J1134=Setup!F$13,Setup!G$13,IF(J1134=Setup!F$14,Setup!G$14,IF(J1134=Setup!F$15,Setup!G$15,IF(J1134=Setup!F$16,Setup!G$16,IF(J1134=Setup!F$17,Setup!G$17,IF(J1134=Setup!F$18,Setup!G$18,IF(J1134=Setup!F$19,Setup!G$19,IF(J1134=Setup!F$20,Setup!G$20,IF(J1134=Setup!F$21,Setup!G$21,IF(J1134=Setup!F$22,Setup!G$22,0)))))))))))))))))))</f>
        <v>0</v>
      </c>
      <c r="BD1134" s="195">
        <f>IF(AY1134=Setup!Z$4,Setup!AA$4,IF(AY1134=Setup!Z$5,Setup!AA$5,IF(AY1134=Setup!Z$6,Setup!AA$6,IF(AY1134=Setup!Z$7,Setup!AA$7,IF(AY1134=Setup!Z$8,Setup!AA$8,IF(AY1134=Setup!Z$9,Setup!AA$9,IF(AY1134=Setup!Z$10,Setup!AA$10,IF(AY1134=Setup!Z$11,Setup!AA$11,IF(AY1134=Setup!Z$12,Setup!AA$12,IF(AY1134=Setup!Z$13,Setup!AA$13,IF(AY1134=Setup!Z$14,Setup!AA$14,IF(AY1134=Setup!Z$15,Setup!AA$15,IF(AY1134=Setup!Z$16,Setup!AA$16,IF(AY1134=Setup!Z$17,Setup!AA$17,IF(AY1134=Setup!Z$18,Setup!AA$18,IF(AY1134=Setup!Z$19,Setup!AA$19,IF(AY1134=Setup!Z$20,Setup!AA$20,IF(AY1134=Setup!Z$21,Setup!AA$21,IF(AY1134=Setup!Z$22,Setup!AA$22,IF(AY1134=Setup!Z$23,Setup!AA$23,IF(AY1134=Setup!Z$24,Setup!AA$24,IF(AY1134=Setup!AA$25,Setup!AB$25,IF(AY1134=Setup!AA$26,Setup!AB$26,IF(AY1134=Setup!Z$27,Setup!AA$27,IF(AY1134=Setup!Z$28,Setup!AA$28,IF(AY1134=Setup!Z$29,Setup!AA$29,IF(AY1134=Setup!Z$30,Setup!AA$30,IF(AY1134=Setup!Z$31,Setup!AA$31,IF(AY1134=Setup!Z$32,Setup!AA$32,IF(AY1134=Setup!Z$33,Setup!AA$33,IF(AY1134=Setup!Z$34,Setup!AA$34,IF(AY1134=Setup!Z$35,Setup!AA$35,IF(AY1134=Setup!Z$36,Setup!AA$36,IF(AY1134=Setup!Z$37,Setup!AA$37,0))))))))))))))))))))))))))))))))))</f>
        <v>0</v>
      </c>
    </row>
    <row r="1135" spans="54:56" ht="24.9" customHeight="1" x14ac:dyDescent="0.3">
      <c r="BB1135" s="194">
        <f>IF(J1135=Setup!J$6,Setup!K$6,IF(J1135=Setup!J$7,Setup!K$7,IF(J1135=Setup!J$8,Setup!K$8,IF(J1135=Setup!J$9,Setup!K$9,IF(J1135=Setup!J$10,Setup!K$10,IF(J1135=Setup!J$11,Setup!K$11,IF(J1135=Setup!J$12,Setup!K$12,IF(J1135=Setup!J$13,Setup!K$13,IF(J1135=Setup!J$14,Setup!K$14,IF(J1135=Setup!J$15,Setup!K$15,IF(J1135=Setup!J$16,Setup!K$16,IF(J1135=Setup!J$17,Setup!K$17,IF(J1135=Setup!J$18,Setup!K$18,IF(J1135=Setup!J$19,Setup!K$19,IF(J1135=Setup!J$20,Setup!K$20,IF(J1135=Setup!J$21,Setup!K$21,IF(J1135=Setup!J$22,Setup!K$22,0)))))))))))))))))</f>
        <v>0</v>
      </c>
      <c r="BC1135" s="194">
        <f>IF(J1135=Setup!F$4,Setup!G$4,IF(J1135=Setup!F$5,Setup!G$5,IF(J1135=Setup!F$6,Setup!G$6,IF(J1135=Setup!F$7,Setup!G$7,IF(J1135=Setup!F$8,Setup!G$8,IF(J1135=Setup!F$9,Setup!G$9,IF(J1135=Setup!F$10,Setup!G$10,IF(J1135=Setup!F$11,Setup!G$11,IF(J1135=Setup!F$12,Setup!G$12,IF(J1135=Setup!F$13,Setup!G$13,IF(J1135=Setup!F$14,Setup!G$14,IF(J1135=Setup!F$15,Setup!G$15,IF(J1135=Setup!F$16,Setup!G$16,IF(J1135=Setup!F$17,Setup!G$17,IF(J1135=Setup!F$18,Setup!G$18,IF(J1135=Setup!F$19,Setup!G$19,IF(J1135=Setup!F$20,Setup!G$20,IF(J1135=Setup!F$21,Setup!G$21,IF(J1135=Setup!F$22,Setup!G$22,0)))))))))))))))))))</f>
        <v>0</v>
      </c>
      <c r="BD1135" s="195">
        <f>IF(AY1135=Setup!Z$4,Setup!AA$4,IF(AY1135=Setup!Z$5,Setup!AA$5,IF(AY1135=Setup!Z$6,Setup!AA$6,IF(AY1135=Setup!Z$7,Setup!AA$7,IF(AY1135=Setup!Z$8,Setup!AA$8,IF(AY1135=Setup!Z$9,Setup!AA$9,IF(AY1135=Setup!Z$10,Setup!AA$10,IF(AY1135=Setup!Z$11,Setup!AA$11,IF(AY1135=Setup!Z$12,Setup!AA$12,IF(AY1135=Setup!Z$13,Setup!AA$13,IF(AY1135=Setup!Z$14,Setup!AA$14,IF(AY1135=Setup!Z$15,Setup!AA$15,IF(AY1135=Setup!Z$16,Setup!AA$16,IF(AY1135=Setup!Z$17,Setup!AA$17,IF(AY1135=Setup!Z$18,Setup!AA$18,IF(AY1135=Setup!Z$19,Setup!AA$19,IF(AY1135=Setup!Z$20,Setup!AA$20,IF(AY1135=Setup!Z$21,Setup!AA$21,IF(AY1135=Setup!Z$22,Setup!AA$22,IF(AY1135=Setup!Z$23,Setup!AA$23,IF(AY1135=Setup!Z$24,Setup!AA$24,IF(AY1135=Setup!AA$25,Setup!AB$25,IF(AY1135=Setup!AA$26,Setup!AB$26,IF(AY1135=Setup!Z$27,Setup!AA$27,IF(AY1135=Setup!Z$28,Setup!AA$28,IF(AY1135=Setup!Z$29,Setup!AA$29,IF(AY1135=Setup!Z$30,Setup!AA$30,IF(AY1135=Setup!Z$31,Setup!AA$31,IF(AY1135=Setup!Z$32,Setup!AA$32,IF(AY1135=Setup!Z$33,Setup!AA$33,IF(AY1135=Setup!Z$34,Setup!AA$34,IF(AY1135=Setup!Z$35,Setup!AA$35,IF(AY1135=Setup!Z$36,Setup!AA$36,IF(AY1135=Setup!Z$37,Setup!AA$37,0))))))))))))))))))))))))))))))))))</f>
        <v>0</v>
      </c>
    </row>
    <row r="1136" spans="54:56" ht="24.9" customHeight="1" x14ac:dyDescent="0.3">
      <c r="BB1136" s="194">
        <f>IF(J1136=Setup!J$6,Setup!K$6,IF(J1136=Setup!J$7,Setup!K$7,IF(J1136=Setup!J$8,Setup!K$8,IF(J1136=Setup!J$9,Setup!K$9,IF(J1136=Setup!J$10,Setup!K$10,IF(J1136=Setup!J$11,Setup!K$11,IF(J1136=Setup!J$12,Setup!K$12,IF(J1136=Setup!J$13,Setup!K$13,IF(J1136=Setup!J$14,Setup!K$14,IF(J1136=Setup!J$15,Setup!K$15,IF(J1136=Setup!J$16,Setup!K$16,IF(J1136=Setup!J$17,Setup!K$17,IF(J1136=Setup!J$18,Setup!K$18,IF(J1136=Setup!J$19,Setup!K$19,IF(J1136=Setup!J$20,Setup!K$20,IF(J1136=Setup!J$21,Setup!K$21,IF(J1136=Setup!J$22,Setup!K$22,0)))))))))))))))))</f>
        <v>0</v>
      </c>
      <c r="BC1136" s="194">
        <f>IF(J1136=Setup!F$4,Setup!G$4,IF(J1136=Setup!F$5,Setup!G$5,IF(J1136=Setup!F$6,Setup!G$6,IF(J1136=Setup!F$7,Setup!G$7,IF(J1136=Setup!F$8,Setup!G$8,IF(J1136=Setup!F$9,Setup!G$9,IF(J1136=Setup!F$10,Setup!G$10,IF(J1136=Setup!F$11,Setup!G$11,IF(J1136=Setup!F$12,Setup!G$12,IF(J1136=Setup!F$13,Setup!G$13,IF(J1136=Setup!F$14,Setup!G$14,IF(J1136=Setup!F$15,Setup!G$15,IF(J1136=Setup!F$16,Setup!G$16,IF(J1136=Setup!F$17,Setup!G$17,IF(J1136=Setup!F$18,Setup!G$18,IF(J1136=Setup!F$19,Setup!G$19,IF(J1136=Setup!F$20,Setup!G$20,IF(J1136=Setup!F$21,Setup!G$21,IF(J1136=Setup!F$22,Setup!G$22,0)))))))))))))))))))</f>
        <v>0</v>
      </c>
      <c r="BD1136" s="195">
        <f>IF(AY1136=Setup!Z$4,Setup!AA$4,IF(AY1136=Setup!Z$5,Setup!AA$5,IF(AY1136=Setup!Z$6,Setup!AA$6,IF(AY1136=Setup!Z$7,Setup!AA$7,IF(AY1136=Setup!Z$8,Setup!AA$8,IF(AY1136=Setup!Z$9,Setup!AA$9,IF(AY1136=Setup!Z$10,Setup!AA$10,IF(AY1136=Setup!Z$11,Setup!AA$11,IF(AY1136=Setup!Z$12,Setup!AA$12,IF(AY1136=Setup!Z$13,Setup!AA$13,IF(AY1136=Setup!Z$14,Setup!AA$14,IF(AY1136=Setup!Z$15,Setup!AA$15,IF(AY1136=Setup!Z$16,Setup!AA$16,IF(AY1136=Setup!Z$17,Setup!AA$17,IF(AY1136=Setup!Z$18,Setup!AA$18,IF(AY1136=Setup!Z$19,Setup!AA$19,IF(AY1136=Setup!Z$20,Setup!AA$20,IF(AY1136=Setup!Z$21,Setup!AA$21,IF(AY1136=Setup!Z$22,Setup!AA$22,IF(AY1136=Setup!Z$23,Setup!AA$23,IF(AY1136=Setup!Z$24,Setup!AA$24,IF(AY1136=Setup!AA$25,Setup!AB$25,IF(AY1136=Setup!AA$26,Setup!AB$26,IF(AY1136=Setup!Z$27,Setup!AA$27,IF(AY1136=Setup!Z$28,Setup!AA$28,IF(AY1136=Setup!Z$29,Setup!AA$29,IF(AY1136=Setup!Z$30,Setup!AA$30,IF(AY1136=Setup!Z$31,Setup!AA$31,IF(AY1136=Setup!Z$32,Setup!AA$32,IF(AY1136=Setup!Z$33,Setup!AA$33,IF(AY1136=Setup!Z$34,Setup!AA$34,IF(AY1136=Setup!Z$35,Setup!AA$35,IF(AY1136=Setup!Z$36,Setup!AA$36,IF(AY1136=Setup!Z$37,Setup!AA$37,0))))))))))))))))))))))))))))))))))</f>
        <v>0</v>
      </c>
    </row>
    <row r="1137" spans="54:56" ht="24.9" customHeight="1" x14ac:dyDescent="0.3">
      <c r="BB1137" s="194">
        <f>IF(J1137=Setup!J$6,Setup!K$6,IF(J1137=Setup!J$7,Setup!K$7,IF(J1137=Setup!J$8,Setup!K$8,IF(J1137=Setup!J$9,Setup!K$9,IF(J1137=Setup!J$10,Setup!K$10,IF(J1137=Setup!J$11,Setup!K$11,IF(J1137=Setup!J$12,Setup!K$12,IF(J1137=Setup!J$13,Setup!K$13,IF(J1137=Setup!J$14,Setup!K$14,IF(J1137=Setup!J$15,Setup!K$15,IF(J1137=Setup!J$16,Setup!K$16,IF(J1137=Setup!J$17,Setup!K$17,IF(J1137=Setup!J$18,Setup!K$18,IF(J1137=Setup!J$19,Setup!K$19,IF(J1137=Setup!J$20,Setup!K$20,IF(J1137=Setup!J$21,Setup!K$21,IF(J1137=Setup!J$22,Setup!K$22,0)))))))))))))))))</f>
        <v>0</v>
      </c>
      <c r="BC1137" s="194">
        <f>IF(J1137=Setup!F$4,Setup!G$4,IF(J1137=Setup!F$5,Setup!G$5,IF(J1137=Setup!F$6,Setup!G$6,IF(J1137=Setup!F$7,Setup!G$7,IF(J1137=Setup!F$8,Setup!G$8,IF(J1137=Setup!F$9,Setup!G$9,IF(J1137=Setup!F$10,Setup!G$10,IF(J1137=Setup!F$11,Setup!G$11,IF(J1137=Setup!F$12,Setup!G$12,IF(J1137=Setup!F$13,Setup!G$13,IF(J1137=Setup!F$14,Setup!G$14,IF(J1137=Setup!F$15,Setup!G$15,IF(J1137=Setup!F$16,Setup!G$16,IF(J1137=Setup!F$17,Setup!G$17,IF(J1137=Setup!F$18,Setup!G$18,IF(J1137=Setup!F$19,Setup!G$19,IF(J1137=Setup!F$20,Setup!G$20,IF(J1137=Setup!F$21,Setup!G$21,IF(J1137=Setup!F$22,Setup!G$22,0)))))))))))))))))))</f>
        <v>0</v>
      </c>
      <c r="BD1137" s="195">
        <f>IF(AY1137=Setup!Z$4,Setup!AA$4,IF(AY1137=Setup!Z$5,Setup!AA$5,IF(AY1137=Setup!Z$6,Setup!AA$6,IF(AY1137=Setup!Z$7,Setup!AA$7,IF(AY1137=Setup!Z$8,Setup!AA$8,IF(AY1137=Setup!Z$9,Setup!AA$9,IF(AY1137=Setup!Z$10,Setup!AA$10,IF(AY1137=Setup!Z$11,Setup!AA$11,IF(AY1137=Setup!Z$12,Setup!AA$12,IF(AY1137=Setup!Z$13,Setup!AA$13,IF(AY1137=Setup!Z$14,Setup!AA$14,IF(AY1137=Setup!Z$15,Setup!AA$15,IF(AY1137=Setup!Z$16,Setup!AA$16,IF(AY1137=Setup!Z$17,Setup!AA$17,IF(AY1137=Setup!Z$18,Setup!AA$18,IF(AY1137=Setup!Z$19,Setup!AA$19,IF(AY1137=Setup!Z$20,Setup!AA$20,IF(AY1137=Setup!Z$21,Setup!AA$21,IF(AY1137=Setup!Z$22,Setup!AA$22,IF(AY1137=Setup!Z$23,Setup!AA$23,IF(AY1137=Setup!Z$24,Setup!AA$24,IF(AY1137=Setup!AA$25,Setup!AB$25,IF(AY1137=Setup!AA$26,Setup!AB$26,IF(AY1137=Setup!Z$27,Setup!AA$27,IF(AY1137=Setup!Z$28,Setup!AA$28,IF(AY1137=Setup!Z$29,Setup!AA$29,IF(AY1137=Setup!Z$30,Setup!AA$30,IF(AY1137=Setup!Z$31,Setup!AA$31,IF(AY1137=Setup!Z$32,Setup!AA$32,IF(AY1137=Setup!Z$33,Setup!AA$33,IF(AY1137=Setup!Z$34,Setup!AA$34,IF(AY1137=Setup!Z$35,Setup!AA$35,IF(AY1137=Setup!Z$36,Setup!AA$36,IF(AY1137=Setup!Z$37,Setup!AA$37,0))))))))))))))))))))))))))))))))))</f>
        <v>0</v>
      </c>
    </row>
    <row r="1138" spans="54:56" ht="24.9" customHeight="1" x14ac:dyDescent="0.3">
      <c r="BB1138" s="194">
        <f>IF(J1138=Setup!J$6,Setup!K$6,IF(J1138=Setup!J$7,Setup!K$7,IF(J1138=Setup!J$8,Setup!K$8,IF(J1138=Setup!J$9,Setup!K$9,IF(J1138=Setup!J$10,Setup!K$10,IF(J1138=Setup!J$11,Setup!K$11,IF(J1138=Setup!J$12,Setup!K$12,IF(J1138=Setup!J$13,Setup!K$13,IF(J1138=Setup!J$14,Setup!K$14,IF(J1138=Setup!J$15,Setup!K$15,IF(J1138=Setup!J$16,Setup!K$16,IF(J1138=Setup!J$17,Setup!K$17,IF(J1138=Setup!J$18,Setup!K$18,IF(J1138=Setup!J$19,Setup!K$19,IF(J1138=Setup!J$20,Setup!K$20,IF(J1138=Setup!J$21,Setup!K$21,IF(J1138=Setup!J$22,Setup!K$22,0)))))))))))))))))</f>
        <v>0</v>
      </c>
      <c r="BC1138" s="194">
        <f>IF(J1138=Setup!F$4,Setup!G$4,IF(J1138=Setup!F$5,Setup!G$5,IF(J1138=Setup!F$6,Setup!G$6,IF(J1138=Setup!F$7,Setup!G$7,IF(J1138=Setup!F$8,Setup!G$8,IF(J1138=Setup!F$9,Setup!G$9,IF(J1138=Setup!F$10,Setup!G$10,IF(J1138=Setup!F$11,Setup!G$11,IF(J1138=Setup!F$12,Setup!G$12,IF(J1138=Setup!F$13,Setup!G$13,IF(J1138=Setup!F$14,Setup!G$14,IF(J1138=Setup!F$15,Setup!G$15,IF(J1138=Setup!F$16,Setup!G$16,IF(J1138=Setup!F$17,Setup!G$17,IF(J1138=Setup!F$18,Setup!G$18,IF(J1138=Setup!F$19,Setup!G$19,IF(J1138=Setup!F$20,Setup!G$20,IF(J1138=Setup!F$21,Setup!G$21,IF(J1138=Setup!F$22,Setup!G$22,0)))))))))))))))))))</f>
        <v>0</v>
      </c>
      <c r="BD1138" s="195">
        <f>IF(AY1138=Setup!Z$4,Setup!AA$4,IF(AY1138=Setup!Z$5,Setup!AA$5,IF(AY1138=Setup!Z$6,Setup!AA$6,IF(AY1138=Setup!Z$7,Setup!AA$7,IF(AY1138=Setup!Z$8,Setup!AA$8,IF(AY1138=Setup!Z$9,Setup!AA$9,IF(AY1138=Setup!Z$10,Setup!AA$10,IF(AY1138=Setup!Z$11,Setup!AA$11,IF(AY1138=Setup!Z$12,Setup!AA$12,IF(AY1138=Setup!Z$13,Setup!AA$13,IF(AY1138=Setup!Z$14,Setup!AA$14,IF(AY1138=Setup!Z$15,Setup!AA$15,IF(AY1138=Setup!Z$16,Setup!AA$16,IF(AY1138=Setup!Z$17,Setup!AA$17,IF(AY1138=Setup!Z$18,Setup!AA$18,IF(AY1138=Setup!Z$19,Setup!AA$19,IF(AY1138=Setup!Z$20,Setup!AA$20,IF(AY1138=Setup!Z$21,Setup!AA$21,IF(AY1138=Setup!Z$22,Setup!AA$22,IF(AY1138=Setup!Z$23,Setup!AA$23,IF(AY1138=Setup!Z$24,Setup!AA$24,IF(AY1138=Setup!AA$25,Setup!AB$25,IF(AY1138=Setup!AA$26,Setup!AB$26,IF(AY1138=Setup!Z$27,Setup!AA$27,IF(AY1138=Setup!Z$28,Setup!AA$28,IF(AY1138=Setup!Z$29,Setup!AA$29,IF(AY1138=Setup!Z$30,Setup!AA$30,IF(AY1138=Setup!Z$31,Setup!AA$31,IF(AY1138=Setup!Z$32,Setup!AA$32,IF(AY1138=Setup!Z$33,Setup!AA$33,IF(AY1138=Setup!Z$34,Setup!AA$34,IF(AY1138=Setup!Z$35,Setup!AA$35,IF(AY1138=Setup!Z$36,Setup!AA$36,IF(AY1138=Setup!Z$37,Setup!AA$37,0))))))))))))))))))))))))))))))))))</f>
        <v>0</v>
      </c>
    </row>
    <row r="1139" spans="54:56" ht="24.9" customHeight="1" x14ac:dyDescent="0.3">
      <c r="BB1139" s="194">
        <f>IF(J1139=Setup!J$6,Setup!K$6,IF(J1139=Setup!J$7,Setup!K$7,IF(J1139=Setup!J$8,Setup!K$8,IF(J1139=Setup!J$9,Setup!K$9,IF(J1139=Setup!J$10,Setup!K$10,IF(J1139=Setup!J$11,Setup!K$11,IF(J1139=Setup!J$12,Setup!K$12,IF(J1139=Setup!J$13,Setup!K$13,IF(J1139=Setup!J$14,Setup!K$14,IF(J1139=Setup!J$15,Setup!K$15,IF(J1139=Setup!J$16,Setup!K$16,IF(J1139=Setup!J$17,Setup!K$17,IF(J1139=Setup!J$18,Setup!K$18,IF(J1139=Setup!J$19,Setup!K$19,IF(J1139=Setup!J$20,Setup!K$20,IF(J1139=Setup!J$21,Setup!K$21,IF(J1139=Setup!J$22,Setup!K$22,0)))))))))))))))))</f>
        <v>0</v>
      </c>
      <c r="BC1139" s="194">
        <f>IF(J1139=Setup!F$4,Setup!G$4,IF(J1139=Setup!F$5,Setup!G$5,IF(J1139=Setup!F$6,Setup!G$6,IF(J1139=Setup!F$7,Setup!G$7,IF(J1139=Setup!F$8,Setup!G$8,IF(J1139=Setup!F$9,Setup!G$9,IF(J1139=Setup!F$10,Setup!G$10,IF(J1139=Setup!F$11,Setup!G$11,IF(J1139=Setup!F$12,Setup!G$12,IF(J1139=Setup!F$13,Setup!G$13,IF(J1139=Setup!F$14,Setup!G$14,IF(J1139=Setup!F$15,Setup!G$15,IF(J1139=Setup!F$16,Setup!G$16,IF(J1139=Setup!F$17,Setup!G$17,IF(J1139=Setup!F$18,Setup!G$18,IF(J1139=Setup!F$19,Setup!G$19,IF(J1139=Setup!F$20,Setup!G$20,IF(J1139=Setup!F$21,Setup!G$21,IF(J1139=Setup!F$22,Setup!G$22,0)))))))))))))))))))</f>
        <v>0</v>
      </c>
      <c r="BD1139" s="195">
        <f>IF(AY1139=Setup!Z$4,Setup!AA$4,IF(AY1139=Setup!Z$5,Setup!AA$5,IF(AY1139=Setup!Z$6,Setup!AA$6,IF(AY1139=Setup!Z$7,Setup!AA$7,IF(AY1139=Setup!Z$8,Setup!AA$8,IF(AY1139=Setup!Z$9,Setup!AA$9,IF(AY1139=Setup!Z$10,Setup!AA$10,IF(AY1139=Setup!Z$11,Setup!AA$11,IF(AY1139=Setup!Z$12,Setup!AA$12,IF(AY1139=Setup!Z$13,Setup!AA$13,IF(AY1139=Setup!Z$14,Setup!AA$14,IF(AY1139=Setup!Z$15,Setup!AA$15,IF(AY1139=Setup!Z$16,Setup!AA$16,IF(AY1139=Setup!Z$17,Setup!AA$17,IF(AY1139=Setup!Z$18,Setup!AA$18,IF(AY1139=Setup!Z$19,Setup!AA$19,IF(AY1139=Setup!Z$20,Setup!AA$20,IF(AY1139=Setup!Z$21,Setup!AA$21,IF(AY1139=Setup!Z$22,Setup!AA$22,IF(AY1139=Setup!Z$23,Setup!AA$23,IF(AY1139=Setup!Z$24,Setup!AA$24,IF(AY1139=Setup!AA$25,Setup!AB$25,IF(AY1139=Setup!AA$26,Setup!AB$26,IF(AY1139=Setup!Z$27,Setup!AA$27,IF(AY1139=Setup!Z$28,Setup!AA$28,IF(AY1139=Setup!Z$29,Setup!AA$29,IF(AY1139=Setup!Z$30,Setup!AA$30,IF(AY1139=Setup!Z$31,Setup!AA$31,IF(AY1139=Setup!Z$32,Setup!AA$32,IF(AY1139=Setup!Z$33,Setup!AA$33,IF(AY1139=Setup!Z$34,Setup!AA$34,IF(AY1139=Setup!Z$35,Setup!AA$35,IF(AY1139=Setup!Z$36,Setup!AA$36,IF(AY1139=Setup!Z$37,Setup!AA$37,0))))))))))))))))))))))))))))))))))</f>
        <v>0</v>
      </c>
    </row>
    <row r="1140" spans="54:56" ht="24.9" customHeight="1" x14ac:dyDescent="0.3">
      <c r="BB1140" s="194">
        <f>IF(J1140=Setup!J$6,Setup!K$6,IF(J1140=Setup!J$7,Setup!K$7,IF(J1140=Setup!J$8,Setup!K$8,IF(J1140=Setup!J$9,Setup!K$9,IF(J1140=Setup!J$10,Setup!K$10,IF(J1140=Setup!J$11,Setup!K$11,IF(J1140=Setup!J$12,Setup!K$12,IF(J1140=Setup!J$13,Setup!K$13,IF(J1140=Setup!J$14,Setup!K$14,IF(J1140=Setup!J$15,Setup!K$15,IF(J1140=Setup!J$16,Setup!K$16,IF(J1140=Setup!J$17,Setup!K$17,IF(J1140=Setup!J$18,Setup!K$18,IF(J1140=Setup!J$19,Setup!K$19,IF(J1140=Setup!J$20,Setup!K$20,IF(J1140=Setup!J$21,Setup!K$21,IF(J1140=Setup!J$22,Setup!K$22,0)))))))))))))))))</f>
        <v>0</v>
      </c>
      <c r="BC1140" s="194">
        <f>IF(J1140=Setup!F$4,Setup!G$4,IF(J1140=Setup!F$5,Setup!G$5,IF(J1140=Setup!F$6,Setup!G$6,IF(J1140=Setup!F$7,Setup!G$7,IF(J1140=Setup!F$8,Setup!G$8,IF(J1140=Setup!F$9,Setup!G$9,IF(J1140=Setup!F$10,Setup!G$10,IF(J1140=Setup!F$11,Setup!G$11,IF(J1140=Setup!F$12,Setup!G$12,IF(J1140=Setup!F$13,Setup!G$13,IF(J1140=Setup!F$14,Setup!G$14,IF(J1140=Setup!F$15,Setup!G$15,IF(J1140=Setup!F$16,Setup!G$16,IF(J1140=Setup!F$17,Setup!G$17,IF(J1140=Setup!F$18,Setup!G$18,IF(J1140=Setup!F$19,Setup!G$19,IF(J1140=Setup!F$20,Setup!G$20,IF(J1140=Setup!F$21,Setup!G$21,IF(J1140=Setup!F$22,Setup!G$22,0)))))))))))))))))))</f>
        <v>0</v>
      </c>
      <c r="BD1140" s="195">
        <f>IF(AY1140=Setup!Z$4,Setup!AA$4,IF(AY1140=Setup!Z$5,Setup!AA$5,IF(AY1140=Setup!Z$6,Setup!AA$6,IF(AY1140=Setup!Z$7,Setup!AA$7,IF(AY1140=Setup!Z$8,Setup!AA$8,IF(AY1140=Setup!Z$9,Setup!AA$9,IF(AY1140=Setup!Z$10,Setup!AA$10,IF(AY1140=Setup!Z$11,Setup!AA$11,IF(AY1140=Setup!Z$12,Setup!AA$12,IF(AY1140=Setup!Z$13,Setup!AA$13,IF(AY1140=Setup!Z$14,Setup!AA$14,IF(AY1140=Setup!Z$15,Setup!AA$15,IF(AY1140=Setup!Z$16,Setup!AA$16,IF(AY1140=Setup!Z$17,Setup!AA$17,IF(AY1140=Setup!Z$18,Setup!AA$18,IF(AY1140=Setup!Z$19,Setup!AA$19,IF(AY1140=Setup!Z$20,Setup!AA$20,IF(AY1140=Setup!Z$21,Setup!AA$21,IF(AY1140=Setup!Z$22,Setup!AA$22,IF(AY1140=Setup!Z$23,Setup!AA$23,IF(AY1140=Setup!Z$24,Setup!AA$24,IF(AY1140=Setup!AA$25,Setup!AB$25,IF(AY1140=Setup!AA$26,Setup!AB$26,IF(AY1140=Setup!Z$27,Setup!AA$27,IF(AY1140=Setup!Z$28,Setup!AA$28,IF(AY1140=Setup!Z$29,Setup!AA$29,IF(AY1140=Setup!Z$30,Setup!AA$30,IF(AY1140=Setup!Z$31,Setup!AA$31,IF(AY1140=Setup!Z$32,Setup!AA$32,IF(AY1140=Setup!Z$33,Setup!AA$33,IF(AY1140=Setup!Z$34,Setup!AA$34,IF(AY1140=Setup!Z$35,Setup!AA$35,IF(AY1140=Setup!Z$36,Setup!AA$36,IF(AY1140=Setup!Z$37,Setup!AA$37,0))))))))))))))))))))))))))))))))))</f>
        <v>0</v>
      </c>
    </row>
    <row r="1141" spans="54:56" ht="24.9" customHeight="1" x14ac:dyDescent="0.3">
      <c r="BB1141" s="194">
        <f>IF(J1141=Setup!J$6,Setup!K$6,IF(J1141=Setup!J$7,Setup!K$7,IF(J1141=Setup!J$8,Setup!K$8,IF(J1141=Setup!J$9,Setup!K$9,IF(J1141=Setup!J$10,Setup!K$10,IF(J1141=Setup!J$11,Setup!K$11,IF(J1141=Setup!J$12,Setup!K$12,IF(J1141=Setup!J$13,Setup!K$13,IF(J1141=Setup!J$14,Setup!K$14,IF(J1141=Setup!J$15,Setup!K$15,IF(J1141=Setup!J$16,Setup!K$16,IF(J1141=Setup!J$17,Setup!K$17,IF(J1141=Setup!J$18,Setup!K$18,IF(J1141=Setup!J$19,Setup!K$19,IF(J1141=Setup!J$20,Setup!K$20,IF(J1141=Setup!J$21,Setup!K$21,IF(J1141=Setup!J$22,Setup!K$22,0)))))))))))))))))</f>
        <v>0</v>
      </c>
      <c r="BC1141" s="194">
        <f>IF(J1141=Setup!F$4,Setup!G$4,IF(J1141=Setup!F$5,Setup!G$5,IF(J1141=Setup!F$6,Setup!G$6,IF(J1141=Setup!F$7,Setup!G$7,IF(J1141=Setup!F$8,Setup!G$8,IF(J1141=Setup!F$9,Setup!G$9,IF(J1141=Setup!F$10,Setup!G$10,IF(J1141=Setup!F$11,Setup!G$11,IF(J1141=Setup!F$12,Setup!G$12,IF(J1141=Setup!F$13,Setup!G$13,IF(J1141=Setup!F$14,Setup!G$14,IF(J1141=Setup!F$15,Setup!G$15,IF(J1141=Setup!F$16,Setup!G$16,IF(J1141=Setup!F$17,Setup!G$17,IF(J1141=Setup!F$18,Setup!G$18,IF(J1141=Setup!F$19,Setup!G$19,IF(J1141=Setup!F$20,Setup!G$20,IF(J1141=Setup!F$21,Setup!G$21,IF(J1141=Setup!F$22,Setup!G$22,0)))))))))))))))))))</f>
        <v>0</v>
      </c>
      <c r="BD1141" s="195">
        <f>IF(AY1141=Setup!Z$4,Setup!AA$4,IF(AY1141=Setup!Z$5,Setup!AA$5,IF(AY1141=Setup!Z$6,Setup!AA$6,IF(AY1141=Setup!Z$7,Setup!AA$7,IF(AY1141=Setup!Z$8,Setup!AA$8,IF(AY1141=Setup!Z$9,Setup!AA$9,IF(AY1141=Setup!Z$10,Setup!AA$10,IF(AY1141=Setup!Z$11,Setup!AA$11,IF(AY1141=Setup!Z$12,Setup!AA$12,IF(AY1141=Setup!Z$13,Setup!AA$13,IF(AY1141=Setup!Z$14,Setup!AA$14,IF(AY1141=Setup!Z$15,Setup!AA$15,IF(AY1141=Setup!Z$16,Setup!AA$16,IF(AY1141=Setup!Z$17,Setup!AA$17,IF(AY1141=Setup!Z$18,Setup!AA$18,IF(AY1141=Setup!Z$19,Setup!AA$19,IF(AY1141=Setup!Z$20,Setup!AA$20,IF(AY1141=Setup!Z$21,Setup!AA$21,IF(AY1141=Setup!Z$22,Setup!AA$22,IF(AY1141=Setup!Z$23,Setup!AA$23,IF(AY1141=Setup!Z$24,Setup!AA$24,IF(AY1141=Setup!AA$25,Setup!AB$25,IF(AY1141=Setup!AA$26,Setup!AB$26,IF(AY1141=Setup!Z$27,Setup!AA$27,IF(AY1141=Setup!Z$28,Setup!AA$28,IF(AY1141=Setup!Z$29,Setup!AA$29,IF(AY1141=Setup!Z$30,Setup!AA$30,IF(AY1141=Setup!Z$31,Setup!AA$31,IF(AY1141=Setup!Z$32,Setup!AA$32,IF(AY1141=Setup!Z$33,Setup!AA$33,IF(AY1141=Setup!Z$34,Setup!AA$34,IF(AY1141=Setup!Z$35,Setup!AA$35,IF(AY1141=Setup!Z$36,Setup!AA$36,IF(AY1141=Setup!Z$37,Setup!AA$37,0))))))))))))))))))))))))))))))))))</f>
        <v>0</v>
      </c>
    </row>
    <row r="1142" spans="54:56" ht="24.9" customHeight="1" x14ac:dyDescent="0.3">
      <c r="BB1142" s="194">
        <f>IF(J1142=Setup!J$6,Setup!K$6,IF(J1142=Setup!J$7,Setup!K$7,IF(J1142=Setup!J$8,Setup!K$8,IF(J1142=Setup!J$9,Setup!K$9,IF(J1142=Setup!J$10,Setup!K$10,IF(J1142=Setup!J$11,Setup!K$11,IF(J1142=Setup!J$12,Setup!K$12,IF(J1142=Setup!J$13,Setup!K$13,IF(J1142=Setup!J$14,Setup!K$14,IF(J1142=Setup!J$15,Setup!K$15,IF(J1142=Setup!J$16,Setup!K$16,IF(J1142=Setup!J$17,Setup!K$17,IF(J1142=Setup!J$18,Setup!K$18,IF(J1142=Setup!J$19,Setup!K$19,IF(J1142=Setup!J$20,Setup!K$20,IF(J1142=Setup!J$21,Setup!K$21,IF(J1142=Setup!J$22,Setup!K$22,0)))))))))))))))))</f>
        <v>0</v>
      </c>
      <c r="BC1142" s="194">
        <f>IF(J1142=Setup!F$4,Setup!G$4,IF(J1142=Setup!F$5,Setup!G$5,IF(J1142=Setup!F$6,Setup!G$6,IF(J1142=Setup!F$7,Setup!G$7,IF(J1142=Setup!F$8,Setup!G$8,IF(J1142=Setup!F$9,Setup!G$9,IF(J1142=Setup!F$10,Setup!G$10,IF(J1142=Setup!F$11,Setup!G$11,IF(J1142=Setup!F$12,Setup!G$12,IF(J1142=Setup!F$13,Setup!G$13,IF(J1142=Setup!F$14,Setup!G$14,IF(J1142=Setup!F$15,Setup!G$15,IF(J1142=Setup!F$16,Setup!G$16,IF(J1142=Setup!F$17,Setup!G$17,IF(J1142=Setup!F$18,Setup!G$18,IF(J1142=Setup!F$19,Setup!G$19,IF(J1142=Setup!F$20,Setup!G$20,IF(J1142=Setup!F$21,Setup!G$21,IF(J1142=Setup!F$22,Setup!G$22,0)))))))))))))))))))</f>
        <v>0</v>
      </c>
      <c r="BD1142" s="195">
        <f>IF(AY1142=Setup!Z$4,Setup!AA$4,IF(AY1142=Setup!Z$5,Setup!AA$5,IF(AY1142=Setup!Z$6,Setup!AA$6,IF(AY1142=Setup!Z$7,Setup!AA$7,IF(AY1142=Setup!Z$8,Setup!AA$8,IF(AY1142=Setup!Z$9,Setup!AA$9,IF(AY1142=Setup!Z$10,Setup!AA$10,IF(AY1142=Setup!Z$11,Setup!AA$11,IF(AY1142=Setup!Z$12,Setup!AA$12,IF(AY1142=Setup!Z$13,Setup!AA$13,IF(AY1142=Setup!Z$14,Setup!AA$14,IF(AY1142=Setup!Z$15,Setup!AA$15,IF(AY1142=Setup!Z$16,Setup!AA$16,IF(AY1142=Setup!Z$17,Setup!AA$17,IF(AY1142=Setup!Z$18,Setup!AA$18,IF(AY1142=Setup!Z$19,Setup!AA$19,IF(AY1142=Setup!Z$20,Setup!AA$20,IF(AY1142=Setup!Z$21,Setup!AA$21,IF(AY1142=Setup!Z$22,Setup!AA$22,IF(AY1142=Setup!Z$23,Setup!AA$23,IF(AY1142=Setup!Z$24,Setup!AA$24,IF(AY1142=Setup!AA$25,Setup!AB$25,IF(AY1142=Setup!AA$26,Setup!AB$26,IF(AY1142=Setup!Z$27,Setup!AA$27,IF(AY1142=Setup!Z$28,Setup!AA$28,IF(AY1142=Setup!Z$29,Setup!AA$29,IF(AY1142=Setup!Z$30,Setup!AA$30,IF(AY1142=Setup!Z$31,Setup!AA$31,IF(AY1142=Setup!Z$32,Setup!AA$32,IF(AY1142=Setup!Z$33,Setup!AA$33,IF(AY1142=Setup!Z$34,Setup!AA$34,IF(AY1142=Setup!Z$35,Setup!AA$35,IF(AY1142=Setup!Z$36,Setup!AA$36,IF(AY1142=Setup!Z$37,Setup!AA$37,0))))))))))))))))))))))))))))))))))</f>
        <v>0</v>
      </c>
    </row>
    <row r="1143" spans="54:56" ht="24.9" customHeight="1" x14ac:dyDescent="0.3">
      <c r="BB1143" s="194">
        <f>IF(J1143=Setup!J$6,Setup!K$6,IF(J1143=Setup!J$7,Setup!K$7,IF(J1143=Setup!J$8,Setup!K$8,IF(J1143=Setup!J$9,Setup!K$9,IF(J1143=Setup!J$10,Setup!K$10,IF(J1143=Setup!J$11,Setup!K$11,IF(J1143=Setup!J$12,Setup!K$12,IF(J1143=Setup!J$13,Setup!K$13,IF(J1143=Setup!J$14,Setup!K$14,IF(J1143=Setup!J$15,Setup!K$15,IF(J1143=Setup!J$16,Setup!K$16,IF(J1143=Setup!J$17,Setup!K$17,IF(J1143=Setup!J$18,Setup!K$18,IF(J1143=Setup!J$19,Setup!K$19,IF(J1143=Setup!J$20,Setup!K$20,IF(J1143=Setup!J$21,Setup!K$21,IF(J1143=Setup!J$22,Setup!K$22,0)))))))))))))))))</f>
        <v>0</v>
      </c>
      <c r="BC1143" s="194">
        <f>IF(J1143=Setup!F$4,Setup!G$4,IF(J1143=Setup!F$5,Setup!G$5,IF(J1143=Setup!F$6,Setup!G$6,IF(J1143=Setup!F$7,Setup!G$7,IF(J1143=Setup!F$8,Setup!G$8,IF(J1143=Setup!F$9,Setup!G$9,IF(J1143=Setup!F$10,Setup!G$10,IF(J1143=Setup!F$11,Setup!G$11,IF(J1143=Setup!F$12,Setup!G$12,IF(J1143=Setup!F$13,Setup!G$13,IF(J1143=Setup!F$14,Setup!G$14,IF(J1143=Setup!F$15,Setup!G$15,IF(J1143=Setup!F$16,Setup!G$16,IF(J1143=Setup!F$17,Setup!G$17,IF(J1143=Setup!F$18,Setup!G$18,IF(J1143=Setup!F$19,Setup!G$19,IF(J1143=Setup!F$20,Setup!G$20,IF(J1143=Setup!F$21,Setup!G$21,IF(J1143=Setup!F$22,Setup!G$22,0)))))))))))))))))))</f>
        <v>0</v>
      </c>
      <c r="BD1143" s="195">
        <f>IF(AY1143=Setup!Z$4,Setup!AA$4,IF(AY1143=Setup!Z$5,Setup!AA$5,IF(AY1143=Setup!Z$6,Setup!AA$6,IF(AY1143=Setup!Z$7,Setup!AA$7,IF(AY1143=Setup!Z$8,Setup!AA$8,IF(AY1143=Setup!Z$9,Setup!AA$9,IF(AY1143=Setup!Z$10,Setup!AA$10,IF(AY1143=Setup!Z$11,Setup!AA$11,IF(AY1143=Setup!Z$12,Setup!AA$12,IF(AY1143=Setup!Z$13,Setup!AA$13,IF(AY1143=Setup!Z$14,Setup!AA$14,IF(AY1143=Setup!Z$15,Setup!AA$15,IF(AY1143=Setup!Z$16,Setup!AA$16,IF(AY1143=Setup!Z$17,Setup!AA$17,IF(AY1143=Setup!Z$18,Setup!AA$18,IF(AY1143=Setup!Z$19,Setup!AA$19,IF(AY1143=Setup!Z$20,Setup!AA$20,IF(AY1143=Setup!Z$21,Setup!AA$21,IF(AY1143=Setup!Z$22,Setup!AA$22,IF(AY1143=Setup!Z$23,Setup!AA$23,IF(AY1143=Setup!Z$24,Setup!AA$24,IF(AY1143=Setup!AA$25,Setup!AB$25,IF(AY1143=Setup!AA$26,Setup!AB$26,IF(AY1143=Setup!Z$27,Setup!AA$27,IF(AY1143=Setup!Z$28,Setup!AA$28,IF(AY1143=Setup!Z$29,Setup!AA$29,IF(AY1143=Setup!Z$30,Setup!AA$30,IF(AY1143=Setup!Z$31,Setup!AA$31,IF(AY1143=Setup!Z$32,Setup!AA$32,IF(AY1143=Setup!Z$33,Setup!AA$33,IF(AY1143=Setup!Z$34,Setup!AA$34,IF(AY1143=Setup!Z$35,Setup!AA$35,IF(AY1143=Setup!Z$36,Setup!AA$36,IF(AY1143=Setup!Z$37,Setup!AA$37,0))))))))))))))))))))))))))))))))))</f>
        <v>0</v>
      </c>
    </row>
    <row r="1144" spans="54:56" ht="24.9" customHeight="1" x14ac:dyDescent="0.3">
      <c r="BB1144" s="194">
        <f>IF(J1144=Setup!J$6,Setup!K$6,IF(J1144=Setup!J$7,Setup!K$7,IF(J1144=Setup!J$8,Setup!K$8,IF(J1144=Setup!J$9,Setup!K$9,IF(J1144=Setup!J$10,Setup!K$10,IF(J1144=Setup!J$11,Setup!K$11,IF(J1144=Setup!J$12,Setup!K$12,IF(J1144=Setup!J$13,Setup!K$13,IF(J1144=Setup!J$14,Setup!K$14,IF(J1144=Setup!J$15,Setup!K$15,IF(J1144=Setup!J$16,Setup!K$16,IF(J1144=Setup!J$17,Setup!K$17,IF(J1144=Setup!J$18,Setup!K$18,IF(J1144=Setup!J$19,Setup!K$19,IF(J1144=Setup!J$20,Setup!K$20,IF(J1144=Setup!J$21,Setup!K$21,IF(J1144=Setup!J$22,Setup!K$22,0)))))))))))))))))</f>
        <v>0</v>
      </c>
      <c r="BC1144" s="194">
        <f>IF(J1144=Setup!F$4,Setup!G$4,IF(J1144=Setup!F$5,Setup!G$5,IF(J1144=Setup!F$6,Setup!G$6,IF(J1144=Setup!F$7,Setup!G$7,IF(J1144=Setup!F$8,Setup!G$8,IF(J1144=Setup!F$9,Setup!G$9,IF(J1144=Setup!F$10,Setup!G$10,IF(J1144=Setup!F$11,Setup!G$11,IF(J1144=Setup!F$12,Setup!G$12,IF(J1144=Setup!F$13,Setup!G$13,IF(J1144=Setup!F$14,Setup!G$14,IF(J1144=Setup!F$15,Setup!G$15,IF(J1144=Setup!F$16,Setup!G$16,IF(J1144=Setup!F$17,Setup!G$17,IF(J1144=Setup!F$18,Setup!G$18,IF(J1144=Setup!F$19,Setup!G$19,IF(J1144=Setup!F$20,Setup!G$20,IF(J1144=Setup!F$21,Setup!G$21,IF(J1144=Setup!F$22,Setup!G$22,0)))))))))))))))))))</f>
        <v>0</v>
      </c>
      <c r="BD1144" s="195">
        <f>IF(AY1144=Setup!Z$4,Setup!AA$4,IF(AY1144=Setup!Z$5,Setup!AA$5,IF(AY1144=Setup!Z$6,Setup!AA$6,IF(AY1144=Setup!Z$7,Setup!AA$7,IF(AY1144=Setup!Z$8,Setup!AA$8,IF(AY1144=Setup!Z$9,Setup!AA$9,IF(AY1144=Setup!Z$10,Setup!AA$10,IF(AY1144=Setup!Z$11,Setup!AA$11,IF(AY1144=Setup!Z$12,Setup!AA$12,IF(AY1144=Setup!Z$13,Setup!AA$13,IF(AY1144=Setup!Z$14,Setup!AA$14,IF(AY1144=Setup!Z$15,Setup!AA$15,IF(AY1144=Setup!Z$16,Setup!AA$16,IF(AY1144=Setup!Z$17,Setup!AA$17,IF(AY1144=Setup!Z$18,Setup!AA$18,IF(AY1144=Setup!Z$19,Setup!AA$19,IF(AY1144=Setup!Z$20,Setup!AA$20,IF(AY1144=Setup!Z$21,Setup!AA$21,IF(AY1144=Setup!Z$22,Setup!AA$22,IF(AY1144=Setup!Z$23,Setup!AA$23,IF(AY1144=Setup!Z$24,Setup!AA$24,IF(AY1144=Setup!AA$25,Setup!AB$25,IF(AY1144=Setup!AA$26,Setup!AB$26,IF(AY1144=Setup!Z$27,Setup!AA$27,IF(AY1144=Setup!Z$28,Setup!AA$28,IF(AY1144=Setup!Z$29,Setup!AA$29,IF(AY1144=Setup!Z$30,Setup!AA$30,IF(AY1144=Setup!Z$31,Setup!AA$31,IF(AY1144=Setup!Z$32,Setup!AA$32,IF(AY1144=Setup!Z$33,Setup!AA$33,IF(AY1144=Setup!Z$34,Setup!AA$34,IF(AY1144=Setup!Z$35,Setup!AA$35,IF(AY1144=Setup!Z$36,Setup!AA$36,IF(AY1144=Setup!Z$37,Setup!AA$37,0))))))))))))))))))))))))))))))))))</f>
        <v>0</v>
      </c>
    </row>
    <row r="1145" spans="54:56" ht="24.9" customHeight="1" x14ac:dyDescent="0.3">
      <c r="BB1145" s="194">
        <f>IF(J1145=Setup!J$6,Setup!K$6,IF(J1145=Setup!J$7,Setup!K$7,IF(J1145=Setup!J$8,Setup!K$8,IF(J1145=Setup!J$9,Setup!K$9,IF(J1145=Setup!J$10,Setup!K$10,IF(J1145=Setup!J$11,Setup!K$11,IF(J1145=Setup!J$12,Setup!K$12,IF(J1145=Setup!J$13,Setup!K$13,IF(J1145=Setup!J$14,Setup!K$14,IF(J1145=Setup!J$15,Setup!K$15,IF(J1145=Setup!J$16,Setup!K$16,IF(J1145=Setup!J$17,Setup!K$17,IF(J1145=Setup!J$18,Setup!K$18,IF(J1145=Setup!J$19,Setup!K$19,IF(J1145=Setup!J$20,Setup!K$20,IF(J1145=Setup!J$21,Setup!K$21,IF(J1145=Setup!J$22,Setup!K$22,0)))))))))))))))))</f>
        <v>0</v>
      </c>
      <c r="BC1145" s="194">
        <f>IF(J1145=Setup!F$4,Setup!G$4,IF(J1145=Setup!F$5,Setup!G$5,IF(J1145=Setup!F$6,Setup!G$6,IF(J1145=Setup!F$7,Setup!G$7,IF(J1145=Setup!F$8,Setup!G$8,IF(J1145=Setup!F$9,Setup!G$9,IF(J1145=Setup!F$10,Setup!G$10,IF(J1145=Setup!F$11,Setup!G$11,IF(J1145=Setup!F$12,Setup!G$12,IF(J1145=Setup!F$13,Setup!G$13,IF(J1145=Setup!F$14,Setup!G$14,IF(J1145=Setup!F$15,Setup!G$15,IF(J1145=Setup!F$16,Setup!G$16,IF(J1145=Setup!F$17,Setup!G$17,IF(J1145=Setup!F$18,Setup!G$18,IF(J1145=Setup!F$19,Setup!G$19,IF(J1145=Setup!F$20,Setup!G$20,IF(J1145=Setup!F$21,Setup!G$21,IF(J1145=Setup!F$22,Setup!G$22,0)))))))))))))))))))</f>
        <v>0</v>
      </c>
      <c r="BD1145" s="195">
        <f>IF(AY1145=Setup!Z$4,Setup!AA$4,IF(AY1145=Setup!Z$5,Setup!AA$5,IF(AY1145=Setup!Z$6,Setup!AA$6,IF(AY1145=Setup!Z$7,Setup!AA$7,IF(AY1145=Setup!Z$8,Setup!AA$8,IF(AY1145=Setup!Z$9,Setup!AA$9,IF(AY1145=Setup!Z$10,Setup!AA$10,IF(AY1145=Setup!Z$11,Setup!AA$11,IF(AY1145=Setup!Z$12,Setup!AA$12,IF(AY1145=Setup!Z$13,Setup!AA$13,IF(AY1145=Setup!Z$14,Setup!AA$14,IF(AY1145=Setup!Z$15,Setup!AA$15,IF(AY1145=Setup!Z$16,Setup!AA$16,IF(AY1145=Setup!Z$17,Setup!AA$17,IF(AY1145=Setup!Z$18,Setup!AA$18,IF(AY1145=Setup!Z$19,Setup!AA$19,IF(AY1145=Setup!Z$20,Setup!AA$20,IF(AY1145=Setup!Z$21,Setup!AA$21,IF(AY1145=Setup!Z$22,Setup!AA$22,IF(AY1145=Setup!Z$23,Setup!AA$23,IF(AY1145=Setup!Z$24,Setup!AA$24,IF(AY1145=Setup!AA$25,Setup!AB$25,IF(AY1145=Setup!AA$26,Setup!AB$26,IF(AY1145=Setup!Z$27,Setup!AA$27,IF(AY1145=Setup!Z$28,Setup!AA$28,IF(AY1145=Setup!Z$29,Setup!AA$29,IF(AY1145=Setup!Z$30,Setup!AA$30,IF(AY1145=Setup!Z$31,Setup!AA$31,IF(AY1145=Setup!Z$32,Setup!AA$32,IF(AY1145=Setup!Z$33,Setup!AA$33,IF(AY1145=Setup!Z$34,Setup!AA$34,IF(AY1145=Setup!Z$35,Setup!AA$35,IF(AY1145=Setup!Z$36,Setup!AA$36,IF(AY1145=Setup!Z$37,Setup!AA$37,0))))))))))))))))))))))))))))))))))</f>
        <v>0</v>
      </c>
    </row>
    <row r="1146" spans="54:56" ht="24.9" customHeight="1" x14ac:dyDescent="0.3">
      <c r="BB1146" s="194">
        <f>IF(J1146=Setup!J$6,Setup!K$6,IF(J1146=Setup!J$7,Setup!K$7,IF(J1146=Setup!J$8,Setup!K$8,IF(J1146=Setup!J$9,Setup!K$9,IF(J1146=Setup!J$10,Setup!K$10,IF(J1146=Setup!J$11,Setup!K$11,IF(J1146=Setup!J$12,Setup!K$12,IF(J1146=Setup!J$13,Setup!K$13,IF(J1146=Setup!J$14,Setup!K$14,IF(J1146=Setup!J$15,Setup!K$15,IF(J1146=Setup!J$16,Setup!K$16,IF(J1146=Setup!J$17,Setup!K$17,IF(J1146=Setup!J$18,Setup!K$18,IF(J1146=Setup!J$19,Setup!K$19,IF(J1146=Setup!J$20,Setup!K$20,IF(J1146=Setup!J$21,Setup!K$21,IF(J1146=Setup!J$22,Setup!K$22,0)))))))))))))))))</f>
        <v>0</v>
      </c>
      <c r="BC1146" s="194">
        <f>IF(J1146=Setup!F$4,Setup!G$4,IF(J1146=Setup!F$5,Setup!G$5,IF(J1146=Setup!F$6,Setup!G$6,IF(J1146=Setup!F$7,Setup!G$7,IF(J1146=Setup!F$8,Setup!G$8,IF(J1146=Setup!F$9,Setup!G$9,IF(J1146=Setup!F$10,Setup!G$10,IF(J1146=Setup!F$11,Setup!G$11,IF(J1146=Setup!F$12,Setup!G$12,IF(J1146=Setup!F$13,Setup!G$13,IF(J1146=Setup!F$14,Setup!G$14,IF(J1146=Setup!F$15,Setup!G$15,IF(J1146=Setup!F$16,Setup!G$16,IF(J1146=Setup!F$17,Setup!G$17,IF(J1146=Setup!F$18,Setup!G$18,IF(J1146=Setup!F$19,Setup!G$19,IF(J1146=Setup!F$20,Setup!G$20,IF(J1146=Setup!F$21,Setup!G$21,IF(J1146=Setup!F$22,Setup!G$22,0)))))))))))))))))))</f>
        <v>0</v>
      </c>
      <c r="BD1146" s="195">
        <f>IF(AY1146=Setup!Z$4,Setup!AA$4,IF(AY1146=Setup!Z$5,Setup!AA$5,IF(AY1146=Setup!Z$6,Setup!AA$6,IF(AY1146=Setup!Z$7,Setup!AA$7,IF(AY1146=Setup!Z$8,Setup!AA$8,IF(AY1146=Setup!Z$9,Setup!AA$9,IF(AY1146=Setup!Z$10,Setup!AA$10,IF(AY1146=Setup!Z$11,Setup!AA$11,IF(AY1146=Setup!Z$12,Setup!AA$12,IF(AY1146=Setup!Z$13,Setup!AA$13,IF(AY1146=Setup!Z$14,Setup!AA$14,IF(AY1146=Setup!Z$15,Setup!AA$15,IF(AY1146=Setup!Z$16,Setup!AA$16,IF(AY1146=Setup!Z$17,Setup!AA$17,IF(AY1146=Setup!Z$18,Setup!AA$18,IF(AY1146=Setup!Z$19,Setup!AA$19,IF(AY1146=Setup!Z$20,Setup!AA$20,IF(AY1146=Setup!Z$21,Setup!AA$21,IF(AY1146=Setup!Z$22,Setup!AA$22,IF(AY1146=Setup!Z$23,Setup!AA$23,IF(AY1146=Setup!Z$24,Setup!AA$24,IF(AY1146=Setup!AA$25,Setup!AB$25,IF(AY1146=Setup!AA$26,Setup!AB$26,IF(AY1146=Setup!Z$27,Setup!AA$27,IF(AY1146=Setup!Z$28,Setup!AA$28,IF(AY1146=Setup!Z$29,Setup!AA$29,IF(AY1146=Setup!Z$30,Setup!AA$30,IF(AY1146=Setup!Z$31,Setup!AA$31,IF(AY1146=Setup!Z$32,Setup!AA$32,IF(AY1146=Setup!Z$33,Setup!AA$33,IF(AY1146=Setup!Z$34,Setup!AA$34,IF(AY1146=Setup!Z$35,Setup!AA$35,IF(AY1146=Setup!Z$36,Setup!AA$36,IF(AY1146=Setup!Z$37,Setup!AA$37,0))))))))))))))))))))))))))))))))))</f>
        <v>0</v>
      </c>
    </row>
    <row r="1147" spans="54:56" ht="24.9" customHeight="1" x14ac:dyDescent="0.3">
      <c r="BB1147" s="194">
        <f>IF(J1147=Setup!J$6,Setup!K$6,IF(J1147=Setup!J$7,Setup!K$7,IF(J1147=Setup!J$8,Setup!K$8,IF(J1147=Setup!J$9,Setup!K$9,IF(J1147=Setup!J$10,Setup!K$10,IF(J1147=Setup!J$11,Setup!K$11,IF(J1147=Setup!J$12,Setup!K$12,IF(J1147=Setup!J$13,Setup!K$13,IF(J1147=Setup!J$14,Setup!K$14,IF(J1147=Setup!J$15,Setup!K$15,IF(J1147=Setup!J$16,Setup!K$16,IF(J1147=Setup!J$17,Setup!K$17,IF(J1147=Setup!J$18,Setup!K$18,IF(J1147=Setup!J$19,Setup!K$19,IF(J1147=Setup!J$20,Setup!K$20,IF(J1147=Setup!J$21,Setup!K$21,IF(J1147=Setup!J$22,Setup!K$22,0)))))))))))))))))</f>
        <v>0</v>
      </c>
      <c r="BC1147" s="194">
        <f>IF(J1147=Setup!F$4,Setup!G$4,IF(J1147=Setup!F$5,Setup!G$5,IF(J1147=Setup!F$6,Setup!G$6,IF(J1147=Setup!F$7,Setup!G$7,IF(J1147=Setup!F$8,Setup!G$8,IF(J1147=Setup!F$9,Setup!G$9,IF(J1147=Setup!F$10,Setup!G$10,IF(J1147=Setup!F$11,Setup!G$11,IF(J1147=Setup!F$12,Setup!G$12,IF(J1147=Setup!F$13,Setup!G$13,IF(J1147=Setup!F$14,Setup!G$14,IF(J1147=Setup!F$15,Setup!G$15,IF(J1147=Setup!F$16,Setup!G$16,IF(J1147=Setup!F$17,Setup!G$17,IF(J1147=Setup!F$18,Setup!G$18,IF(J1147=Setup!F$19,Setup!G$19,IF(J1147=Setup!F$20,Setup!G$20,IF(J1147=Setup!F$21,Setup!G$21,IF(J1147=Setup!F$22,Setup!G$22,0)))))))))))))))))))</f>
        <v>0</v>
      </c>
      <c r="BD1147" s="195">
        <f>IF(AY1147=Setup!Z$4,Setup!AA$4,IF(AY1147=Setup!Z$5,Setup!AA$5,IF(AY1147=Setup!Z$6,Setup!AA$6,IF(AY1147=Setup!Z$7,Setup!AA$7,IF(AY1147=Setup!Z$8,Setup!AA$8,IF(AY1147=Setup!Z$9,Setup!AA$9,IF(AY1147=Setup!Z$10,Setup!AA$10,IF(AY1147=Setup!Z$11,Setup!AA$11,IF(AY1147=Setup!Z$12,Setup!AA$12,IF(AY1147=Setup!Z$13,Setup!AA$13,IF(AY1147=Setup!Z$14,Setup!AA$14,IF(AY1147=Setup!Z$15,Setup!AA$15,IF(AY1147=Setup!Z$16,Setup!AA$16,IF(AY1147=Setup!Z$17,Setup!AA$17,IF(AY1147=Setup!Z$18,Setup!AA$18,IF(AY1147=Setup!Z$19,Setup!AA$19,IF(AY1147=Setup!Z$20,Setup!AA$20,IF(AY1147=Setup!Z$21,Setup!AA$21,IF(AY1147=Setup!Z$22,Setup!AA$22,IF(AY1147=Setup!Z$23,Setup!AA$23,IF(AY1147=Setup!Z$24,Setup!AA$24,IF(AY1147=Setup!AA$25,Setup!AB$25,IF(AY1147=Setup!AA$26,Setup!AB$26,IF(AY1147=Setup!Z$27,Setup!AA$27,IF(AY1147=Setup!Z$28,Setup!AA$28,IF(AY1147=Setup!Z$29,Setup!AA$29,IF(AY1147=Setup!Z$30,Setup!AA$30,IF(AY1147=Setup!Z$31,Setup!AA$31,IF(AY1147=Setup!Z$32,Setup!AA$32,IF(AY1147=Setup!Z$33,Setup!AA$33,IF(AY1147=Setup!Z$34,Setup!AA$34,IF(AY1147=Setup!Z$35,Setup!AA$35,IF(AY1147=Setup!Z$36,Setup!AA$36,IF(AY1147=Setup!Z$37,Setup!AA$37,0))))))))))))))))))))))))))))))))))</f>
        <v>0</v>
      </c>
    </row>
    <row r="1148" spans="54:56" ht="24.9" customHeight="1" x14ac:dyDescent="0.3">
      <c r="BB1148" s="194">
        <f>IF(J1148=Setup!J$6,Setup!K$6,IF(J1148=Setup!J$7,Setup!K$7,IF(J1148=Setup!J$8,Setup!K$8,IF(J1148=Setup!J$9,Setup!K$9,IF(J1148=Setup!J$10,Setup!K$10,IF(J1148=Setup!J$11,Setup!K$11,IF(J1148=Setup!J$12,Setup!K$12,IF(J1148=Setup!J$13,Setup!K$13,IF(J1148=Setup!J$14,Setup!K$14,IF(J1148=Setup!J$15,Setup!K$15,IF(J1148=Setup!J$16,Setup!K$16,IF(J1148=Setup!J$17,Setup!K$17,IF(J1148=Setup!J$18,Setup!K$18,IF(J1148=Setup!J$19,Setup!K$19,IF(J1148=Setup!J$20,Setup!K$20,IF(J1148=Setup!J$21,Setup!K$21,IF(J1148=Setup!J$22,Setup!K$22,0)))))))))))))))))</f>
        <v>0</v>
      </c>
      <c r="BC1148" s="194">
        <f>IF(J1148=Setup!F$4,Setup!G$4,IF(J1148=Setup!F$5,Setup!G$5,IF(J1148=Setup!F$6,Setup!G$6,IF(J1148=Setup!F$7,Setup!G$7,IF(J1148=Setup!F$8,Setup!G$8,IF(J1148=Setup!F$9,Setup!G$9,IF(J1148=Setup!F$10,Setup!G$10,IF(J1148=Setup!F$11,Setup!G$11,IF(J1148=Setup!F$12,Setup!G$12,IF(J1148=Setup!F$13,Setup!G$13,IF(J1148=Setup!F$14,Setup!G$14,IF(J1148=Setup!F$15,Setup!G$15,IF(J1148=Setup!F$16,Setup!G$16,IF(J1148=Setup!F$17,Setup!G$17,IF(J1148=Setup!F$18,Setup!G$18,IF(J1148=Setup!F$19,Setup!G$19,IF(J1148=Setup!F$20,Setup!G$20,IF(J1148=Setup!F$21,Setup!G$21,IF(J1148=Setup!F$22,Setup!G$22,0)))))))))))))))))))</f>
        <v>0</v>
      </c>
      <c r="BD1148" s="195">
        <f>IF(AY1148=Setup!Z$4,Setup!AA$4,IF(AY1148=Setup!Z$5,Setup!AA$5,IF(AY1148=Setup!Z$6,Setup!AA$6,IF(AY1148=Setup!Z$7,Setup!AA$7,IF(AY1148=Setup!Z$8,Setup!AA$8,IF(AY1148=Setup!Z$9,Setup!AA$9,IF(AY1148=Setup!Z$10,Setup!AA$10,IF(AY1148=Setup!Z$11,Setup!AA$11,IF(AY1148=Setup!Z$12,Setup!AA$12,IF(AY1148=Setup!Z$13,Setup!AA$13,IF(AY1148=Setup!Z$14,Setup!AA$14,IF(AY1148=Setup!Z$15,Setup!AA$15,IF(AY1148=Setup!Z$16,Setup!AA$16,IF(AY1148=Setup!Z$17,Setup!AA$17,IF(AY1148=Setup!Z$18,Setup!AA$18,IF(AY1148=Setup!Z$19,Setup!AA$19,IF(AY1148=Setup!Z$20,Setup!AA$20,IF(AY1148=Setup!Z$21,Setup!AA$21,IF(AY1148=Setup!Z$22,Setup!AA$22,IF(AY1148=Setup!Z$23,Setup!AA$23,IF(AY1148=Setup!Z$24,Setup!AA$24,IF(AY1148=Setup!AA$25,Setup!AB$25,IF(AY1148=Setup!AA$26,Setup!AB$26,IF(AY1148=Setup!Z$27,Setup!AA$27,IF(AY1148=Setup!Z$28,Setup!AA$28,IF(AY1148=Setup!Z$29,Setup!AA$29,IF(AY1148=Setup!Z$30,Setup!AA$30,IF(AY1148=Setup!Z$31,Setup!AA$31,IF(AY1148=Setup!Z$32,Setup!AA$32,IF(AY1148=Setup!Z$33,Setup!AA$33,IF(AY1148=Setup!Z$34,Setup!AA$34,IF(AY1148=Setup!Z$35,Setup!AA$35,IF(AY1148=Setup!Z$36,Setup!AA$36,IF(AY1148=Setup!Z$37,Setup!AA$37,0))))))))))))))))))))))))))))))))))</f>
        <v>0</v>
      </c>
    </row>
    <row r="1149" spans="54:56" ht="24.9" customHeight="1" x14ac:dyDescent="0.3">
      <c r="BB1149" s="194">
        <f>IF(J1149=Setup!J$6,Setup!K$6,IF(J1149=Setup!J$7,Setup!K$7,IF(J1149=Setup!J$8,Setup!K$8,IF(J1149=Setup!J$9,Setup!K$9,IF(J1149=Setup!J$10,Setup!K$10,IF(J1149=Setup!J$11,Setup!K$11,IF(J1149=Setup!J$12,Setup!K$12,IF(J1149=Setup!J$13,Setup!K$13,IF(J1149=Setup!J$14,Setup!K$14,IF(J1149=Setup!J$15,Setup!K$15,IF(J1149=Setup!J$16,Setup!K$16,IF(J1149=Setup!J$17,Setup!K$17,IF(J1149=Setup!J$18,Setup!K$18,IF(J1149=Setup!J$19,Setup!K$19,IF(J1149=Setup!J$20,Setup!K$20,IF(J1149=Setup!J$21,Setup!K$21,IF(J1149=Setup!J$22,Setup!K$22,0)))))))))))))))))</f>
        <v>0</v>
      </c>
      <c r="BC1149" s="194">
        <f>IF(J1149=Setup!F$4,Setup!G$4,IF(J1149=Setup!F$5,Setup!G$5,IF(J1149=Setup!F$6,Setup!G$6,IF(J1149=Setup!F$7,Setup!G$7,IF(J1149=Setup!F$8,Setup!G$8,IF(J1149=Setup!F$9,Setup!G$9,IF(J1149=Setup!F$10,Setup!G$10,IF(J1149=Setup!F$11,Setup!G$11,IF(J1149=Setup!F$12,Setup!G$12,IF(J1149=Setup!F$13,Setup!G$13,IF(J1149=Setup!F$14,Setup!G$14,IF(J1149=Setup!F$15,Setup!G$15,IF(J1149=Setup!F$16,Setup!G$16,IF(J1149=Setup!F$17,Setup!G$17,IF(J1149=Setup!F$18,Setup!G$18,IF(J1149=Setup!F$19,Setup!G$19,IF(J1149=Setup!F$20,Setup!G$20,IF(J1149=Setup!F$21,Setup!G$21,IF(J1149=Setup!F$22,Setup!G$22,0)))))))))))))))))))</f>
        <v>0</v>
      </c>
      <c r="BD1149" s="195">
        <f>IF(AY1149=Setup!Z$4,Setup!AA$4,IF(AY1149=Setup!Z$5,Setup!AA$5,IF(AY1149=Setup!Z$6,Setup!AA$6,IF(AY1149=Setup!Z$7,Setup!AA$7,IF(AY1149=Setup!Z$8,Setup!AA$8,IF(AY1149=Setup!Z$9,Setup!AA$9,IF(AY1149=Setup!Z$10,Setup!AA$10,IF(AY1149=Setup!Z$11,Setup!AA$11,IF(AY1149=Setup!Z$12,Setup!AA$12,IF(AY1149=Setup!Z$13,Setup!AA$13,IF(AY1149=Setup!Z$14,Setup!AA$14,IF(AY1149=Setup!Z$15,Setup!AA$15,IF(AY1149=Setup!Z$16,Setup!AA$16,IF(AY1149=Setup!Z$17,Setup!AA$17,IF(AY1149=Setup!Z$18,Setup!AA$18,IF(AY1149=Setup!Z$19,Setup!AA$19,IF(AY1149=Setup!Z$20,Setup!AA$20,IF(AY1149=Setup!Z$21,Setup!AA$21,IF(AY1149=Setup!Z$22,Setup!AA$22,IF(AY1149=Setup!Z$23,Setup!AA$23,IF(AY1149=Setup!Z$24,Setup!AA$24,IF(AY1149=Setup!AA$25,Setup!AB$25,IF(AY1149=Setup!AA$26,Setup!AB$26,IF(AY1149=Setup!Z$27,Setup!AA$27,IF(AY1149=Setup!Z$28,Setup!AA$28,IF(AY1149=Setup!Z$29,Setup!AA$29,IF(AY1149=Setup!Z$30,Setup!AA$30,IF(AY1149=Setup!Z$31,Setup!AA$31,IF(AY1149=Setup!Z$32,Setup!AA$32,IF(AY1149=Setup!Z$33,Setup!AA$33,IF(AY1149=Setup!Z$34,Setup!AA$34,IF(AY1149=Setup!Z$35,Setup!AA$35,IF(AY1149=Setup!Z$36,Setup!AA$36,IF(AY1149=Setup!Z$37,Setup!AA$37,0))))))))))))))))))))))))))))))))))</f>
        <v>0</v>
      </c>
    </row>
    <row r="1150" spans="54:56" ht="24.9" customHeight="1" x14ac:dyDescent="0.3">
      <c r="BB1150" s="194">
        <f>IF(J1150=Setup!J$6,Setup!K$6,IF(J1150=Setup!J$7,Setup!K$7,IF(J1150=Setup!J$8,Setup!K$8,IF(J1150=Setup!J$9,Setup!K$9,IF(J1150=Setup!J$10,Setup!K$10,IF(J1150=Setup!J$11,Setup!K$11,IF(J1150=Setup!J$12,Setup!K$12,IF(J1150=Setup!J$13,Setup!K$13,IF(J1150=Setup!J$14,Setup!K$14,IF(J1150=Setup!J$15,Setup!K$15,IF(J1150=Setup!J$16,Setup!K$16,IF(J1150=Setup!J$17,Setup!K$17,IF(J1150=Setup!J$18,Setup!K$18,IF(J1150=Setup!J$19,Setup!K$19,IF(J1150=Setup!J$20,Setup!K$20,IF(J1150=Setup!J$21,Setup!K$21,IF(J1150=Setup!J$22,Setup!K$22,0)))))))))))))))))</f>
        <v>0</v>
      </c>
      <c r="BC1150" s="194">
        <f>IF(J1150=Setup!F$4,Setup!G$4,IF(J1150=Setup!F$5,Setup!G$5,IF(J1150=Setup!F$6,Setup!G$6,IF(J1150=Setup!F$7,Setup!G$7,IF(J1150=Setup!F$8,Setup!G$8,IF(J1150=Setup!F$9,Setup!G$9,IF(J1150=Setup!F$10,Setup!G$10,IF(J1150=Setup!F$11,Setup!G$11,IF(J1150=Setup!F$12,Setup!G$12,IF(J1150=Setup!F$13,Setup!G$13,IF(J1150=Setup!F$14,Setup!G$14,IF(J1150=Setup!F$15,Setup!G$15,IF(J1150=Setup!F$16,Setup!G$16,IF(J1150=Setup!F$17,Setup!G$17,IF(J1150=Setup!F$18,Setup!G$18,IF(J1150=Setup!F$19,Setup!G$19,IF(J1150=Setup!F$20,Setup!G$20,IF(J1150=Setup!F$21,Setup!G$21,IF(J1150=Setup!F$22,Setup!G$22,0)))))))))))))))))))</f>
        <v>0</v>
      </c>
      <c r="BD1150" s="195">
        <f>IF(AY1150=Setup!Z$4,Setup!AA$4,IF(AY1150=Setup!Z$5,Setup!AA$5,IF(AY1150=Setup!Z$6,Setup!AA$6,IF(AY1150=Setup!Z$7,Setup!AA$7,IF(AY1150=Setup!Z$8,Setup!AA$8,IF(AY1150=Setup!Z$9,Setup!AA$9,IF(AY1150=Setup!Z$10,Setup!AA$10,IF(AY1150=Setup!Z$11,Setup!AA$11,IF(AY1150=Setup!Z$12,Setup!AA$12,IF(AY1150=Setup!Z$13,Setup!AA$13,IF(AY1150=Setup!Z$14,Setup!AA$14,IF(AY1150=Setup!Z$15,Setup!AA$15,IF(AY1150=Setup!Z$16,Setup!AA$16,IF(AY1150=Setup!Z$17,Setup!AA$17,IF(AY1150=Setup!Z$18,Setup!AA$18,IF(AY1150=Setup!Z$19,Setup!AA$19,IF(AY1150=Setup!Z$20,Setup!AA$20,IF(AY1150=Setup!Z$21,Setup!AA$21,IF(AY1150=Setup!Z$22,Setup!AA$22,IF(AY1150=Setup!Z$23,Setup!AA$23,IF(AY1150=Setup!Z$24,Setup!AA$24,IF(AY1150=Setup!AA$25,Setup!AB$25,IF(AY1150=Setup!AA$26,Setup!AB$26,IF(AY1150=Setup!Z$27,Setup!AA$27,IF(AY1150=Setup!Z$28,Setup!AA$28,IF(AY1150=Setup!Z$29,Setup!AA$29,IF(AY1150=Setup!Z$30,Setup!AA$30,IF(AY1150=Setup!Z$31,Setup!AA$31,IF(AY1150=Setup!Z$32,Setup!AA$32,IF(AY1150=Setup!Z$33,Setup!AA$33,IF(AY1150=Setup!Z$34,Setup!AA$34,IF(AY1150=Setup!Z$35,Setup!AA$35,IF(AY1150=Setup!Z$36,Setup!AA$36,IF(AY1150=Setup!Z$37,Setup!AA$37,0))))))))))))))))))))))))))))))))))</f>
        <v>0</v>
      </c>
    </row>
    <row r="1151" spans="54:56" ht="24.9" customHeight="1" x14ac:dyDescent="0.3">
      <c r="BB1151" s="194">
        <f>IF(J1151=Setup!J$6,Setup!K$6,IF(J1151=Setup!J$7,Setup!K$7,IF(J1151=Setup!J$8,Setup!K$8,IF(J1151=Setup!J$9,Setup!K$9,IF(J1151=Setup!J$10,Setup!K$10,IF(J1151=Setup!J$11,Setup!K$11,IF(J1151=Setup!J$12,Setup!K$12,IF(J1151=Setup!J$13,Setup!K$13,IF(J1151=Setup!J$14,Setup!K$14,IF(J1151=Setup!J$15,Setup!K$15,IF(J1151=Setup!J$16,Setup!K$16,IF(J1151=Setup!J$17,Setup!K$17,IF(J1151=Setup!J$18,Setup!K$18,IF(J1151=Setup!J$19,Setup!K$19,IF(J1151=Setup!J$20,Setup!K$20,IF(J1151=Setup!J$21,Setup!K$21,IF(J1151=Setup!J$22,Setup!K$22,0)))))))))))))))))</f>
        <v>0</v>
      </c>
      <c r="BC1151" s="194">
        <f>IF(J1151=Setup!F$4,Setup!G$4,IF(J1151=Setup!F$5,Setup!G$5,IF(J1151=Setup!F$6,Setup!G$6,IF(J1151=Setup!F$7,Setup!G$7,IF(J1151=Setup!F$8,Setup!G$8,IF(J1151=Setup!F$9,Setup!G$9,IF(J1151=Setup!F$10,Setup!G$10,IF(J1151=Setup!F$11,Setup!G$11,IF(J1151=Setup!F$12,Setup!G$12,IF(J1151=Setup!F$13,Setup!G$13,IF(J1151=Setup!F$14,Setup!G$14,IF(J1151=Setup!F$15,Setup!G$15,IF(J1151=Setup!F$16,Setup!G$16,IF(J1151=Setup!F$17,Setup!G$17,IF(J1151=Setup!F$18,Setup!G$18,IF(J1151=Setup!F$19,Setup!G$19,IF(J1151=Setup!F$20,Setup!G$20,IF(J1151=Setup!F$21,Setup!G$21,IF(J1151=Setup!F$22,Setup!G$22,0)))))))))))))))))))</f>
        <v>0</v>
      </c>
      <c r="BD1151" s="195">
        <f>IF(AY1151=Setup!Z$4,Setup!AA$4,IF(AY1151=Setup!Z$5,Setup!AA$5,IF(AY1151=Setup!Z$6,Setup!AA$6,IF(AY1151=Setup!Z$7,Setup!AA$7,IF(AY1151=Setup!Z$8,Setup!AA$8,IF(AY1151=Setup!Z$9,Setup!AA$9,IF(AY1151=Setup!Z$10,Setup!AA$10,IF(AY1151=Setup!Z$11,Setup!AA$11,IF(AY1151=Setup!Z$12,Setup!AA$12,IF(AY1151=Setup!Z$13,Setup!AA$13,IF(AY1151=Setup!Z$14,Setup!AA$14,IF(AY1151=Setup!Z$15,Setup!AA$15,IF(AY1151=Setup!Z$16,Setup!AA$16,IF(AY1151=Setup!Z$17,Setup!AA$17,IF(AY1151=Setup!Z$18,Setup!AA$18,IF(AY1151=Setup!Z$19,Setup!AA$19,IF(AY1151=Setup!Z$20,Setup!AA$20,IF(AY1151=Setup!Z$21,Setup!AA$21,IF(AY1151=Setup!Z$22,Setup!AA$22,IF(AY1151=Setup!Z$23,Setup!AA$23,IF(AY1151=Setup!Z$24,Setup!AA$24,IF(AY1151=Setup!AA$25,Setup!AB$25,IF(AY1151=Setup!AA$26,Setup!AB$26,IF(AY1151=Setup!Z$27,Setup!AA$27,IF(AY1151=Setup!Z$28,Setup!AA$28,IF(AY1151=Setup!Z$29,Setup!AA$29,IF(AY1151=Setup!Z$30,Setup!AA$30,IF(AY1151=Setup!Z$31,Setup!AA$31,IF(AY1151=Setup!Z$32,Setup!AA$32,IF(AY1151=Setup!Z$33,Setup!AA$33,IF(AY1151=Setup!Z$34,Setup!AA$34,IF(AY1151=Setup!Z$35,Setup!AA$35,IF(AY1151=Setup!Z$36,Setup!AA$36,IF(AY1151=Setup!Z$37,Setup!AA$37,0))))))))))))))))))))))))))))))))))</f>
        <v>0</v>
      </c>
    </row>
    <row r="1152" spans="54:56" ht="24.9" customHeight="1" x14ac:dyDescent="0.3">
      <c r="BB1152" s="194">
        <f>IF(J1152=Setup!J$6,Setup!K$6,IF(J1152=Setup!J$7,Setup!K$7,IF(J1152=Setup!J$8,Setup!K$8,IF(J1152=Setup!J$9,Setup!K$9,IF(J1152=Setup!J$10,Setup!K$10,IF(J1152=Setup!J$11,Setup!K$11,IF(J1152=Setup!J$12,Setup!K$12,IF(J1152=Setup!J$13,Setup!K$13,IF(J1152=Setup!J$14,Setup!K$14,IF(J1152=Setup!J$15,Setup!K$15,IF(J1152=Setup!J$16,Setup!K$16,IF(J1152=Setup!J$17,Setup!K$17,IF(J1152=Setup!J$18,Setup!K$18,IF(J1152=Setup!J$19,Setup!K$19,IF(J1152=Setup!J$20,Setup!K$20,IF(J1152=Setup!J$21,Setup!K$21,IF(J1152=Setup!J$22,Setup!K$22,0)))))))))))))))))</f>
        <v>0</v>
      </c>
      <c r="BC1152" s="194">
        <f>IF(J1152=Setup!F$4,Setup!G$4,IF(J1152=Setup!F$5,Setup!G$5,IF(J1152=Setup!F$6,Setup!G$6,IF(J1152=Setup!F$7,Setup!G$7,IF(J1152=Setup!F$8,Setup!G$8,IF(J1152=Setup!F$9,Setup!G$9,IF(J1152=Setup!F$10,Setup!G$10,IF(J1152=Setup!F$11,Setup!G$11,IF(J1152=Setup!F$12,Setup!G$12,IF(J1152=Setup!F$13,Setup!G$13,IF(J1152=Setup!F$14,Setup!G$14,IF(J1152=Setup!F$15,Setup!G$15,IF(J1152=Setup!F$16,Setup!G$16,IF(J1152=Setup!F$17,Setup!G$17,IF(J1152=Setup!F$18,Setup!G$18,IF(J1152=Setup!F$19,Setup!G$19,IF(J1152=Setup!F$20,Setup!G$20,IF(J1152=Setup!F$21,Setup!G$21,IF(J1152=Setup!F$22,Setup!G$22,0)))))))))))))))))))</f>
        <v>0</v>
      </c>
      <c r="BD1152" s="195">
        <f>IF(AY1152=Setup!Z$4,Setup!AA$4,IF(AY1152=Setup!Z$5,Setup!AA$5,IF(AY1152=Setup!Z$6,Setup!AA$6,IF(AY1152=Setup!Z$7,Setup!AA$7,IF(AY1152=Setup!Z$8,Setup!AA$8,IF(AY1152=Setup!Z$9,Setup!AA$9,IF(AY1152=Setup!Z$10,Setup!AA$10,IF(AY1152=Setup!Z$11,Setup!AA$11,IF(AY1152=Setup!Z$12,Setup!AA$12,IF(AY1152=Setup!Z$13,Setup!AA$13,IF(AY1152=Setup!Z$14,Setup!AA$14,IF(AY1152=Setup!Z$15,Setup!AA$15,IF(AY1152=Setup!Z$16,Setup!AA$16,IF(AY1152=Setup!Z$17,Setup!AA$17,IF(AY1152=Setup!Z$18,Setup!AA$18,IF(AY1152=Setup!Z$19,Setup!AA$19,IF(AY1152=Setup!Z$20,Setup!AA$20,IF(AY1152=Setup!Z$21,Setup!AA$21,IF(AY1152=Setup!Z$22,Setup!AA$22,IF(AY1152=Setup!Z$23,Setup!AA$23,IF(AY1152=Setup!Z$24,Setup!AA$24,IF(AY1152=Setup!AA$25,Setup!AB$25,IF(AY1152=Setup!AA$26,Setup!AB$26,IF(AY1152=Setup!Z$27,Setup!AA$27,IF(AY1152=Setup!Z$28,Setup!AA$28,IF(AY1152=Setup!Z$29,Setup!AA$29,IF(AY1152=Setup!Z$30,Setup!AA$30,IF(AY1152=Setup!Z$31,Setup!AA$31,IF(AY1152=Setup!Z$32,Setup!AA$32,IF(AY1152=Setup!Z$33,Setup!AA$33,IF(AY1152=Setup!Z$34,Setup!AA$34,IF(AY1152=Setup!Z$35,Setup!AA$35,IF(AY1152=Setup!Z$36,Setup!AA$36,IF(AY1152=Setup!Z$37,Setup!AA$37,0))))))))))))))))))))))))))))))))))</f>
        <v>0</v>
      </c>
    </row>
    <row r="1153" spans="54:56" ht="24.9" customHeight="1" x14ac:dyDescent="0.3">
      <c r="BB1153" s="194">
        <f>IF(J1153=Setup!J$6,Setup!K$6,IF(J1153=Setup!J$7,Setup!K$7,IF(J1153=Setup!J$8,Setup!K$8,IF(J1153=Setup!J$9,Setup!K$9,IF(J1153=Setup!J$10,Setup!K$10,IF(J1153=Setup!J$11,Setup!K$11,IF(J1153=Setup!J$12,Setup!K$12,IF(J1153=Setup!J$13,Setup!K$13,IF(J1153=Setup!J$14,Setup!K$14,IF(J1153=Setup!J$15,Setup!K$15,IF(J1153=Setup!J$16,Setup!K$16,IF(J1153=Setup!J$17,Setup!K$17,IF(J1153=Setup!J$18,Setup!K$18,IF(J1153=Setup!J$19,Setup!K$19,IF(J1153=Setup!J$20,Setup!K$20,IF(J1153=Setup!J$21,Setup!K$21,IF(J1153=Setup!J$22,Setup!K$22,0)))))))))))))))))</f>
        <v>0</v>
      </c>
      <c r="BC1153" s="194">
        <f>IF(J1153=Setup!F$4,Setup!G$4,IF(J1153=Setup!F$5,Setup!G$5,IF(J1153=Setup!F$6,Setup!G$6,IF(J1153=Setup!F$7,Setup!G$7,IF(J1153=Setup!F$8,Setup!G$8,IF(J1153=Setup!F$9,Setup!G$9,IF(J1153=Setup!F$10,Setup!G$10,IF(J1153=Setup!F$11,Setup!G$11,IF(J1153=Setup!F$12,Setup!G$12,IF(J1153=Setup!F$13,Setup!G$13,IF(J1153=Setup!F$14,Setup!G$14,IF(J1153=Setup!F$15,Setup!G$15,IF(J1153=Setup!F$16,Setup!G$16,IF(J1153=Setup!F$17,Setup!G$17,IF(J1153=Setup!F$18,Setup!G$18,IF(J1153=Setup!F$19,Setup!G$19,IF(J1153=Setup!F$20,Setup!G$20,IF(J1153=Setup!F$21,Setup!G$21,IF(J1153=Setup!F$22,Setup!G$22,0)))))))))))))))))))</f>
        <v>0</v>
      </c>
      <c r="BD1153" s="195">
        <f>IF(AY1153=Setup!Z$4,Setup!AA$4,IF(AY1153=Setup!Z$5,Setup!AA$5,IF(AY1153=Setup!Z$6,Setup!AA$6,IF(AY1153=Setup!Z$7,Setup!AA$7,IF(AY1153=Setup!Z$8,Setup!AA$8,IF(AY1153=Setup!Z$9,Setup!AA$9,IF(AY1153=Setup!Z$10,Setup!AA$10,IF(AY1153=Setup!Z$11,Setup!AA$11,IF(AY1153=Setup!Z$12,Setup!AA$12,IF(AY1153=Setup!Z$13,Setup!AA$13,IF(AY1153=Setup!Z$14,Setup!AA$14,IF(AY1153=Setup!Z$15,Setup!AA$15,IF(AY1153=Setup!Z$16,Setup!AA$16,IF(AY1153=Setup!Z$17,Setup!AA$17,IF(AY1153=Setup!Z$18,Setup!AA$18,IF(AY1153=Setup!Z$19,Setup!AA$19,IF(AY1153=Setup!Z$20,Setup!AA$20,IF(AY1153=Setup!Z$21,Setup!AA$21,IF(AY1153=Setup!Z$22,Setup!AA$22,IF(AY1153=Setup!Z$23,Setup!AA$23,IF(AY1153=Setup!Z$24,Setup!AA$24,IF(AY1153=Setup!AA$25,Setup!AB$25,IF(AY1153=Setup!AA$26,Setup!AB$26,IF(AY1153=Setup!Z$27,Setup!AA$27,IF(AY1153=Setup!Z$28,Setup!AA$28,IF(AY1153=Setup!Z$29,Setup!AA$29,IF(AY1153=Setup!Z$30,Setup!AA$30,IF(AY1153=Setup!Z$31,Setup!AA$31,IF(AY1153=Setup!Z$32,Setup!AA$32,IF(AY1153=Setup!Z$33,Setup!AA$33,IF(AY1153=Setup!Z$34,Setup!AA$34,IF(AY1153=Setup!Z$35,Setup!AA$35,IF(AY1153=Setup!Z$36,Setup!AA$36,IF(AY1153=Setup!Z$37,Setup!AA$37,0))))))))))))))))))))))))))))))))))</f>
        <v>0</v>
      </c>
    </row>
    <row r="1154" spans="54:56" ht="24.9" customHeight="1" x14ac:dyDescent="0.3">
      <c r="BB1154" s="194">
        <f>IF(J1154=Setup!J$6,Setup!K$6,IF(J1154=Setup!J$7,Setup!K$7,IF(J1154=Setup!J$8,Setup!K$8,IF(J1154=Setup!J$9,Setup!K$9,IF(J1154=Setup!J$10,Setup!K$10,IF(J1154=Setup!J$11,Setup!K$11,IF(J1154=Setup!J$12,Setup!K$12,IF(J1154=Setup!J$13,Setup!K$13,IF(J1154=Setup!J$14,Setup!K$14,IF(J1154=Setup!J$15,Setup!K$15,IF(J1154=Setup!J$16,Setup!K$16,IF(J1154=Setup!J$17,Setup!K$17,IF(J1154=Setup!J$18,Setup!K$18,IF(J1154=Setup!J$19,Setup!K$19,IF(J1154=Setup!J$20,Setup!K$20,IF(J1154=Setup!J$21,Setup!K$21,IF(J1154=Setup!J$22,Setup!K$22,0)))))))))))))))))</f>
        <v>0</v>
      </c>
      <c r="BC1154" s="194">
        <f>IF(J1154=Setup!F$4,Setup!G$4,IF(J1154=Setup!F$5,Setup!G$5,IF(J1154=Setup!F$6,Setup!G$6,IF(J1154=Setup!F$7,Setup!G$7,IF(J1154=Setup!F$8,Setup!G$8,IF(J1154=Setup!F$9,Setup!G$9,IF(J1154=Setup!F$10,Setup!G$10,IF(J1154=Setup!F$11,Setup!G$11,IF(J1154=Setup!F$12,Setup!G$12,IF(J1154=Setup!F$13,Setup!G$13,IF(J1154=Setup!F$14,Setup!G$14,IF(J1154=Setup!F$15,Setup!G$15,IF(J1154=Setup!F$16,Setup!G$16,IF(J1154=Setup!F$17,Setup!G$17,IF(J1154=Setup!F$18,Setup!G$18,IF(J1154=Setup!F$19,Setup!G$19,IF(J1154=Setup!F$20,Setup!G$20,IF(J1154=Setup!F$21,Setup!G$21,IF(J1154=Setup!F$22,Setup!G$22,0)))))))))))))))))))</f>
        <v>0</v>
      </c>
      <c r="BD1154" s="195">
        <f>IF(AY1154=Setup!Z$4,Setup!AA$4,IF(AY1154=Setup!Z$5,Setup!AA$5,IF(AY1154=Setup!Z$6,Setup!AA$6,IF(AY1154=Setup!Z$7,Setup!AA$7,IF(AY1154=Setup!Z$8,Setup!AA$8,IF(AY1154=Setup!Z$9,Setup!AA$9,IF(AY1154=Setup!Z$10,Setup!AA$10,IF(AY1154=Setup!Z$11,Setup!AA$11,IF(AY1154=Setup!Z$12,Setup!AA$12,IF(AY1154=Setup!Z$13,Setup!AA$13,IF(AY1154=Setup!Z$14,Setup!AA$14,IF(AY1154=Setup!Z$15,Setup!AA$15,IF(AY1154=Setup!Z$16,Setup!AA$16,IF(AY1154=Setup!Z$17,Setup!AA$17,IF(AY1154=Setup!Z$18,Setup!AA$18,IF(AY1154=Setup!Z$19,Setup!AA$19,IF(AY1154=Setup!Z$20,Setup!AA$20,IF(AY1154=Setup!Z$21,Setup!AA$21,IF(AY1154=Setup!Z$22,Setup!AA$22,IF(AY1154=Setup!Z$23,Setup!AA$23,IF(AY1154=Setup!Z$24,Setup!AA$24,IF(AY1154=Setup!AA$25,Setup!AB$25,IF(AY1154=Setup!AA$26,Setup!AB$26,IF(AY1154=Setup!Z$27,Setup!AA$27,IF(AY1154=Setup!Z$28,Setup!AA$28,IF(AY1154=Setup!Z$29,Setup!AA$29,IF(AY1154=Setup!Z$30,Setup!AA$30,IF(AY1154=Setup!Z$31,Setup!AA$31,IF(AY1154=Setup!Z$32,Setup!AA$32,IF(AY1154=Setup!Z$33,Setup!AA$33,IF(AY1154=Setup!Z$34,Setup!AA$34,IF(AY1154=Setup!Z$35,Setup!AA$35,IF(AY1154=Setup!Z$36,Setup!AA$36,IF(AY1154=Setup!Z$37,Setup!AA$37,0))))))))))))))))))))))))))))))))))</f>
        <v>0</v>
      </c>
    </row>
    <row r="1155" spans="54:56" ht="24.9" customHeight="1" x14ac:dyDescent="0.3">
      <c r="BB1155" s="194">
        <f>IF(J1155=Setup!J$6,Setup!K$6,IF(J1155=Setup!J$7,Setup!K$7,IF(J1155=Setup!J$8,Setup!K$8,IF(J1155=Setup!J$9,Setup!K$9,IF(J1155=Setup!J$10,Setup!K$10,IF(J1155=Setup!J$11,Setup!K$11,IF(J1155=Setup!J$12,Setup!K$12,IF(J1155=Setup!J$13,Setup!K$13,IF(J1155=Setup!J$14,Setup!K$14,IF(J1155=Setup!J$15,Setup!K$15,IF(J1155=Setup!J$16,Setup!K$16,IF(J1155=Setup!J$17,Setup!K$17,IF(J1155=Setup!J$18,Setup!K$18,IF(J1155=Setup!J$19,Setup!K$19,IF(J1155=Setup!J$20,Setup!K$20,IF(J1155=Setup!J$21,Setup!K$21,IF(J1155=Setup!J$22,Setup!K$22,0)))))))))))))))))</f>
        <v>0</v>
      </c>
      <c r="BC1155" s="194">
        <f>IF(J1155=Setup!F$4,Setup!G$4,IF(J1155=Setup!F$5,Setup!G$5,IF(J1155=Setup!F$6,Setup!G$6,IF(J1155=Setup!F$7,Setup!G$7,IF(J1155=Setup!F$8,Setup!G$8,IF(J1155=Setup!F$9,Setup!G$9,IF(J1155=Setup!F$10,Setup!G$10,IF(J1155=Setup!F$11,Setup!G$11,IF(J1155=Setup!F$12,Setup!G$12,IF(J1155=Setup!F$13,Setup!G$13,IF(J1155=Setup!F$14,Setup!G$14,IF(J1155=Setup!F$15,Setup!G$15,IF(J1155=Setup!F$16,Setup!G$16,IF(J1155=Setup!F$17,Setup!G$17,IF(J1155=Setup!F$18,Setup!G$18,IF(J1155=Setup!F$19,Setup!G$19,IF(J1155=Setup!F$20,Setup!G$20,IF(J1155=Setup!F$21,Setup!G$21,IF(J1155=Setup!F$22,Setup!G$22,0)))))))))))))))))))</f>
        <v>0</v>
      </c>
      <c r="BD1155" s="195">
        <f>IF(AY1155=Setup!Z$4,Setup!AA$4,IF(AY1155=Setup!Z$5,Setup!AA$5,IF(AY1155=Setup!Z$6,Setup!AA$6,IF(AY1155=Setup!Z$7,Setup!AA$7,IF(AY1155=Setup!Z$8,Setup!AA$8,IF(AY1155=Setup!Z$9,Setup!AA$9,IF(AY1155=Setup!Z$10,Setup!AA$10,IF(AY1155=Setup!Z$11,Setup!AA$11,IF(AY1155=Setup!Z$12,Setup!AA$12,IF(AY1155=Setup!Z$13,Setup!AA$13,IF(AY1155=Setup!Z$14,Setup!AA$14,IF(AY1155=Setup!Z$15,Setup!AA$15,IF(AY1155=Setup!Z$16,Setup!AA$16,IF(AY1155=Setup!Z$17,Setup!AA$17,IF(AY1155=Setup!Z$18,Setup!AA$18,IF(AY1155=Setup!Z$19,Setup!AA$19,IF(AY1155=Setup!Z$20,Setup!AA$20,IF(AY1155=Setup!Z$21,Setup!AA$21,IF(AY1155=Setup!Z$22,Setup!AA$22,IF(AY1155=Setup!Z$23,Setup!AA$23,IF(AY1155=Setup!Z$24,Setup!AA$24,IF(AY1155=Setup!AA$25,Setup!AB$25,IF(AY1155=Setup!AA$26,Setup!AB$26,IF(AY1155=Setup!Z$27,Setup!AA$27,IF(AY1155=Setup!Z$28,Setup!AA$28,IF(AY1155=Setup!Z$29,Setup!AA$29,IF(AY1155=Setup!Z$30,Setup!AA$30,IF(AY1155=Setup!Z$31,Setup!AA$31,IF(AY1155=Setup!Z$32,Setup!AA$32,IF(AY1155=Setup!Z$33,Setup!AA$33,IF(AY1155=Setup!Z$34,Setup!AA$34,IF(AY1155=Setup!Z$35,Setup!AA$35,IF(AY1155=Setup!Z$36,Setup!AA$36,IF(AY1155=Setup!Z$37,Setup!AA$37,0))))))))))))))))))))))))))))))))))</f>
        <v>0</v>
      </c>
    </row>
    <row r="1156" spans="54:56" ht="24.9" customHeight="1" x14ac:dyDescent="0.3">
      <c r="BB1156" s="194">
        <f>IF(J1156=Setup!J$6,Setup!K$6,IF(J1156=Setup!J$7,Setup!K$7,IF(J1156=Setup!J$8,Setup!K$8,IF(J1156=Setup!J$9,Setup!K$9,IF(J1156=Setup!J$10,Setup!K$10,IF(J1156=Setup!J$11,Setup!K$11,IF(J1156=Setup!J$12,Setup!K$12,IF(J1156=Setup!J$13,Setup!K$13,IF(J1156=Setup!J$14,Setup!K$14,IF(J1156=Setup!J$15,Setup!K$15,IF(J1156=Setup!J$16,Setup!K$16,IF(J1156=Setup!J$17,Setup!K$17,IF(J1156=Setup!J$18,Setup!K$18,IF(J1156=Setup!J$19,Setup!K$19,IF(J1156=Setup!J$20,Setup!K$20,IF(J1156=Setup!J$21,Setup!K$21,IF(J1156=Setup!J$22,Setup!K$22,0)))))))))))))))))</f>
        <v>0</v>
      </c>
      <c r="BC1156" s="194">
        <f>IF(J1156=Setup!F$4,Setup!G$4,IF(J1156=Setup!F$5,Setup!G$5,IF(J1156=Setup!F$6,Setup!G$6,IF(J1156=Setup!F$7,Setup!G$7,IF(J1156=Setup!F$8,Setup!G$8,IF(J1156=Setup!F$9,Setup!G$9,IF(J1156=Setup!F$10,Setup!G$10,IF(J1156=Setup!F$11,Setup!G$11,IF(J1156=Setup!F$12,Setup!G$12,IF(J1156=Setup!F$13,Setup!G$13,IF(J1156=Setup!F$14,Setup!G$14,IF(J1156=Setup!F$15,Setup!G$15,IF(J1156=Setup!F$16,Setup!G$16,IF(J1156=Setup!F$17,Setup!G$17,IF(J1156=Setup!F$18,Setup!G$18,IF(J1156=Setup!F$19,Setup!G$19,IF(J1156=Setup!F$20,Setup!G$20,IF(J1156=Setup!F$21,Setup!G$21,IF(J1156=Setup!F$22,Setup!G$22,0)))))))))))))))))))</f>
        <v>0</v>
      </c>
      <c r="BD1156" s="195">
        <f>IF(AY1156=Setup!Z$4,Setup!AA$4,IF(AY1156=Setup!Z$5,Setup!AA$5,IF(AY1156=Setup!Z$6,Setup!AA$6,IF(AY1156=Setup!Z$7,Setup!AA$7,IF(AY1156=Setup!Z$8,Setup!AA$8,IF(AY1156=Setup!Z$9,Setup!AA$9,IF(AY1156=Setup!Z$10,Setup!AA$10,IF(AY1156=Setup!Z$11,Setup!AA$11,IF(AY1156=Setup!Z$12,Setup!AA$12,IF(AY1156=Setup!Z$13,Setup!AA$13,IF(AY1156=Setup!Z$14,Setup!AA$14,IF(AY1156=Setup!Z$15,Setup!AA$15,IF(AY1156=Setup!Z$16,Setup!AA$16,IF(AY1156=Setup!Z$17,Setup!AA$17,IF(AY1156=Setup!Z$18,Setup!AA$18,IF(AY1156=Setup!Z$19,Setup!AA$19,IF(AY1156=Setup!Z$20,Setup!AA$20,IF(AY1156=Setup!Z$21,Setup!AA$21,IF(AY1156=Setup!Z$22,Setup!AA$22,IF(AY1156=Setup!Z$23,Setup!AA$23,IF(AY1156=Setup!Z$24,Setup!AA$24,IF(AY1156=Setup!AA$25,Setup!AB$25,IF(AY1156=Setup!AA$26,Setup!AB$26,IF(AY1156=Setup!Z$27,Setup!AA$27,IF(AY1156=Setup!Z$28,Setup!AA$28,IF(AY1156=Setup!Z$29,Setup!AA$29,IF(AY1156=Setup!Z$30,Setup!AA$30,IF(AY1156=Setup!Z$31,Setup!AA$31,IF(AY1156=Setup!Z$32,Setup!AA$32,IF(AY1156=Setup!Z$33,Setup!AA$33,IF(AY1156=Setup!Z$34,Setup!AA$34,IF(AY1156=Setup!Z$35,Setup!AA$35,IF(AY1156=Setup!Z$36,Setup!AA$36,IF(AY1156=Setup!Z$37,Setup!AA$37,0))))))))))))))))))))))))))))))))))</f>
        <v>0</v>
      </c>
    </row>
    <row r="1157" spans="54:56" ht="24.9" customHeight="1" x14ac:dyDescent="0.3">
      <c r="BB1157" s="194">
        <f>IF(J1157=Setup!J$6,Setup!K$6,IF(J1157=Setup!J$7,Setup!K$7,IF(J1157=Setup!J$8,Setup!K$8,IF(J1157=Setup!J$9,Setup!K$9,IF(J1157=Setup!J$10,Setup!K$10,IF(J1157=Setup!J$11,Setup!K$11,IF(J1157=Setup!J$12,Setup!K$12,IF(J1157=Setup!J$13,Setup!K$13,IF(J1157=Setup!J$14,Setup!K$14,IF(J1157=Setup!J$15,Setup!K$15,IF(J1157=Setup!J$16,Setup!K$16,IF(J1157=Setup!J$17,Setup!K$17,IF(J1157=Setup!J$18,Setup!K$18,IF(J1157=Setup!J$19,Setup!K$19,IF(J1157=Setup!J$20,Setup!K$20,IF(J1157=Setup!J$21,Setup!K$21,IF(J1157=Setup!J$22,Setup!K$22,0)))))))))))))))))</f>
        <v>0</v>
      </c>
      <c r="BC1157" s="194">
        <f>IF(J1157=Setup!F$4,Setup!G$4,IF(J1157=Setup!F$5,Setup!G$5,IF(J1157=Setup!F$6,Setup!G$6,IF(J1157=Setup!F$7,Setup!G$7,IF(J1157=Setup!F$8,Setup!G$8,IF(J1157=Setup!F$9,Setup!G$9,IF(J1157=Setup!F$10,Setup!G$10,IF(J1157=Setup!F$11,Setup!G$11,IF(J1157=Setup!F$12,Setup!G$12,IF(J1157=Setup!F$13,Setup!G$13,IF(J1157=Setup!F$14,Setup!G$14,IF(J1157=Setup!F$15,Setup!G$15,IF(J1157=Setup!F$16,Setup!G$16,IF(J1157=Setup!F$17,Setup!G$17,IF(J1157=Setup!F$18,Setup!G$18,IF(J1157=Setup!F$19,Setup!G$19,IF(J1157=Setup!F$20,Setup!G$20,IF(J1157=Setup!F$21,Setup!G$21,IF(J1157=Setup!F$22,Setup!G$22,0)))))))))))))))))))</f>
        <v>0</v>
      </c>
      <c r="BD1157" s="195">
        <f>IF(AY1157=Setup!Z$4,Setup!AA$4,IF(AY1157=Setup!Z$5,Setup!AA$5,IF(AY1157=Setup!Z$6,Setup!AA$6,IF(AY1157=Setup!Z$7,Setup!AA$7,IF(AY1157=Setup!Z$8,Setup!AA$8,IF(AY1157=Setup!Z$9,Setup!AA$9,IF(AY1157=Setup!Z$10,Setup!AA$10,IF(AY1157=Setup!Z$11,Setup!AA$11,IF(AY1157=Setup!Z$12,Setup!AA$12,IF(AY1157=Setup!Z$13,Setup!AA$13,IF(AY1157=Setup!Z$14,Setup!AA$14,IF(AY1157=Setup!Z$15,Setup!AA$15,IF(AY1157=Setup!Z$16,Setup!AA$16,IF(AY1157=Setup!Z$17,Setup!AA$17,IF(AY1157=Setup!Z$18,Setup!AA$18,IF(AY1157=Setup!Z$19,Setup!AA$19,IF(AY1157=Setup!Z$20,Setup!AA$20,IF(AY1157=Setup!Z$21,Setup!AA$21,IF(AY1157=Setup!Z$22,Setup!AA$22,IF(AY1157=Setup!Z$23,Setup!AA$23,IF(AY1157=Setup!Z$24,Setup!AA$24,IF(AY1157=Setup!AA$25,Setup!AB$25,IF(AY1157=Setup!AA$26,Setup!AB$26,IF(AY1157=Setup!Z$27,Setup!AA$27,IF(AY1157=Setup!Z$28,Setup!AA$28,IF(AY1157=Setup!Z$29,Setup!AA$29,IF(AY1157=Setup!Z$30,Setup!AA$30,IF(AY1157=Setup!Z$31,Setup!AA$31,IF(AY1157=Setup!Z$32,Setup!AA$32,IF(AY1157=Setup!Z$33,Setup!AA$33,IF(AY1157=Setup!Z$34,Setup!AA$34,IF(AY1157=Setup!Z$35,Setup!AA$35,IF(AY1157=Setup!Z$36,Setup!AA$36,IF(AY1157=Setup!Z$37,Setup!AA$37,0))))))))))))))))))))))))))))))))))</f>
        <v>0</v>
      </c>
    </row>
    <row r="1158" spans="54:56" ht="24.9" customHeight="1" x14ac:dyDescent="0.3">
      <c r="BB1158" s="194">
        <f>IF(J1158=Setup!J$6,Setup!K$6,IF(J1158=Setup!J$7,Setup!K$7,IF(J1158=Setup!J$8,Setup!K$8,IF(J1158=Setup!J$9,Setup!K$9,IF(J1158=Setup!J$10,Setup!K$10,IF(J1158=Setup!J$11,Setup!K$11,IF(J1158=Setup!J$12,Setup!K$12,IF(J1158=Setup!J$13,Setup!K$13,IF(J1158=Setup!J$14,Setup!K$14,IF(J1158=Setup!J$15,Setup!K$15,IF(J1158=Setup!J$16,Setup!K$16,IF(J1158=Setup!J$17,Setup!K$17,IF(J1158=Setup!J$18,Setup!K$18,IF(J1158=Setup!J$19,Setup!K$19,IF(J1158=Setup!J$20,Setup!K$20,IF(J1158=Setup!J$21,Setup!K$21,IF(J1158=Setup!J$22,Setup!K$22,0)))))))))))))))))</f>
        <v>0</v>
      </c>
      <c r="BC1158" s="194">
        <f>IF(J1158=Setup!F$4,Setup!G$4,IF(J1158=Setup!F$5,Setup!G$5,IF(J1158=Setup!F$6,Setup!G$6,IF(J1158=Setup!F$7,Setup!G$7,IF(J1158=Setup!F$8,Setup!G$8,IF(J1158=Setup!F$9,Setup!G$9,IF(J1158=Setup!F$10,Setup!G$10,IF(J1158=Setup!F$11,Setup!G$11,IF(J1158=Setup!F$12,Setup!G$12,IF(J1158=Setup!F$13,Setup!G$13,IF(J1158=Setup!F$14,Setup!G$14,IF(J1158=Setup!F$15,Setup!G$15,IF(J1158=Setup!F$16,Setup!G$16,IF(J1158=Setup!F$17,Setup!G$17,IF(J1158=Setup!F$18,Setup!G$18,IF(J1158=Setup!F$19,Setup!G$19,IF(J1158=Setup!F$20,Setup!G$20,IF(J1158=Setup!F$21,Setup!G$21,IF(J1158=Setup!F$22,Setup!G$22,0)))))))))))))))))))</f>
        <v>0</v>
      </c>
      <c r="BD1158" s="195">
        <f>IF(AY1158=Setup!Z$4,Setup!AA$4,IF(AY1158=Setup!Z$5,Setup!AA$5,IF(AY1158=Setup!Z$6,Setup!AA$6,IF(AY1158=Setup!Z$7,Setup!AA$7,IF(AY1158=Setup!Z$8,Setup!AA$8,IF(AY1158=Setup!Z$9,Setup!AA$9,IF(AY1158=Setup!Z$10,Setup!AA$10,IF(AY1158=Setup!Z$11,Setup!AA$11,IF(AY1158=Setup!Z$12,Setup!AA$12,IF(AY1158=Setup!Z$13,Setup!AA$13,IF(AY1158=Setup!Z$14,Setup!AA$14,IF(AY1158=Setup!Z$15,Setup!AA$15,IF(AY1158=Setup!Z$16,Setup!AA$16,IF(AY1158=Setup!Z$17,Setup!AA$17,IF(AY1158=Setup!Z$18,Setup!AA$18,IF(AY1158=Setup!Z$19,Setup!AA$19,IF(AY1158=Setup!Z$20,Setup!AA$20,IF(AY1158=Setup!Z$21,Setup!AA$21,IF(AY1158=Setup!Z$22,Setup!AA$22,IF(AY1158=Setup!Z$23,Setup!AA$23,IF(AY1158=Setup!Z$24,Setup!AA$24,IF(AY1158=Setup!AA$25,Setup!AB$25,IF(AY1158=Setup!AA$26,Setup!AB$26,IF(AY1158=Setup!Z$27,Setup!AA$27,IF(AY1158=Setup!Z$28,Setup!AA$28,IF(AY1158=Setup!Z$29,Setup!AA$29,IF(AY1158=Setup!Z$30,Setup!AA$30,IF(AY1158=Setup!Z$31,Setup!AA$31,IF(AY1158=Setup!Z$32,Setup!AA$32,IF(AY1158=Setup!Z$33,Setup!AA$33,IF(AY1158=Setup!Z$34,Setup!AA$34,IF(AY1158=Setup!Z$35,Setup!AA$35,IF(AY1158=Setup!Z$36,Setup!AA$36,IF(AY1158=Setup!Z$37,Setup!AA$37,0))))))))))))))))))))))))))))))))))</f>
        <v>0</v>
      </c>
    </row>
    <row r="1159" spans="54:56" ht="24.9" customHeight="1" x14ac:dyDescent="0.3">
      <c r="BB1159" s="194">
        <f>IF(J1159=Setup!J$6,Setup!K$6,IF(J1159=Setup!J$7,Setup!K$7,IF(J1159=Setup!J$8,Setup!K$8,IF(J1159=Setup!J$9,Setup!K$9,IF(J1159=Setup!J$10,Setup!K$10,IF(J1159=Setup!J$11,Setup!K$11,IF(J1159=Setup!J$12,Setup!K$12,IF(J1159=Setup!J$13,Setup!K$13,IF(J1159=Setup!J$14,Setup!K$14,IF(J1159=Setup!J$15,Setup!K$15,IF(J1159=Setup!J$16,Setup!K$16,IF(J1159=Setup!J$17,Setup!K$17,IF(J1159=Setup!J$18,Setup!K$18,IF(J1159=Setup!J$19,Setup!K$19,IF(J1159=Setup!J$20,Setup!K$20,IF(J1159=Setup!J$21,Setup!K$21,IF(J1159=Setup!J$22,Setup!K$22,0)))))))))))))))))</f>
        <v>0</v>
      </c>
      <c r="BC1159" s="194">
        <f>IF(J1159=Setup!F$4,Setup!G$4,IF(J1159=Setup!F$5,Setup!G$5,IF(J1159=Setup!F$6,Setup!G$6,IF(J1159=Setup!F$7,Setup!G$7,IF(J1159=Setup!F$8,Setup!G$8,IF(J1159=Setup!F$9,Setup!G$9,IF(J1159=Setup!F$10,Setup!G$10,IF(J1159=Setup!F$11,Setup!G$11,IF(J1159=Setup!F$12,Setup!G$12,IF(J1159=Setup!F$13,Setup!G$13,IF(J1159=Setup!F$14,Setup!G$14,IF(J1159=Setup!F$15,Setup!G$15,IF(J1159=Setup!F$16,Setup!G$16,IF(J1159=Setup!F$17,Setup!G$17,IF(J1159=Setup!F$18,Setup!G$18,IF(J1159=Setup!F$19,Setup!G$19,IF(J1159=Setup!F$20,Setup!G$20,IF(J1159=Setup!F$21,Setup!G$21,IF(J1159=Setup!F$22,Setup!G$22,0)))))))))))))))))))</f>
        <v>0</v>
      </c>
      <c r="BD1159" s="195">
        <f>IF(AY1159=Setup!Z$4,Setup!AA$4,IF(AY1159=Setup!Z$5,Setup!AA$5,IF(AY1159=Setup!Z$6,Setup!AA$6,IF(AY1159=Setup!Z$7,Setup!AA$7,IF(AY1159=Setup!Z$8,Setup!AA$8,IF(AY1159=Setup!Z$9,Setup!AA$9,IF(AY1159=Setup!Z$10,Setup!AA$10,IF(AY1159=Setup!Z$11,Setup!AA$11,IF(AY1159=Setup!Z$12,Setup!AA$12,IF(AY1159=Setup!Z$13,Setup!AA$13,IF(AY1159=Setup!Z$14,Setup!AA$14,IF(AY1159=Setup!Z$15,Setup!AA$15,IF(AY1159=Setup!Z$16,Setup!AA$16,IF(AY1159=Setup!Z$17,Setup!AA$17,IF(AY1159=Setup!Z$18,Setup!AA$18,IF(AY1159=Setup!Z$19,Setup!AA$19,IF(AY1159=Setup!Z$20,Setup!AA$20,IF(AY1159=Setup!Z$21,Setup!AA$21,IF(AY1159=Setup!Z$22,Setup!AA$22,IF(AY1159=Setup!Z$23,Setup!AA$23,IF(AY1159=Setup!Z$24,Setup!AA$24,IF(AY1159=Setup!AA$25,Setup!AB$25,IF(AY1159=Setup!AA$26,Setup!AB$26,IF(AY1159=Setup!Z$27,Setup!AA$27,IF(AY1159=Setup!Z$28,Setup!AA$28,IF(AY1159=Setup!Z$29,Setup!AA$29,IF(AY1159=Setup!Z$30,Setup!AA$30,IF(AY1159=Setup!Z$31,Setup!AA$31,IF(AY1159=Setup!Z$32,Setup!AA$32,IF(AY1159=Setup!Z$33,Setup!AA$33,IF(AY1159=Setup!Z$34,Setup!AA$34,IF(AY1159=Setup!Z$35,Setup!AA$35,IF(AY1159=Setup!Z$36,Setup!AA$36,IF(AY1159=Setup!Z$37,Setup!AA$37,0))))))))))))))))))))))))))))))))))</f>
        <v>0</v>
      </c>
    </row>
    <row r="1160" spans="54:56" ht="24.9" customHeight="1" x14ac:dyDescent="0.3">
      <c r="BB1160" s="194">
        <f>IF(J1160=Setup!J$6,Setup!K$6,IF(J1160=Setup!J$7,Setup!K$7,IF(J1160=Setup!J$8,Setup!K$8,IF(J1160=Setup!J$9,Setup!K$9,IF(J1160=Setup!J$10,Setup!K$10,IF(J1160=Setup!J$11,Setup!K$11,IF(J1160=Setup!J$12,Setup!K$12,IF(J1160=Setup!J$13,Setup!K$13,IF(J1160=Setup!J$14,Setup!K$14,IF(J1160=Setup!J$15,Setup!K$15,IF(J1160=Setup!J$16,Setup!K$16,IF(J1160=Setup!J$17,Setup!K$17,IF(J1160=Setup!J$18,Setup!K$18,IF(J1160=Setup!J$19,Setup!K$19,IF(J1160=Setup!J$20,Setup!K$20,IF(J1160=Setup!J$21,Setup!K$21,IF(J1160=Setup!J$22,Setup!K$22,0)))))))))))))))))</f>
        <v>0</v>
      </c>
      <c r="BC1160" s="194">
        <f>IF(J1160=Setup!F$4,Setup!G$4,IF(J1160=Setup!F$5,Setup!G$5,IF(J1160=Setup!F$6,Setup!G$6,IF(J1160=Setup!F$7,Setup!G$7,IF(J1160=Setup!F$8,Setup!G$8,IF(J1160=Setup!F$9,Setup!G$9,IF(J1160=Setup!F$10,Setup!G$10,IF(J1160=Setup!F$11,Setup!G$11,IF(J1160=Setup!F$12,Setup!G$12,IF(J1160=Setup!F$13,Setup!G$13,IF(J1160=Setup!F$14,Setup!G$14,IF(J1160=Setup!F$15,Setup!G$15,IF(J1160=Setup!F$16,Setup!G$16,IF(J1160=Setup!F$17,Setup!G$17,IF(J1160=Setup!F$18,Setup!G$18,IF(J1160=Setup!F$19,Setup!G$19,IF(J1160=Setup!F$20,Setup!G$20,IF(J1160=Setup!F$21,Setup!G$21,IF(J1160=Setup!F$22,Setup!G$22,0)))))))))))))))))))</f>
        <v>0</v>
      </c>
      <c r="BD1160" s="195">
        <f>IF(AY1160=Setup!Z$4,Setup!AA$4,IF(AY1160=Setup!Z$5,Setup!AA$5,IF(AY1160=Setup!Z$6,Setup!AA$6,IF(AY1160=Setup!Z$7,Setup!AA$7,IF(AY1160=Setup!Z$8,Setup!AA$8,IF(AY1160=Setup!Z$9,Setup!AA$9,IF(AY1160=Setup!Z$10,Setup!AA$10,IF(AY1160=Setup!Z$11,Setup!AA$11,IF(AY1160=Setup!Z$12,Setup!AA$12,IF(AY1160=Setup!Z$13,Setup!AA$13,IF(AY1160=Setup!Z$14,Setup!AA$14,IF(AY1160=Setup!Z$15,Setup!AA$15,IF(AY1160=Setup!Z$16,Setup!AA$16,IF(AY1160=Setup!Z$17,Setup!AA$17,IF(AY1160=Setup!Z$18,Setup!AA$18,IF(AY1160=Setup!Z$19,Setup!AA$19,IF(AY1160=Setup!Z$20,Setup!AA$20,IF(AY1160=Setup!Z$21,Setup!AA$21,IF(AY1160=Setup!Z$22,Setup!AA$22,IF(AY1160=Setup!Z$23,Setup!AA$23,IF(AY1160=Setup!Z$24,Setup!AA$24,IF(AY1160=Setup!AA$25,Setup!AB$25,IF(AY1160=Setup!AA$26,Setup!AB$26,IF(AY1160=Setup!Z$27,Setup!AA$27,IF(AY1160=Setup!Z$28,Setup!AA$28,IF(AY1160=Setup!Z$29,Setup!AA$29,IF(AY1160=Setup!Z$30,Setup!AA$30,IF(AY1160=Setup!Z$31,Setup!AA$31,IF(AY1160=Setup!Z$32,Setup!AA$32,IF(AY1160=Setup!Z$33,Setup!AA$33,IF(AY1160=Setup!Z$34,Setup!AA$34,IF(AY1160=Setup!Z$35,Setup!AA$35,IF(AY1160=Setup!Z$36,Setup!AA$36,IF(AY1160=Setup!Z$37,Setup!AA$37,0))))))))))))))))))))))))))))))))))</f>
        <v>0</v>
      </c>
    </row>
    <row r="1161" spans="54:56" ht="24.9" customHeight="1" x14ac:dyDescent="0.3">
      <c r="BB1161" s="194">
        <f>IF(J1161=Setup!J$6,Setup!K$6,IF(J1161=Setup!J$7,Setup!K$7,IF(J1161=Setup!J$8,Setup!K$8,IF(J1161=Setup!J$9,Setup!K$9,IF(J1161=Setup!J$10,Setup!K$10,IF(J1161=Setup!J$11,Setup!K$11,IF(J1161=Setup!J$12,Setup!K$12,IF(J1161=Setup!J$13,Setup!K$13,IF(J1161=Setup!J$14,Setup!K$14,IF(J1161=Setup!J$15,Setup!K$15,IF(J1161=Setup!J$16,Setup!K$16,IF(J1161=Setup!J$17,Setup!K$17,IF(J1161=Setup!J$18,Setup!K$18,IF(J1161=Setup!J$19,Setup!K$19,IF(J1161=Setup!J$20,Setup!K$20,IF(J1161=Setup!J$21,Setup!K$21,IF(J1161=Setup!J$22,Setup!K$22,0)))))))))))))))))</f>
        <v>0</v>
      </c>
      <c r="BC1161" s="194">
        <f>IF(J1161=Setup!F$4,Setup!G$4,IF(J1161=Setup!F$5,Setup!G$5,IF(J1161=Setup!F$6,Setup!G$6,IF(J1161=Setup!F$7,Setup!G$7,IF(J1161=Setup!F$8,Setup!G$8,IF(J1161=Setup!F$9,Setup!G$9,IF(J1161=Setup!F$10,Setup!G$10,IF(J1161=Setup!F$11,Setup!G$11,IF(J1161=Setup!F$12,Setup!G$12,IF(J1161=Setup!F$13,Setup!G$13,IF(J1161=Setup!F$14,Setup!G$14,IF(J1161=Setup!F$15,Setup!G$15,IF(J1161=Setup!F$16,Setup!G$16,IF(J1161=Setup!F$17,Setup!G$17,IF(J1161=Setup!F$18,Setup!G$18,IF(J1161=Setup!F$19,Setup!G$19,IF(J1161=Setup!F$20,Setup!G$20,IF(J1161=Setup!F$21,Setup!G$21,IF(J1161=Setup!F$22,Setup!G$22,0)))))))))))))))))))</f>
        <v>0</v>
      </c>
      <c r="BD1161" s="195">
        <f>IF(AY1161=Setup!Z$4,Setup!AA$4,IF(AY1161=Setup!Z$5,Setup!AA$5,IF(AY1161=Setup!Z$6,Setup!AA$6,IF(AY1161=Setup!Z$7,Setup!AA$7,IF(AY1161=Setup!Z$8,Setup!AA$8,IF(AY1161=Setup!Z$9,Setup!AA$9,IF(AY1161=Setup!Z$10,Setup!AA$10,IF(AY1161=Setup!Z$11,Setup!AA$11,IF(AY1161=Setup!Z$12,Setup!AA$12,IF(AY1161=Setup!Z$13,Setup!AA$13,IF(AY1161=Setup!Z$14,Setup!AA$14,IF(AY1161=Setup!Z$15,Setup!AA$15,IF(AY1161=Setup!Z$16,Setup!AA$16,IF(AY1161=Setup!Z$17,Setup!AA$17,IF(AY1161=Setup!Z$18,Setup!AA$18,IF(AY1161=Setup!Z$19,Setup!AA$19,IF(AY1161=Setup!Z$20,Setup!AA$20,IF(AY1161=Setup!Z$21,Setup!AA$21,IF(AY1161=Setup!Z$22,Setup!AA$22,IF(AY1161=Setup!Z$23,Setup!AA$23,IF(AY1161=Setup!Z$24,Setup!AA$24,IF(AY1161=Setup!AA$25,Setup!AB$25,IF(AY1161=Setup!AA$26,Setup!AB$26,IF(AY1161=Setup!Z$27,Setup!AA$27,IF(AY1161=Setup!Z$28,Setup!AA$28,IF(AY1161=Setup!Z$29,Setup!AA$29,IF(AY1161=Setup!Z$30,Setup!AA$30,IF(AY1161=Setup!Z$31,Setup!AA$31,IF(AY1161=Setup!Z$32,Setup!AA$32,IF(AY1161=Setup!Z$33,Setup!AA$33,IF(AY1161=Setup!Z$34,Setup!AA$34,IF(AY1161=Setup!Z$35,Setup!AA$35,IF(AY1161=Setup!Z$36,Setup!AA$36,IF(AY1161=Setup!Z$37,Setup!AA$37,0))))))))))))))))))))))))))))))))))</f>
        <v>0</v>
      </c>
    </row>
    <row r="1162" spans="54:56" ht="24.9" customHeight="1" x14ac:dyDescent="0.3">
      <c r="BB1162" s="194">
        <f>IF(J1162=Setup!J$6,Setup!K$6,IF(J1162=Setup!J$7,Setup!K$7,IF(J1162=Setup!J$8,Setup!K$8,IF(J1162=Setup!J$9,Setup!K$9,IF(J1162=Setup!J$10,Setup!K$10,IF(J1162=Setup!J$11,Setup!K$11,IF(J1162=Setup!J$12,Setup!K$12,IF(J1162=Setup!J$13,Setup!K$13,IF(J1162=Setup!J$14,Setup!K$14,IF(J1162=Setup!J$15,Setup!K$15,IF(J1162=Setup!J$16,Setup!K$16,IF(J1162=Setup!J$17,Setup!K$17,IF(J1162=Setup!J$18,Setup!K$18,IF(J1162=Setup!J$19,Setup!K$19,IF(J1162=Setup!J$20,Setup!K$20,IF(J1162=Setup!J$21,Setup!K$21,IF(J1162=Setup!J$22,Setup!K$22,0)))))))))))))))))</f>
        <v>0</v>
      </c>
      <c r="BC1162" s="194">
        <f>IF(J1162=Setup!F$4,Setup!G$4,IF(J1162=Setup!F$5,Setup!G$5,IF(J1162=Setup!F$6,Setup!G$6,IF(J1162=Setup!F$7,Setup!G$7,IF(J1162=Setup!F$8,Setup!G$8,IF(J1162=Setup!F$9,Setup!G$9,IF(J1162=Setup!F$10,Setup!G$10,IF(J1162=Setup!F$11,Setup!G$11,IF(J1162=Setup!F$12,Setup!G$12,IF(J1162=Setup!F$13,Setup!G$13,IF(J1162=Setup!F$14,Setup!G$14,IF(J1162=Setup!F$15,Setup!G$15,IF(J1162=Setup!F$16,Setup!G$16,IF(J1162=Setup!F$17,Setup!G$17,IF(J1162=Setup!F$18,Setup!G$18,IF(J1162=Setup!F$19,Setup!G$19,IF(J1162=Setup!F$20,Setup!G$20,IF(J1162=Setup!F$21,Setup!G$21,IF(J1162=Setup!F$22,Setup!G$22,0)))))))))))))))))))</f>
        <v>0</v>
      </c>
      <c r="BD1162" s="195">
        <f>IF(AY1162=Setup!Z$4,Setup!AA$4,IF(AY1162=Setup!Z$5,Setup!AA$5,IF(AY1162=Setup!Z$6,Setup!AA$6,IF(AY1162=Setup!Z$7,Setup!AA$7,IF(AY1162=Setup!Z$8,Setup!AA$8,IF(AY1162=Setup!Z$9,Setup!AA$9,IF(AY1162=Setup!Z$10,Setup!AA$10,IF(AY1162=Setup!Z$11,Setup!AA$11,IF(AY1162=Setup!Z$12,Setup!AA$12,IF(AY1162=Setup!Z$13,Setup!AA$13,IF(AY1162=Setup!Z$14,Setup!AA$14,IF(AY1162=Setup!Z$15,Setup!AA$15,IF(AY1162=Setup!Z$16,Setup!AA$16,IF(AY1162=Setup!Z$17,Setup!AA$17,IF(AY1162=Setup!Z$18,Setup!AA$18,IF(AY1162=Setup!Z$19,Setup!AA$19,IF(AY1162=Setup!Z$20,Setup!AA$20,IF(AY1162=Setup!Z$21,Setup!AA$21,IF(AY1162=Setup!Z$22,Setup!AA$22,IF(AY1162=Setup!Z$23,Setup!AA$23,IF(AY1162=Setup!Z$24,Setup!AA$24,IF(AY1162=Setup!AA$25,Setup!AB$25,IF(AY1162=Setup!AA$26,Setup!AB$26,IF(AY1162=Setup!Z$27,Setup!AA$27,IF(AY1162=Setup!Z$28,Setup!AA$28,IF(AY1162=Setup!Z$29,Setup!AA$29,IF(AY1162=Setup!Z$30,Setup!AA$30,IF(AY1162=Setup!Z$31,Setup!AA$31,IF(AY1162=Setup!Z$32,Setup!AA$32,IF(AY1162=Setup!Z$33,Setup!AA$33,IF(AY1162=Setup!Z$34,Setup!AA$34,IF(AY1162=Setup!Z$35,Setup!AA$35,IF(AY1162=Setup!Z$36,Setup!AA$36,IF(AY1162=Setup!Z$37,Setup!AA$37,0))))))))))))))))))))))))))))))))))</f>
        <v>0</v>
      </c>
    </row>
    <row r="1163" spans="54:56" ht="24.9" customHeight="1" x14ac:dyDescent="0.3">
      <c r="BB1163" s="194">
        <f>IF(J1163=Setup!J$6,Setup!K$6,IF(J1163=Setup!J$7,Setup!K$7,IF(J1163=Setup!J$8,Setup!K$8,IF(J1163=Setup!J$9,Setup!K$9,IF(J1163=Setup!J$10,Setup!K$10,IF(J1163=Setup!J$11,Setup!K$11,IF(J1163=Setup!J$12,Setup!K$12,IF(J1163=Setup!J$13,Setup!K$13,IF(J1163=Setup!J$14,Setup!K$14,IF(J1163=Setup!J$15,Setup!K$15,IF(J1163=Setup!J$16,Setup!K$16,IF(J1163=Setup!J$17,Setup!K$17,IF(J1163=Setup!J$18,Setup!K$18,IF(J1163=Setup!J$19,Setup!K$19,IF(J1163=Setup!J$20,Setup!K$20,IF(J1163=Setup!J$21,Setup!K$21,IF(J1163=Setup!J$22,Setup!K$22,0)))))))))))))))))</f>
        <v>0</v>
      </c>
      <c r="BC1163" s="194">
        <f>IF(J1163=Setup!F$4,Setup!G$4,IF(J1163=Setup!F$5,Setup!G$5,IF(J1163=Setup!F$6,Setup!G$6,IF(J1163=Setup!F$7,Setup!G$7,IF(J1163=Setup!F$8,Setup!G$8,IF(J1163=Setup!F$9,Setup!G$9,IF(J1163=Setup!F$10,Setup!G$10,IF(J1163=Setup!F$11,Setup!G$11,IF(J1163=Setup!F$12,Setup!G$12,IF(J1163=Setup!F$13,Setup!G$13,IF(J1163=Setup!F$14,Setup!G$14,IF(J1163=Setup!F$15,Setup!G$15,IF(J1163=Setup!F$16,Setup!G$16,IF(J1163=Setup!F$17,Setup!G$17,IF(J1163=Setup!F$18,Setup!G$18,IF(J1163=Setup!F$19,Setup!G$19,IF(J1163=Setup!F$20,Setup!G$20,IF(J1163=Setup!F$21,Setup!G$21,IF(J1163=Setup!F$22,Setup!G$22,0)))))))))))))))))))</f>
        <v>0</v>
      </c>
      <c r="BD1163" s="195">
        <f>IF(AY1163=Setup!Z$4,Setup!AA$4,IF(AY1163=Setup!Z$5,Setup!AA$5,IF(AY1163=Setup!Z$6,Setup!AA$6,IF(AY1163=Setup!Z$7,Setup!AA$7,IF(AY1163=Setup!Z$8,Setup!AA$8,IF(AY1163=Setup!Z$9,Setup!AA$9,IF(AY1163=Setup!Z$10,Setup!AA$10,IF(AY1163=Setup!Z$11,Setup!AA$11,IF(AY1163=Setup!Z$12,Setup!AA$12,IF(AY1163=Setup!Z$13,Setup!AA$13,IF(AY1163=Setup!Z$14,Setup!AA$14,IF(AY1163=Setup!Z$15,Setup!AA$15,IF(AY1163=Setup!Z$16,Setup!AA$16,IF(AY1163=Setup!Z$17,Setup!AA$17,IF(AY1163=Setup!Z$18,Setup!AA$18,IF(AY1163=Setup!Z$19,Setup!AA$19,IF(AY1163=Setup!Z$20,Setup!AA$20,IF(AY1163=Setup!Z$21,Setup!AA$21,IF(AY1163=Setup!Z$22,Setup!AA$22,IF(AY1163=Setup!Z$23,Setup!AA$23,IF(AY1163=Setup!Z$24,Setup!AA$24,IF(AY1163=Setup!AA$25,Setup!AB$25,IF(AY1163=Setup!AA$26,Setup!AB$26,IF(AY1163=Setup!Z$27,Setup!AA$27,IF(AY1163=Setup!Z$28,Setup!AA$28,IF(AY1163=Setup!Z$29,Setup!AA$29,IF(AY1163=Setup!Z$30,Setup!AA$30,IF(AY1163=Setup!Z$31,Setup!AA$31,IF(AY1163=Setup!Z$32,Setup!AA$32,IF(AY1163=Setup!Z$33,Setup!AA$33,IF(AY1163=Setup!Z$34,Setup!AA$34,IF(AY1163=Setup!Z$35,Setup!AA$35,IF(AY1163=Setup!Z$36,Setup!AA$36,IF(AY1163=Setup!Z$37,Setup!AA$37,0))))))))))))))))))))))))))))))))))</f>
        <v>0</v>
      </c>
    </row>
    <row r="1164" spans="54:56" ht="24.9" customHeight="1" x14ac:dyDescent="0.3">
      <c r="BB1164" s="194">
        <f>IF(J1164=Setup!J$6,Setup!K$6,IF(J1164=Setup!J$7,Setup!K$7,IF(J1164=Setup!J$8,Setup!K$8,IF(J1164=Setup!J$9,Setup!K$9,IF(J1164=Setup!J$10,Setup!K$10,IF(J1164=Setup!J$11,Setup!K$11,IF(J1164=Setup!J$12,Setup!K$12,IF(J1164=Setup!J$13,Setup!K$13,IF(J1164=Setup!J$14,Setup!K$14,IF(J1164=Setup!J$15,Setup!K$15,IF(J1164=Setup!J$16,Setup!K$16,IF(J1164=Setup!J$17,Setup!K$17,IF(J1164=Setup!J$18,Setup!K$18,IF(J1164=Setup!J$19,Setup!K$19,IF(J1164=Setup!J$20,Setup!K$20,IF(J1164=Setup!J$21,Setup!K$21,IF(J1164=Setup!J$22,Setup!K$22,0)))))))))))))))))</f>
        <v>0</v>
      </c>
      <c r="BC1164" s="194">
        <f>IF(J1164=Setup!F$4,Setup!G$4,IF(J1164=Setup!F$5,Setup!G$5,IF(J1164=Setup!F$6,Setup!G$6,IF(J1164=Setup!F$7,Setup!G$7,IF(J1164=Setup!F$8,Setup!G$8,IF(J1164=Setup!F$9,Setup!G$9,IF(J1164=Setup!F$10,Setup!G$10,IF(J1164=Setup!F$11,Setup!G$11,IF(J1164=Setup!F$12,Setup!G$12,IF(J1164=Setup!F$13,Setup!G$13,IF(J1164=Setup!F$14,Setup!G$14,IF(J1164=Setup!F$15,Setup!G$15,IF(J1164=Setup!F$16,Setup!G$16,IF(J1164=Setup!F$17,Setup!G$17,IF(J1164=Setup!F$18,Setup!G$18,IF(J1164=Setup!F$19,Setup!G$19,IF(J1164=Setup!F$20,Setup!G$20,IF(J1164=Setup!F$21,Setup!G$21,IF(J1164=Setup!F$22,Setup!G$22,0)))))))))))))))))))</f>
        <v>0</v>
      </c>
      <c r="BD1164" s="195">
        <f>IF(AY1164=Setup!Z$4,Setup!AA$4,IF(AY1164=Setup!Z$5,Setup!AA$5,IF(AY1164=Setup!Z$6,Setup!AA$6,IF(AY1164=Setup!Z$7,Setup!AA$7,IF(AY1164=Setup!Z$8,Setup!AA$8,IF(AY1164=Setup!Z$9,Setup!AA$9,IF(AY1164=Setup!Z$10,Setup!AA$10,IF(AY1164=Setup!Z$11,Setup!AA$11,IF(AY1164=Setup!Z$12,Setup!AA$12,IF(AY1164=Setup!Z$13,Setup!AA$13,IF(AY1164=Setup!Z$14,Setup!AA$14,IF(AY1164=Setup!Z$15,Setup!AA$15,IF(AY1164=Setup!Z$16,Setup!AA$16,IF(AY1164=Setup!Z$17,Setup!AA$17,IF(AY1164=Setup!Z$18,Setup!AA$18,IF(AY1164=Setup!Z$19,Setup!AA$19,IF(AY1164=Setup!Z$20,Setup!AA$20,IF(AY1164=Setup!Z$21,Setup!AA$21,IF(AY1164=Setup!Z$22,Setup!AA$22,IF(AY1164=Setup!Z$23,Setup!AA$23,IF(AY1164=Setup!Z$24,Setup!AA$24,IF(AY1164=Setup!AA$25,Setup!AB$25,IF(AY1164=Setup!AA$26,Setup!AB$26,IF(AY1164=Setup!Z$27,Setup!AA$27,IF(AY1164=Setup!Z$28,Setup!AA$28,IF(AY1164=Setup!Z$29,Setup!AA$29,IF(AY1164=Setup!Z$30,Setup!AA$30,IF(AY1164=Setup!Z$31,Setup!AA$31,IF(AY1164=Setup!Z$32,Setup!AA$32,IF(AY1164=Setup!Z$33,Setup!AA$33,IF(AY1164=Setup!Z$34,Setup!AA$34,IF(AY1164=Setup!Z$35,Setup!AA$35,IF(AY1164=Setup!Z$36,Setup!AA$36,IF(AY1164=Setup!Z$37,Setup!AA$37,0))))))))))))))))))))))))))))))))))</f>
        <v>0</v>
      </c>
    </row>
    <row r="1165" spans="54:56" ht="24.9" customHeight="1" x14ac:dyDescent="0.3">
      <c r="BB1165" s="194">
        <f>IF(J1165=Setup!J$6,Setup!K$6,IF(J1165=Setup!J$7,Setup!K$7,IF(J1165=Setup!J$8,Setup!K$8,IF(J1165=Setup!J$9,Setup!K$9,IF(J1165=Setup!J$10,Setup!K$10,IF(J1165=Setup!J$11,Setup!K$11,IF(J1165=Setup!J$12,Setup!K$12,IF(J1165=Setup!J$13,Setup!K$13,IF(J1165=Setup!J$14,Setup!K$14,IF(J1165=Setup!J$15,Setup!K$15,IF(J1165=Setup!J$16,Setup!K$16,IF(J1165=Setup!J$17,Setup!K$17,IF(J1165=Setup!J$18,Setup!K$18,IF(J1165=Setup!J$19,Setup!K$19,IF(J1165=Setup!J$20,Setup!K$20,IF(J1165=Setup!J$21,Setup!K$21,IF(J1165=Setup!J$22,Setup!K$22,0)))))))))))))))))</f>
        <v>0</v>
      </c>
      <c r="BC1165" s="194">
        <f>IF(J1165=Setup!F$4,Setup!G$4,IF(J1165=Setup!F$5,Setup!G$5,IF(J1165=Setup!F$6,Setup!G$6,IF(J1165=Setup!F$7,Setup!G$7,IF(J1165=Setup!F$8,Setup!G$8,IF(J1165=Setup!F$9,Setup!G$9,IF(J1165=Setup!F$10,Setup!G$10,IF(J1165=Setup!F$11,Setup!G$11,IF(J1165=Setup!F$12,Setup!G$12,IF(J1165=Setup!F$13,Setup!G$13,IF(J1165=Setup!F$14,Setup!G$14,IF(J1165=Setup!F$15,Setup!G$15,IF(J1165=Setup!F$16,Setup!G$16,IF(J1165=Setup!F$17,Setup!G$17,IF(J1165=Setup!F$18,Setup!G$18,IF(J1165=Setup!F$19,Setup!G$19,IF(J1165=Setup!F$20,Setup!G$20,IF(J1165=Setup!F$21,Setup!G$21,IF(J1165=Setup!F$22,Setup!G$22,0)))))))))))))))))))</f>
        <v>0</v>
      </c>
      <c r="BD1165" s="195">
        <f>IF(AY1165=Setup!Z$4,Setup!AA$4,IF(AY1165=Setup!Z$5,Setup!AA$5,IF(AY1165=Setup!Z$6,Setup!AA$6,IF(AY1165=Setup!Z$7,Setup!AA$7,IF(AY1165=Setup!Z$8,Setup!AA$8,IF(AY1165=Setup!Z$9,Setup!AA$9,IF(AY1165=Setup!Z$10,Setup!AA$10,IF(AY1165=Setup!Z$11,Setup!AA$11,IF(AY1165=Setup!Z$12,Setup!AA$12,IF(AY1165=Setup!Z$13,Setup!AA$13,IF(AY1165=Setup!Z$14,Setup!AA$14,IF(AY1165=Setup!Z$15,Setup!AA$15,IF(AY1165=Setup!Z$16,Setup!AA$16,IF(AY1165=Setup!Z$17,Setup!AA$17,IF(AY1165=Setup!Z$18,Setup!AA$18,IF(AY1165=Setup!Z$19,Setup!AA$19,IF(AY1165=Setup!Z$20,Setup!AA$20,IF(AY1165=Setup!Z$21,Setup!AA$21,IF(AY1165=Setup!Z$22,Setup!AA$22,IF(AY1165=Setup!Z$23,Setup!AA$23,IF(AY1165=Setup!Z$24,Setup!AA$24,IF(AY1165=Setup!AA$25,Setup!AB$25,IF(AY1165=Setup!AA$26,Setup!AB$26,IF(AY1165=Setup!Z$27,Setup!AA$27,IF(AY1165=Setup!Z$28,Setup!AA$28,IF(AY1165=Setup!Z$29,Setup!AA$29,IF(AY1165=Setup!Z$30,Setup!AA$30,IF(AY1165=Setup!Z$31,Setup!AA$31,IF(AY1165=Setup!Z$32,Setup!AA$32,IF(AY1165=Setup!Z$33,Setup!AA$33,IF(AY1165=Setup!Z$34,Setup!AA$34,IF(AY1165=Setup!Z$35,Setup!AA$35,IF(AY1165=Setup!Z$36,Setup!AA$36,IF(AY1165=Setup!Z$37,Setup!AA$37,0))))))))))))))))))))))))))))))))))</f>
        <v>0</v>
      </c>
    </row>
    <row r="1166" spans="54:56" ht="24.9" customHeight="1" x14ac:dyDescent="0.3">
      <c r="BB1166" s="194">
        <f>IF(J1166=Setup!J$6,Setup!K$6,IF(J1166=Setup!J$7,Setup!K$7,IF(J1166=Setup!J$8,Setup!K$8,IF(J1166=Setup!J$9,Setup!K$9,IF(J1166=Setup!J$10,Setup!K$10,IF(J1166=Setup!J$11,Setup!K$11,IF(J1166=Setup!J$12,Setup!K$12,IF(J1166=Setup!J$13,Setup!K$13,IF(J1166=Setup!J$14,Setup!K$14,IF(J1166=Setup!J$15,Setup!K$15,IF(J1166=Setup!J$16,Setup!K$16,IF(J1166=Setup!J$17,Setup!K$17,IF(J1166=Setup!J$18,Setup!K$18,IF(J1166=Setup!J$19,Setup!K$19,IF(J1166=Setup!J$20,Setup!K$20,IF(J1166=Setup!J$21,Setup!K$21,IF(J1166=Setup!J$22,Setup!K$22,0)))))))))))))))))</f>
        <v>0</v>
      </c>
      <c r="BC1166" s="194">
        <f>IF(J1166=Setup!F$4,Setup!G$4,IF(J1166=Setup!F$5,Setup!G$5,IF(J1166=Setup!F$6,Setup!G$6,IF(J1166=Setup!F$7,Setup!G$7,IF(J1166=Setup!F$8,Setup!G$8,IF(J1166=Setup!F$9,Setup!G$9,IF(J1166=Setup!F$10,Setup!G$10,IF(J1166=Setup!F$11,Setup!G$11,IF(J1166=Setup!F$12,Setup!G$12,IF(J1166=Setup!F$13,Setup!G$13,IF(J1166=Setup!F$14,Setup!G$14,IF(J1166=Setup!F$15,Setup!G$15,IF(J1166=Setup!F$16,Setup!G$16,IF(J1166=Setup!F$17,Setup!G$17,IF(J1166=Setup!F$18,Setup!G$18,IF(J1166=Setup!F$19,Setup!G$19,IF(J1166=Setup!F$20,Setup!G$20,IF(J1166=Setup!F$21,Setup!G$21,IF(J1166=Setup!F$22,Setup!G$22,0)))))))))))))))))))</f>
        <v>0</v>
      </c>
      <c r="BD1166" s="195">
        <f>IF(AY1166=Setup!Z$4,Setup!AA$4,IF(AY1166=Setup!Z$5,Setup!AA$5,IF(AY1166=Setup!Z$6,Setup!AA$6,IF(AY1166=Setup!Z$7,Setup!AA$7,IF(AY1166=Setup!Z$8,Setup!AA$8,IF(AY1166=Setup!Z$9,Setup!AA$9,IF(AY1166=Setup!Z$10,Setup!AA$10,IF(AY1166=Setup!Z$11,Setup!AA$11,IF(AY1166=Setup!Z$12,Setup!AA$12,IF(AY1166=Setup!Z$13,Setup!AA$13,IF(AY1166=Setup!Z$14,Setup!AA$14,IF(AY1166=Setup!Z$15,Setup!AA$15,IF(AY1166=Setup!Z$16,Setup!AA$16,IF(AY1166=Setup!Z$17,Setup!AA$17,IF(AY1166=Setup!Z$18,Setup!AA$18,IF(AY1166=Setup!Z$19,Setup!AA$19,IF(AY1166=Setup!Z$20,Setup!AA$20,IF(AY1166=Setup!Z$21,Setup!AA$21,IF(AY1166=Setup!Z$22,Setup!AA$22,IF(AY1166=Setup!Z$23,Setup!AA$23,IF(AY1166=Setup!Z$24,Setup!AA$24,IF(AY1166=Setup!AA$25,Setup!AB$25,IF(AY1166=Setup!AA$26,Setup!AB$26,IF(AY1166=Setup!Z$27,Setup!AA$27,IF(AY1166=Setup!Z$28,Setup!AA$28,IF(AY1166=Setup!Z$29,Setup!AA$29,IF(AY1166=Setup!Z$30,Setup!AA$30,IF(AY1166=Setup!Z$31,Setup!AA$31,IF(AY1166=Setup!Z$32,Setup!AA$32,IF(AY1166=Setup!Z$33,Setup!AA$33,IF(AY1166=Setup!Z$34,Setup!AA$34,IF(AY1166=Setup!Z$35,Setup!AA$35,IF(AY1166=Setup!Z$36,Setup!AA$36,IF(AY1166=Setup!Z$37,Setup!AA$37,0))))))))))))))))))))))))))))))))))</f>
        <v>0</v>
      </c>
    </row>
    <row r="1167" spans="54:56" ht="24.9" customHeight="1" x14ac:dyDescent="0.3">
      <c r="BB1167" s="194">
        <f>IF(J1167=Setup!J$6,Setup!K$6,IF(J1167=Setup!J$7,Setup!K$7,IF(J1167=Setup!J$8,Setup!K$8,IF(J1167=Setup!J$9,Setup!K$9,IF(J1167=Setup!J$10,Setup!K$10,IF(J1167=Setup!J$11,Setup!K$11,IF(J1167=Setup!J$12,Setup!K$12,IF(J1167=Setup!J$13,Setup!K$13,IF(J1167=Setup!J$14,Setup!K$14,IF(J1167=Setup!J$15,Setup!K$15,IF(J1167=Setup!J$16,Setup!K$16,IF(J1167=Setup!J$17,Setup!K$17,IF(J1167=Setup!J$18,Setup!K$18,IF(J1167=Setup!J$19,Setup!K$19,IF(J1167=Setup!J$20,Setup!K$20,IF(J1167=Setup!J$21,Setup!K$21,IF(J1167=Setup!J$22,Setup!K$22,0)))))))))))))))))</f>
        <v>0</v>
      </c>
      <c r="BC1167" s="194">
        <f>IF(J1167=Setup!F$4,Setup!G$4,IF(J1167=Setup!F$5,Setup!G$5,IF(J1167=Setup!F$6,Setup!G$6,IF(J1167=Setup!F$7,Setup!G$7,IF(J1167=Setup!F$8,Setup!G$8,IF(J1167=Setup!F$9,Setup!G$9,IF(J1167=Setup!F$10,Setup!G$10,IF(J1167=Setup!F$11,Setup!G$11,IF(J1167=Setup!F$12,Setup!G$12,IF(J1167=Setup!F$13,Setup!G$13,IF(J1167=Setup!F$14,Setup!G$14,IF(J1167=Setup!F$15,Setup!G$15,IF(J1167=Setup!F$16,Setup!G$16,IF(J1167=Setup!F$17,Setup!G$17,IF(J1167=Setup!F$18,Setup!G$18,IF(J1167=Setup!F$19,Setup!G$19,IF(J1167=Setup!F$20,Setup!G$20,IF(J1167=Setup!F$21,Setup!G$21,IF(J1167=Setup!F$22,Setup!G$22,0)))))))))))))))))))</f>
        <v>0</v>
      </c>
      <c r="BD1167" s="195">
        <f>IF(AY1167=Setup!Z$4,Setup!AA$4,IF(AY1167=Setup!Z$5,Setup!AA$5,IF(AY1167=Setup!Z$6,Setup!AA$6,IF(AY1167=Setup!Z$7,Setup!AA$7,IF(AY1167=Setup!Z$8,Setup!AA$8,IF(AY1167=Setup!Z$9,Setup!AA$9,IF(AY1167=Setup!Z$10,Setup!AA$10,IF(AY1167=Setup!Z$11,Setup!AA$11,IF(AY1167=Setup!Z$12,Setup!AA$12,IF(AY1167=Setup!Z$13,Setup!AA$13,IF(AY1167=Setup!Z$14,Setup!AA$14,IF(AY1167=Setup!Z$15,Setup!AA$15,IF(AY1167=Setup!Z$16,Setup!AA$16,IF(AY1167=Setup!Z$17,Setup!AA$17,IF(AY1167=Setup!Z$18,Setup!AA$18,IF(AY1167=Setup!Z$19,Setup!AA$19,IF(AY1167=Setup!Z$20,Setup!AA$20,IF(AY1167=Setup!Z$21,Setup!AA$21,IF(AY1167=Setup!Z$22,Setup!AA$22,IF(AY1167=Setup!Z$23,Setup!AA$23,IF(AY1167=Setup!Z$24,Setup!AA$24,IF(AY1167=Setup!AA$25,Setup!AB$25,IF(AY1167=Setup!AA$26,Setup!AB$26,IF(AY1167=Setup!Z$27,Setup!AA$27,IF(AY1167=Setup!Z$28,Setup!AA$28,IF(AY1167=Setup!Z$29,Setup!AA$29,IF(AY1167=Setup!Z$30,Setup!AA$30,IF(AY1167=Setup!Z$31,Setup!AA$31,IF(AY1167=Setup!Z$32,Setup!AA$32,IF(AY1167=Setup!Z$33,Setup!AA$33,IF(AY1167=Setup!Z$34,Setup!AA$34,IF(AY1167=Setup!Z$35,Setup!AA$35,IF(AY1167=Setup!Z$36,Setup!AA$36,IF(AY1167=Setup!Z$37,Setup!AA$37,0))))))))))))))))))))))))))))))))))</f>
        <v>0</v>
      </c>
    </row>
    <row r="1168" spans="54:56" ht="24.9" customHeight="1" x14ac:dyDescent="0.3">
      <c r="BB1168" s="194">
        <f>IF(J1168=Setup!J$6,Setup!K$6,IF(J1168=Setup!J$7,Setup!K$7,IF(J1168=Setup!J$8,Setup!K$8,IF(J1168=Setup!J$9,Setup!K$9,IF(J1168=Setup!J$10,Setup!K$10,IF(J1168=Setup!J$11,Setup!K$11,IF(J1168=Setup!J$12,Setup!K$12,IF(J1168=Setup!J$13,Setup!K$13,IF(J1168=Setup!J$14,Setup!K$14,IF(J1168=Setup!J$15,Setup!K$15,IF(J1168=Setup!J$16,Setup!K$16,IF(J1168=Setup!J$17,Setup!K$17,IF(J1168=Setup!J$18,Setup!K$18,IF(J1168=Setup!J$19,Setup!K$19,IF(J1168=Setup!J$20,Setup!K$20,IF(J1168=Setup!J$21,Setup!K$21,IF(J1168=Setup!J$22,Setup!K$22,0)))))))))))))))))</f>
        <v>0</v>
      </c>
      <c r="BC1168" s="194">
        <f>IF(J1168=Setup!F$4,Setup!G$4,IF(J1168=Setup!F$5,Setup!G$5,IF(J1168=Setup!F$6,Setup!G$6,IF(J1168=Setup!F$7,Setup!G$7,IF(J1168=Setup!F$8,Setup!G$8,IF(J1168=Setup!F$9,Setup!G$9,IF(J1168=Setup!F$10,Setup!G$10,IF(J1168=Setup!F$11,Setup!G$11,IF(J1168=Setup!F$12,Setup!G$12,IF(J1168=Setup!F$13,Setup!G$13,IF(J1168=Setup!F$14,Setup!G$14,IF(J1168=Setup!F$15,Setup!G$15,IF(J1168=Setup!F$16,Setup!G$16,IF(J1168=Setup!F$17,Setup!G$17,IF(J1168=Setup!F$18,Setup!G$18,IF(J1168=Setup!F$19,Setup!G$19,IF(J1168=Setup!F$20,Setup!G$20,IF(J1168=Setup!F$21,Setup!G$21,IF(J1168=Setup!F$22,Setup!G$22,0)))))))))))))))))))</f>
        <v>0</v>
      </c>
      <c r="BD1168" s="195">
        <f>IF(AY1168=Setup!Z$4,Setup!AA$4,IF(AY1168=Setup!Z$5,Setup!AA$5,IF(AY1168=Setup!Z$6,Setup!AA$6,IF(AY1168=Setup!Z$7,Setup!AA$7,IF(AY1168=Setup!Z$8,Setup!AA$8,IF(AY1168=Setup!Z$9,Setup!AA$9,IF(AY1168=Setup!Z$10,Setup!AA$10,IF(AY1168=Setup!Z$11,Setup!AA$11,IF(AY1168=Setup!Z$12,Setup!AA$12,IF(AY1168=Setup!Z$13,Setup!AA$13,IF(AY1168=Setup!Z$14,Setup!AA$14,IF(AY1168=Setup!Z$15,Setup!AA$15,IF(AY1168=Setup!Z$16,Setup!AA$16,IF(AY1168=Setup!Z$17,Setup!AA$17,IF(AY1168=Setup!Z$18,Setup!AA$18,IF(AY1168=Setup!Z$19,Setup!AA$19,IF(AY1168=Setup!Z$20,Setup!AA$20,IF(AY1168=Setup!Z$21,Setup!AA$21,IF(AY1168=Setup!Z$22,Setup!AA$22,IF(AY1168=Setup!Z$23,Setup!AA$23,IF(AY1168=Setup!Z$24,Setup!AA$24,IF(AY1168=Setup!AA$25,Setup!AB$25,IF(AY1168=Setup!AA$26,Setup!AB$26,IF(AY1168=Setup!Z$27,Setup!AA$27,IF(AY1168=Setup!Z$28,Setup!AA$28,IF(AY1168=Setup!Z$29,Setup!AA$29,IF(AY1168=Setup!Z$30,Setup!AA$30,IF(AY1168=Setup!Z$31,Setup!AA$31,IF(AY1168=Setup!Z$32,Setup!AA$32,IF(AY1168=Setup!Z$33,Setup!AA$33,IF(AY1168=Setup!Z$34,Setup!AA$34,IF(AY1168=Setup!Z$35,Setup!AA$35,IF(AY1168=Setup!Z$36,Setup!AA$36,IF(AY1168=Setup!Z$37,Setup!AA$37,0))))))))))))))))))))))))))))))))))</f>
        <v>0</v>
      </c>
    </row>
    <row r="1169" spans="54:56" ht="24.9" customHeight="1" x14ac:dyDescent="0.3">
      <c r="BB1169" s="194">
        <f>IF(J1169=Setup!J$6,Setup!K$6,IF(J1169=Setup!J$7,Setup!K$7,IF(J1169=Setup!J$8,Setup!K$8,IF(J1169=Setup!J$9,Setup!K$9,IF(J1169=Setup!J$10,Setup!K$10,IF(J1169=Setup!J$11,Setup!K$11,IF(J1169=Setup!J$12,Setup!K$12,IF(J1169=Setup!J$13,Setup!K$13,IF(J1169=Setup!J$14,Setup!K$14,IF(J1169=Setup!J$15,Setup!K$15,IF(J1169=Setup!J$16,Setup!K$16,IF(J1169=Setup!J$17,Setup!K$17,IF(J1169=Setup!J$18,Setup!K$18,IF(J1169=Setup!J$19,Setup!K$19,IF(J1169=Setup!J$20,Setup!K$20,IF(J1169=Setup!J$21,Setup!K$21,IF(J1169=Setup!J$22,Setup!K$22,0)))))))))))))))))</f>
        <v>0</v>
      </c>
      <c r="BC1169" s="194">
        <f>IF(J1169=Setup!F$4,Setup!G$4,IF(J1169=Setup!F$5,Setup!G$5,IF(J1169=Setup!F$6,Setup!G$6,IF(J1169=Setup!F$7,Setup!G$7,IF(J1169=Setup!F$8,Setup!G$8,IF(J1169=Setup!F$9,Setup!G$9,IF(J1169=Setup!F$10,Setup!G$10,IF(J1169=Setup!F$11,Setup!G$11,IF(J1169=Setup!F$12,Setup!G$12,IF(J1169=Setup!F$13,Setup!G$13,IF(J1169=Setup!F$14,Setup!G$14,IF(J1169=Setup!F$15,Setup!G$15,IF(J1169=Setup!F$16,Setup!G$16,IF(J1169=Setup!F$17,Setup!G$17,IF(J1169=Setup!F$18,Setup!G$18,IF(J1169=Setup!F$19,Setup!G$19,IF(J1169=Setup!F$20,Setup!G$20,IF(J1169=Setup!F$21,Setup!G$21,IF(J1169=Setup!F$22,Setup!G$22,0)))))))))))))))))))</f>
        <v>0</v>
      </c>
      <c r="BD1169" s="195">
        <f>IF(AY1169=Setup!Z$4,Setup!AA$4,IF(AY1169=Setup!Z$5,Setup!AA$5,IF(AY1169=Setup!Z$6,Setup!AA$6,IF(AY1169=Setup!Z$7,Setup!AA$7,IF(AY1169=Setup!Z$8,Setup!AA$8,IF(AY1169=Setup!Z$9,Setup!AA$9,IF(AY1169=Setup!Z$10,Setup!AA$10,IF(AY1169=Setup!Z$11,Setup!AA$11,IF(AY1169=Setup!Z$12,Setup!AA$12,IF(AY1169=Setup!Z$13,Setup!AA$13,IF(AY1169=Setup!Z$14,Setup!AA$14,IF(AY1169=Setup!Z$15,Setup!AA$15,IF(AY1169=Setup!Z$16,Setup!AA$16,IF(AY1169=Setup!Z$17,Setup!AA$17,IF(AY1169=Setup!Z$18,Setup!AA$18,IF(AY1169=Setup!Z$19,Setup!AA$19,IF(AY1169=Setup!Z$20,Setup!AA$20,IF(AY1169=Setup!Z$21,Setup!AA$21,IF(AY1169=Setup!Z$22,Setup!AA$22,IF(AY1169=Setup!Z$23,Setup!AA$23,IF(AY1169=Setup!Z$24,Setup!AA$24,IF(AY1169=Setup!AA$25,Setup!AB$25,IF(AY1169=Setup!AA$26,Setup!AB$26,IF(AY1169=Setup!Z$27,Setup!AA$27,IF(AY1169=Setup!Z$28,Setup!AA$28,IF(AY1169=Setup!Z$29,Setup!AA$29,IF(AY1169=Setup!Z$30,Setup!AA$30,IF(AY1169=Setup!Z$31,Setup!AA$31,IF(AY1169=Setup!Z$32,Setup!AA$32,IF(AY1169=Setup!Z$33,Setup!AA$33,IF(AY1169=Setup!Z$34,Setup!AA$34,IF(AY1169=Setup!Z$35,Setup!AA$35,IF(AY1169=Setup!Z$36,Setup!AA$36,IF(AY1169=Setup!Z$37,Setup!AA$37,0))))))))))))))))))))))))))))))))))</f>
        <v>0</v>
      </c>
    </row>
    <row r="1170" spans="54:56" ht="24.9" customHeight="1" x14ac:dyDescent="0.3">
      <c r="BB1170" s="194">
        <f>IF(J1170=Setup!J$6,Setup!K$6,IF(J1170=Setup!J$7,Setup!K$7,IF(J1170=Setup!J$8,Setup!K$8,IF(J1170=Setup!J$9,Setup!K$9,IF(J1170=Setup!J$10,Setup!K$10,IF(J1170=Setup!J$11,Setup!K$11,IF(J1170=Setup!J$12,Setup!K$12,IF(J1170=Setup!J$13,Setup!K$13,IF(J1170=Setup!J$14,Setup!K$14,IF(J1170=Setup!J$15,Setup!K$15,IF(J1170=Setup!J$16,Setup!K$16,IF(J1170=Setup!J$17,Setup!K$17,IF(J1170=Setup!J$18,Setup!K$18,IF(J1170=Setup!J$19,Setup!K$19,IF(J1170=Setup!J$20,Setup!K$20,IF(J1170=Setup!J$21,Setup!K$21,IF(J1170=Setup!J$22,Setup!K$22,0)))))))))))))))))</f>
        <v>0</v>
      </c>
      <c r="BC1170" s="194">
        <f>IF(J1170=Setup!F$4,Setup!G$4,IF(J1170=Setup!F$5,Setup!G$5,IF(J1170=Setup!F$6,Setup!G$6,IF(J1170=Setup!F$7,Setup!G$7,IF(J1170=Setup!F$8,Setup!G$8,IF(J1170=Setup!F$9,Setup!G$9,IF(J1170=Setup!F$10,Setup!G$10,IF(J1170=Setup!F$11,Setup!G$11,IF(J1170=Setup!F$12,Setup!G$12,IF(J1170=Setup!F$13,Setup!G$13,IF(J1170=Setup!F$14,Setup!G$14,IF(J1170=Setup!F$15,Setup!G$15,IF(J1170=Setup!F$16,Setup!G$16,IF(J1170=Setup!F$17,Setup!G$17,IF(J1170=Setup!F$18,Setup!G$18,IF(J1170=Setup!F$19,Setup!G$19,IF(J1170=Setup!F$20,Setup!G$20,IF(J1170=Setup!F$21,Setup!G$21,IF(J1170=Setup!F$22,Setup!G$22,0)))))))))))))))))))</f>
        <v>0</v>
      </c>
      <c r="BD1170" s="195">
        <f>IF(AY1170=Setup!Z$4,Setup!AA$4,IF(AY1170=Setup!Z$5,Setup!AA$5,IF(AY1170=Setup!Z$6,Setup!AA$6,IF(AY1170=Setup!Z$7,Setup!AA$7,IF(AY1170=Setup!Z$8,Setup!AA$8,IF(AY1170=Setup!Z$9,Setup!AA$9,IF(AY1170=Setup!Z$10,Setup!AA$10,IF(AY1170=Setup!Z$11,Setup!AA$11,IF(AY1170=Setup!Z$12,Setup!AA$12,IF(AY1170=Setup!Z$13,Setup!AA$13,IF(AY1170=Setup!Z$14,Setup!AA$14,IF(AY1170=Setup!Z$15,Setup!AA$15,IF(AY1170=Setup!Z$16,Setup!AA$16,IF(AY1170=Setup!Z$17,Setup!AA$17,IF(AY1170=Setup!Z$18,Setup!AA$18,IF(AY1170=Setup!Z$19,Setup!AA$19,IF(AY1170=Setup!Z$20,Setup!AA$20,IF(AY1170=Setup!Z$21,Setup!AA$21,IF(AY1170=Setup!Z$22,Setup!AA$22,IF(AY1170=Setup!Z$23,Setup!AA$23,IF(AY1170=Setup!Z$24,Setup!AA$24,IF(AY1170=Setup!AA$25,Setup!AB$25,IF(AY1170=Setup!AA$26,Setup!AB$26,IF(AY1170=Setup!Z$27,Setup!AA$27,IF(AY1170=Setup!Z$28,Setup!AA$28,IF(AY1170=Setup!Z$29,Setup!AA$29,IF(AY1170=Setup!Z$30,Setup!AA$30,IF(AY1170=Setup!Z$31,Setup!AA$31,IF(AY1170=Setup!Z$32,Setup!AA$32,IF(AY1170=Setup!Z$33,Setup!AA$33,IF(AY1170=Setup!Z$34,Setup!AA$34,IF(AY1170=Setup!Z$35,Setup!AA$35,IF(AY1170=Setup!Z$36,Setup!AA$36,IF(AY1170=Setup!Z$37,Setup!AA$37,0))))))))))))))))))))))))))))))))))</f>
        <v>0</v>
      </c>
    </row>
    <row r="1171" spans="54:56" ht="24.9" customHeight="1" x14ac:dyDescent="0.3">
      <c r="BB1171" s="194">
        <f>IF(J1171=Setup!J$6,Setup!K$6,IF(J1171=Setup!J$7,Setup!K$7,IF(J1171=Setup!J$8,Setup!K$8,IF(J1171=Setup!J$9,Setup!K$9,IF(J1171=Setup!J$10,Setup!K$10,IF(J1171=Setup!J$11,Setup!K$11,IF(J1171=Setup!J$12,Setup!K$12,IF(J1171=Setup!J$13,Setup!K$13,IF(J1171=Setup!J$14,Setup!K$14,IF(J1171=Setup!J$15,Setup!K$15,IF(J1171=Setup!J$16,Setup!K$16,IF(J1171=Setup!J$17,Setup!K$17,IF(J1171=Setup!J$18,Setup!K$18,IF(J1171=Setup!J$19,Setup!K$19,IF(J1171=Setup!J$20,Setup!K$20,IF(J1171=Setup!J$21,Setup!K$21,IF(J1171=Setup!J$22,Setup!K$22,0)))))))))))))))))</f>
        <v>0</v>
      </c>
      <c r="BC1171" s="194">
        <f>IF(J1171=Setup!F$4,Setup!G$4,IF(J1171=Setup!F$5,Setup!G$5,IF(J1171=Setup!F$6,Setup!G$6,IF(J1171=Setup!F$7,Setup!G$7,IF(J1171=Setup!F$8,Setup!G$8,IF(J1171=Setup!F$9,Setup!G$9,IF(J1171=Setup!F$10,Setup!G$10,IF(J1171=Setup!F$11,Setup!G$11,IF(J1171=Setup!F$12,Setup!G$12,IF(J1171=Setup!F$13,Setup!G$13,IF(J1171=Setup!F$14,Setup!G$14,IF(J1171=Setup!F$15,Setup!G$15,IF(J1171=Setup!F$16,Setup!G$16,IF(J1171=Setup!F$17,Setup!G$17,IF(J1171=Setup!F$18,Setup!G$18,IF(J1171=Setup!F$19,Setup!G$19,IF(J1171=Setup!F$20,Setup!G$20,IF(J1171=Setup!F$21,Setup!G$21,IF(J1171=Setup!F$22,Setup!G$22,0)))))))))))))))))))</f>
        <v>0</v>
      </c>
      <c r="BD1171" s="195">
        <f>IF(AY1171=Setup!Z$4,Setup!AA$4,IF(AY1171=Setup!Z$5,Setup!AA$5,IF(AY1171=Setup!Z$6,Setup!AA$6,IF(AY1171=Setup!Z$7,Setup!AA$7,IF(AY1171=Setup!Z$8,Setup!AA$8,IF(AY1171=Setup!Z$9,Setup!AA$9,IF(AY1171=Setup!Z$10,Setup!AA$10,IF(AY1171=Setup!Z$11,Setup!AA$11,IF(AY1171=Setup!Z$12,Setup!AA$12,IF(AY1171=Setup!Z$13,Setup!AA$13,IF(AY1171=Setup!Z$14,Setup!AA$14,IF(AY1171=Setup!Z$15,Setup!AA$15,IF(AY1171=Setup!Z$16,Setup!AA$16,IF(AY1171=Setup!Z$17,Setup!AA$17,IF(AY1171=Setup!Z$18,Setup!AA$18,IF(AY1171=Setup!Z$19,Setup!AA$19,IF(AY1171=Setup!Z$20,Setup!AA$20,IF(AY1171=Setup!Z$21,Setup!AA$21,IF(AY1171=Setup!Z$22,Setup!AA$22,IF(AY1171=Setup!Z$23,Setup!AA$23,IF(AY1171=Setup!Z$24,Setup!AA$24,IF(AY1171=Setup!AA$25,Setup!AB$25,IF(AY1171=Setup!AA$26,Setup!AB$26,IF(AY1171=Setup!Z$27,Setup!AA$27,IF(AY1171=Setup!Z$28,Setup!AA$28,IF(AY1171=Setup!Z$29,Setup!AA$29,IF(AY1171=Setup!Z$30,Setup!AA$30,IF(AY1171=Setup!Z$31,Setup!AA$31,IF(AY1171=Setup!Z$32,Setup!AA$32,IF(AY1171=Setup!Z$33,Setup!AA$33,IF(AY1171=Setup!Z$34,Setup!AA$34,IF(AY1171=Setup!Z$35,Setup!AA$35,IF(AY1171=Setup!Z$36,Setup!AA$36,IF(AY1171=Setup!Z$37,Setup!AA$37,0))))))))))))))))))))))))))))))))))</f>
        <v>0</v>
      </c>
    </row>
    <row r="1172" spans="54:56" ht="24.9" customHeight="1" x14ac:dyDescent="0.3">
      <c r="BB1172" s="194">
        <f>IF(J1172=Setup!J$6,Setup!K$6,IF(J1172=Setup!J$7,Setup!K$7,IF(J1172=Setup!J$8,Setup!K$8,IF(J1172=Setup!J$9,Setup!K$9,IF(J1172=Setup!J$10,Setup!K$10,IF(J1172=Setup!J$11,Setup!K$11,IF(J1172=Setup!J$12,Setup!K$12,IF(J1172=Setup!J$13,Setup!K$13,IF(J1172=Setup!J$14,Setup!K$14,IF(J1172=Setup!J$15,Setup!K$15,IF(J1172=Setup!J$16,Setup!K$16,IF(J1172=Setup!J$17,Setup!K$17,IF(J1172=Setup!J$18,Setup!K$18,IF(J1172=Setup!J$19,Setup!K$19,IF(J1172=Setup!J$20,Setup!K$20,IF(J1172=Setup!J$21,Setup!K$21,IF(J1172=Setup!J$22,Setup!K$22,0)))))))))))))))))</f>
        <v>0</v>
      </c>
      <c r="BC1172" s="194">
        <f>IF(J1172=Setup!F$4,Setup!G$4,IF(J1172=Setup!F$5,Setup!G$5,IF(J1172=Setup!F$6,Setup!G$6,IF(J1172=Setup!F$7,Setup!G$7,IF(J1172=Setup!F$8,Setup!G$8,IF(J1172=Setup!F$9,Setup!G$9,IF(J1172=Setup!F$10,Setup!G$10,IF(J1172=Setup!F$11,Setup!G$11,IF(J1172=Setup!F$12,Setup!G$12,IF(J1172=Setup!F$13,Setup!G$13,IF(J1172=Setup!F$14,Setup!G$14,IF(J1172=Setup!F$15,Setup!G$15,IF(J1172=Setup!F$16,Setup!G$16,IF(J1172=Setup!F$17,Setup!G$17,IF(J1172=Setup!F$18,Setup!G$18,IF(J1172=Setup!F$19,Setup!G$19,IF(J1172=Setup!F$20,Setup!G$20,IF(J1172=Setup!F$21,Setup!G$21,IF(J1172=Setup!F$22,Setup!G$22,0)))))))))))))))))))</f>
        <v>0</v>
      </c>
      <c r="BD1172" s="195">
        <f>IF(AY1172=Setup!Z$4,Setup!AA$4,IF(AY1172=Setup!Z$5,Setup!AA$5,IF(AY1172=Setup!Z$6,Setup!AA$6,IF(AY1172=Setup!Z$7,Setup!AA$7,IF(AY1172=Setup!Z$8,Setup!AA$8,IF(AY1172=Setup!Z$9,Setup!AA$9,IF(AY1172=Setup!Z$10,Setup!AA$10,IF(AY1172=Setup!Z$11,Setup!AA$11,IF(AY1172=Setup!Z$12,Setup!AA$12,IF(AY1172=Setup!Z$13,Setup!AA$13,IF(AY1172=Setup!Z$14,Setup!AA$14,IF(AY1172=Setup!Z$15,Setup!AA$15,IF(AY1172=Setup!Z$16,Setup!AA$16,IF(AY1172=Setup!Z$17,Setup!AA$17,IF(AY1172=Setup!Z$18,Setup!AA$18,IF(AY1172=Setup!Z$19,Setup!AA$19,IF(AY1172=Setup!Z$20,Setup!AA$20,IF(AY1172=Setup!Z$21,Setup!AA$21,IF(AY1172=Setup!Z$22,Setup!AA$22,IF(AY1172=Setup!Z$23,Setup!AA$23,IF(AY1172=Setup!Z$24,Setup!AA$24,IF(AY1172=Setup!AA$25,Setup!AB$25,IF(AY1172=Setup!AA$26,Setup!AB$26,IF(AY1172=Setup!Z$27,Setup!AA$27,IF(AY1172=Setup!Z$28,Setup!AA$28,IF(AY1172=Setup!Z$29,Setup!AA$29,IF(AY1172=Setup!Z$30,Setup!AA$30,IF(AY1172=Setup!Z$31,Setup!AA$31,IF(AY1172=Setup!Z$32,Setup!AA$32,IF(AY1172=Setup!Z$33,Setup!AA$33,IF(AY1172=Setup!Z$34,Setup!AA$34,IF(AY1172=Setup!Z$35,Setup!AA$35,IF(AY1172=Setup!Z$36,Setup!AA$36,IF(AY1172=Setup!Z$37,Setup!AA$37,0))))))))))))))))))))))))))))))))))</f>
        <v>0</v>
      </c>
    </row>
    <row r="1173" spans="54:56" ht="24.9" customHeight="1" x14ac:dyDescent="0.3">
      <c r="BB1173" s="194">
        <f>IF(J1173=Setup!J$6,Setup!K$6,IF(J1173=Setup!J$7,Setup!K$7,IF(J1173=Setup!J$8,Setup!K$8,IF(J1173=Setup!J$9,Setup!K$9,IF(J1173=Setup!J$10,Setup!K$10,IF(J1173=Setup!J$11,Setup!K$11,IF(J1173=Setup!J$12,Setup!K$12,IF(J1173=Setup!J$13,Setup!K$13,IF(J1173=Setup!J$14,Setup!K$14,IF(J1173=Setup!J$15,Setup!K$15,IF(J1173=Setup!J$16,Setup!K$16,IF(J1173=Setup!J$17,Setup!K$17,IF(J1173=Setup!J$18,Setup!K$18,IF(J1173=Setup!J$19,Setup!K$19,IF(J1173=Setup!J$20,Setup!K$20,IF(J1173=Setup!J$21,Setup!K$21,IF(J1173=Setup!J$22,Setup!K$22,0)))))))))))))))))</f>
        <v>0</v>
      </c>
      <c r="BC1173" s="194">
        <f>IF(J1173=Setup!F$4,Setup!G$4,IF(J1173=Setup!F$5,Setup!G$5,IF(J1173=Setup!F$6,Setup!G$6,IF(J1173=Setup!F$7,Setup!G$7,IF(J1173=Setup!F$8,Setup!G$8,IF(J1173=Setup!F$9,Setup!G$9,IF(J1173=Setup!F$10,Setup!G$10,IF(J1173=Setup!F$11,Setup!G$11,IF(J1173=Setup!F$12,Setup!G$12,IF(J1173=Setup!F$13,Setup!G$13,IF(J1173=Setup!F$14,Setup!G$14,IF(J1173=Setup!F$15,Setup!G$15,IF(J1173=Setup!F$16,Setup!G$16,IF(J1173=Setup!F$17,Setup!G$17,IF(J1173=Setup!F$18,Setup!G$18,IF(J1173=Setup!F$19,Setup!G$19,IF(J1173=Setup!F$20,Setup!G$20,IF(J1173=Setup!F$21,Setup!G$21,IF(J1173=Setup!F$22,Setup!G$22,0)))))))))))))))))))</f>
        <v>0</v>
      </c>
      <c r="BD1173" s="195">
        <f>IF(AY1173=Setup!Z$4,Setup!AA$4,IF(AY1173=Setup!Z$5,Setup!AA$5,IF(AY1173=Setup!Z$6,Setup!AA$6,IF(AY1173=Setup!Z$7,Setup!AA$7,IF(AY1173=Setup!Z$8,Setup!AA$8,IF(AY1173=Setup!Z$9,Setup!AA$9,IF(AY1173=Setup!Z$10,Setup!AA$10,IF(AY1173=Setup!Z$11,Setup!AA$11,IF(AY1173=Setup!Z$12,Setup!AA$12,IF(AY1173=Setup!Z$13,Setup!AA$13,IF(AY1173=Setup!Z$14,Setup!AA$14,IF(AY1173=Setup!Z$15,Setup!AA$15,IF(AY1173=Setup!Z$16,Setup!AA$16,IF(AY1173=Setup!Z$17,Setup!AA$17,IF(AY1173=Setup!Z$18,Setup!AA$18,IF(AY1173=Setup!Z$19,Setup!AA$19,IF(AY1173=Setup!Z$20,Setup!AA$20,IF(AY1173=Setup!Z$21,Setup!AA$21,IF(AY1173=Setup!Z$22,Setup!AA$22,IF(AY1173=Setup!Z$23,Setup!AA$23,IF(AY1173=Setup!Z$24,Setup!AA$24,IF(AY1173=Setup!AA$25,Setup!AB$25,IF(AY1173=Setup!AA$26,Setup!AB$26,IF(AY1173=Setup!Z$27,Setup!AA$27,IF(AY1173=Setup!Z$28,Setup!AA$28,IF(AY1173=Setup!Z$29,Setup!AA$29,IF(AY1173=Setup!Z$30,Setup!AA$30,IF(AY1173=Setup!Z$31,Setup!AA$31,IF(AY1173=Setup!Z$32,Setup!AA$32,IF(AY1173=Setup!Z$33,Setup!AA$33,IF(AY1173=Setup!Z$34,Setup!AA$34,IF(AY1173=Setup!Z$35,Setup!AA$35,IF(AY1173=Setup!Z$36,Setup!AA$36,IF(AY1173=Setup!Z$37,Setup!AA$37,0))))))))))))))))))))))))))))))))))</f>
        <v>0</v>
      </c>
    </row>
    <row r="1174" spans="54:56" ht="24.9" customHeight="1" x14ac:dyDescent="0.3">
      <c r="BB1174" s="194">
        <f>IF(J1174=Setup!J$6,Setup!K$6,IF(J1174=Setup!J$7,Setup!K$7,IF(J1174=Setup!J$8,Setup!K$8,IF(J1174=Setup!J$9,Setup!K$9,IF(J1174=Setup!J$10,Setup!K$10,IF(J1174=Setup!J$11,Setup!K$11,IF(J1174=Setup!J$12,Setup!K$12,IF(J1174=Setup!J$13,Setup!K$13,IF(J1174=Setup!J$14,Setup!K$14,IF(J1174=Setup!J$15,Setup!K$15,IF(J1174=Setup!J$16,Setup!K$16,IF(J1174=Setup!J$17,Setup!K$17,IF(J1174=Setup!J$18,Setup!K$18,IF(J1174=Setup!J$19,Setup!K$19,IF(J1174=Setup!J$20,Setup!K$20,IF(J1174=Setup!J$21,Setup!K$21,IF(J1174=Setup!J$22,Setup!K$22,0)))))))))))))))))</f>
        <v>0</v>
      </c>
      <c r="BC1174" s="194">
        <f>IF(J1174=Setup!F$4,Setup!G$4,IF(J1174=Setup!F$5,Setup!G$5,IF(J1174=Setup!F$6,Setup!G$6,IF(J1174=Setup!F$7,Setup!G$7,IF(J1174=Setup!F$8,Setup!G$8,IF(J1174=Setup!F$9,Setup!G$9,IF(J1174=Setup!F$10,Setup!G$10,IF(J1174=Setup!F$11,Setup!G$11,IF(J1174=Setup!F$12,Setup!G$12,IF(J1174=Setup!F$13,Setup!G$13,IF(J1174=Setup!F$14,Setup!G$14,IF(J1174=Setup!F$15,Setup!G$15,IF(J1174=Setup!F$16,Setup!G$16,IF(J1174=Setup!F$17,Setup!G$17,IF(J1174=Setup!F$18,Setup!G$18,IF(J1174=Setup!F$19,Setup!G$19,IF(J1174=Setup!F$20,Setup!G$20,IF(J1174=Setup!F$21,Setup!G$21,IF(J1174=Setup!F$22,Setup!G$22,0)))))))))))))))))))</f>
        <v>0</v>
      </c>
      <c r="BD1174" s="195">
        <f>IF(AY1174=Setup!Z$4,Setup!AA$4,IF(AY1174=Setup!Z$5,Setup!AA$5,IF(AY1174=Setup!Z$6,Setup!AA$6,IF(AY1174=Setup!Z$7,Setup!AA$7,IF(AY1174=Setup!Z$8,Setup!AA$8,IF(AY1174=Setup!Z$9,Setup!AA$9,IF(AY1174=Setup!Z$10,Setup!AA$10,IF(AY1174=Setup!Z$11,Setup!AA$11,IF(AY1174=Setup!Z$12,Setup!AA$12,IF(AY1174=Setup!Z$13,Setup!AA$13,IF(AY1174=Setup!Z$14,Setup!AA$14,IF(AY1174=Setup!Z$15,Setup!AA$15,IF(AY1174=Setup!Z$16,Setup!AA$16,IF(AY1174=Setup!Z$17,Setup!AA$17,IF(AY1174=Setup!Z$18,Setup!AA$18,IF(AY1174=Setup!Z$19,Setup!AA$19,IF(AY1174=Setup!Z$20,Setup!AA$20,IF(AY1174=Setup!Z$21,Setup!AA$21,IF(AY1174=Setup!Z$22,Setup!AA$22,IF(AY1174=Setup!Z$23,Setup!AA$23,IF(AY1174=Setup!Z$24,Setup!AA$24,IF(AY1174=Setup!AA$25,Setup!AB$25,IF(AY1174=Setup!AA$26,Setup!AB$26,IF(AY1174=Setup!Z$27,Setup!AA$27,IF(AY1174=Setup!Z$28,Setup!AA$28,IF(AY1174=Setup!Z$29,Setup!AA$29,IF(AY1174=Setup!Z$30,Setup!AA$30,IF(AY1174=Setup!Z$31,Setup!AA$31,IF(AY1174=Setup!Z$32,Setup!AA$32,IF(AY1174=Setup!Z$33,Setup!AA$33,IF(AY1174=Setup!Z$34,Setup!AA$34,IF(AY1174=Setup!Z$35,Setup!AA$35,IF(AY1174=Setup!Z$36,Setup!AA$36,IF(AY1174=Setup!Z$37,Setup!AA$37,0))))))))))))))))))))))))))))))))))</f>
        <v>0</v>
      </c>
    </row>
    <row r="1175" spans="54:56" ht="24.9" customHeight="1" x14ac:dyDescent="0.3">
      <c r="BB1175" s="194">
        <f>IF(J1175=Setup!J$6,Setup!K$6,IF(J1175=Setup!J$7,Setup!K$7,IF(J1175=Setup!J$8,Setup!K$8,IF(J1175=Setup!J$9,Setup!K$9,IF(J1175=Setup!J$10,Setup!K$10,IF(J1175=Setup!J$11,Setup!K$11,IF(J1175=Setup!J$12,Setup!K$12,IF(J1175=Setup!J$13,Setup!K$13,IF(J1175=Setup!J$14,Setup!K$14,IF(J1175=Setup!J$15,Setup!K$15,IF(J1175=Setup!J$16,Setup!K$16,IF(J1175=Setup!J$17,Setup!K$17,IF(J1175=Setup!J$18,Setup!K$18,IF(J1175=Setup!J$19,Setup!K$19,IF(J1175=Setup!J$20,Setup!K$20,IF(J1175=Setup!J$21,Setup!K$21,IF(J1175=Setup!J$22,Setup!K$22,0)))))))))))))))))</f>
        <v>0</v>
      </c>
      <c r="BC1175" s="194">
        <f>IF(J1175=Setup!F$4,Setup!G$4,IF(J1175=Setup!F$5,Setup!G$5,IF(J1175=Setup!F$6,Setup!G$6,IF(J1175=Setup!F$7,Setup!G$7,IF(J1175=Setup!F$8,Setup!G$8,IF(J1175=Setup!F$9,Setup!G$9,IF(J1175=Setup!F$10,Setup!G$10,IF(J1175=Setup!F$11,Setup!G$11,IF(J1175=Setup!F$12,Setup!G$12,IF(J1175=Setup!F$13,Setup!G$13,IF(J1175=Setup!F$14,Setup!G$14,IF(J1175=Setup!F$15,Setup!G$15,IF(J1175=Setup!F$16,Setup!G$16,IF(J1175=Setup!F$17,Setup!G$17,IF(J1175=Setup!F$18,Setup!G$18,IF(J1175=Setup!F$19,Setup!G$19,IF(J1175=Setup!F$20,Setup!G$20,IF(J1175=Setup!F$21,Setup!G$21,IF(J1175=Setup!F$22,Setup!G$22,0)))))))))))))))))))</f>
        <v>0</v>
      </c>
      <c r="BD1175" s="195">
        <f>IF(AY1175=Setup!Z$4,Setup!AA$4,IF(AY1175=Setup!Z$5,Setup!AA$5,IF(AY1175=Setup!Z$6,Setup!AA$6,IF(AY1175=Setup!Z$7,Setup!AA$7,IF(AY1175=Setup!Z$8,Setup!AA$8,IF(AY1175=Setup!Z$9,Setup!AA$9,IF(AY1175=Setup!Z$10,Setup!AA$10,IF(AY1175=Setup!Z$11,Setup!AA$11,IF(AY1175=Setup!Z$12,Setup!AA$12,IF(AY1175=Setup!Z$13,Setup!AA$13,IF(AY1175=Setup!Z$14,Setup!AA$14,IF(AY1175=Setup!Z$15,Setup!AA$15,IF(AY1175=Setup!Z$16,Setup!AA$16,IF(AY1175=Setup!Z$17,Setup!AA$17,IF(AY1175=Setup!Z$18,Setup!AA$18,IF(AY1175=Setup!Z$19,Setup!AA$19,IF(AY1175=Setup!Z$20,Setup!AA$20,IF(AY1175=Setup!Z$21,Setup!AA$21,IF(AY1175=Setup!Z$22,Setup!AA$22,IF(AY1175=Setup!Z$23,Setup!AA$23,IF(AY1175=Setup!Z$24,Setup!AA$24,IF(AY1175=Setup!AA$25,Setup!AB$25,IF(AY1175=Setup!AA$26,Setup!AB$26,IF(AY1175=Setup!Z$27,Setup!AA$27,IF(AY1175=Setup!Z$28,Setup!AA$28,IF(AY1175=Setup!Z$29,Setup!AA$29,IF(AY1175=Setup!Z$30,Setup!AA$30,IF(AY1175=Setup!Z$31,Setup!AA$31,IF(AY1175=Setup!Z$32,Setup!AA$32,IF(AY1175=Setup!Z$33,Setup!AA$33,IF(AY1175=Setup!Z$34,Setup!AA$34,IF(AY1175=Setup!Z$35,Setup!AA$35,IF(AY1175=Setup!Z$36,Setup!AA$36,IF(AY1175=Setup!Z$37,Setup!AA$37,0))))))))))))))))))))))))))))))))))</f>
        <v>0</v>
      </c>
    </row>
    <row r="1176" spans="54:56" ht="24.9" customHeight="1" x14ac:dyDescent="0.3">
      <c r="BB1176" s="194">
        <f>IF(J1176=Setup!J$6,Setup!K$6,IF(J1176=Setup!J$7,Setup!K$7,IF(J1176=Setup!J$8,Setup!K$8,IF(J1176=Setup!J$9,Setup!K$9,IF(J1176=Setup!J$10,Setup!K$10,IF(J1176=Setup!J$11,Setup!K$11,IF(J1176=Setup!J$12,Setup!K$12,IF(J1176=Setup!J$13,Setup!K$13,IF(J1176=Setup!J$14,Setup!K$14,IF(J1176=Setup!J$15,Setup!K$15,IF(J1176=Setup!J$16,Setup!K$16,IF(J1176=Setup!J$17,Setup!K$17,IF(J1176=Setup!J$18,Setup!K$18,IF(J1176=Setup!J$19,Setup!K$19,IF(J1176=Setup!J$20,Setup!K$20,IF(J1176=Setup!J$21,Setup!K$21,IF(J1176=Setup!J$22,Setup!K$22,0)))))))))))))))))</f>
        <v>0</v>
      </c>
      <c r="BC1176" s="194">
        <f>IF(J1176=Setup!F$4,Setup!G$4,IF(J1176=Setup!F$5,Setup!G$5,IF(J1176=Setup!F$6,Setup!G$6,IF(J1176=Setup!F$7,Setup!G$7,IF(J1176=Setup!F$8,Setup!G$8,IF(J1176=Setup!F$9,Setup!G$9,IF(J1176=Setup!F$10,Setup!G$10,IF(J1176=Setup!F$11,Setup!G$11,IF(J1176=Setup!F$12,Setup!G$12,IF(J1176=Setup!F$13,Setup!G$13,IF(J1176=Setup!F$14,Setup!G$14,IF(J1176=Setup!F$15,Setup!G$15,IF(J1176=Setup!F$16,Setup!G$16,IF(J1176=Setup!F$17,Setup!G$17,IF(J1176=Setup!F$18,Setup!G$18,IF(J1176=Setup!F$19,Setup!G$19,IF(J1176=Setup!F$20,Setup!G$20,IF(J1176=Setup!F$21,Setup!G$21,IF(J1176=Setup!F$22,Setup!G$22,0)))))))))))))))))))</f>
        <v>0</v>
      </c>
      <c r="BD1176" s="195">
        <f>IF(AY1176=Setup!Z$4,Setup!AA$4,IF(AY1176=Setup!Z$5,Setup!AA$5,IF(AY1176=Setup!Z$6,Setup!AA$6,IF(AY1176=Setup!Z$7,Setup!AA$7,IF(AY1176=Setup!Z$8,Setup!AA$8,IF(AY1176=Setup!Z$9,Setup!AA$9,IF(AY1176=Setup!Z$10,Setup!AA$10,IF(AY1176=Setup!Z$11,Setup!AA$11,IF(AY1176=Setup!Z$12,Setup!AA$12,IF(AY1176=Setup!Z$13,Setup!AA$13,IF(AY1176=Setup!Z$14,Setup!AA$14,IF(AY1176=Setup!Z$15,Setup!AA$15,IF(AY1176=Setup!Z$16,Setup!AA$16,IF(AY1176=Setup!Z$17,Setup!AA$17,IF(AY1176=Setup!Z$18,Setup!AA$18,IF(AY1176=Setup!Z$19,Setup!AA$19,IF(AY1176=Setup!Z$20,Setup!AA$20,IF(AY1176=Setup!Z$21,Setup!AA$21,IF(AY1176=Setup!Z$22,Setup!AA$22,IF(AY1176=Setup!Z$23,Setup!AA$23,IF(AY1176=Setup!Z$24,Setup!AA$24,IF(AY1176=Setup!AA$25,Setup!AB$25,IF(AY1176=Setup!AA$26,Setup!AB$26,IF(AY1176=Setup!Z$27,Setup!AA$27,IF(AY1176=Setup!Z$28,Setup!AA$28,IF(AY1176=Setup!Z$29,Setup!AA$29,IF(AY1176=Setup!Z$30,Setup!AA$30,IF(AY1176=Setup!Z$31,Setup!AA$31,IF(AY1176=Setup!Z$32,Setup!AA$32,IF(AY1176=Setup!Z$33,Setup!AA$33,IF(AY1176=Setup!Z$34,Setup!AA$34,IF(AY1176=Setup!Z$35,Setup!AA$35,IF(AY1176=Setup!Z$36,Setup!AA$36,IF(AY1176=Setup!Z$37,Setup!AA$37,0))))))))))))))))))))))))))))))))))</f>
        <v>0</v>
      </c>
    </row>
    <row r="1177" spans="54:56" ht="24.9" customHeight="1" x14ac:dyDescent="0.3">
      <c r="BB1177" s="194">
        <f>IF(J1177=Setup!J$6,Setup!K$6,IF(J1177=Setup!J$7,Setup!K$7,IF(J1177=Setup!J$8,Setup!K$8,IF(J1177=Setup!J$9,Setup!K$9,IF(J1177=Setup!J$10,Setup!K$10,IF(J1177=Setup!J$11,Setup!K$11,IF(J1177=Setup!J$12,Setup!K$12,IF(J1177=Setup!J$13,Setup!K$13,IF(J1177=Setup!J$14,Setup!K$14,IF(J1177=Setup!J$15,Setup!K$15,IF(J1177=Setup!J$16,Setup!K$16,IF(J1177=Setup!J$17,Setup!K$17,IF(J1177=Setup!J$18,Setup!K$18,IF(J1177=Setup!J$19,Setup!K$19,IF(J1177=Setup!J$20,Setup!K$20,IF(J1177=Setup!J$21,Setup!K$21,IF(J1177=Setup!J$22,Setup!K$22,0)))))))))))))))))</f>
        <v>0</v>
      </c>
      <c r="BC1177" s="194">
        <f>IF(J1177=Setup!F$4,Setup!G$4,IF(J1177=Setup!F$5,Setup!G$5,IF(J1177=Setup!F$6,Setup!G$6,IF(J1177=Setup!F$7,Setup!G$7,IF(J1177=Setup!F$8,Setup!G$8,IF(J1177=Setup!F$9,Setup!G$9,IF(J1177=Setup!F$10,Setup!G$10,IF(J1177=Setup!F$11,Setup!G$11,IF(J1177=Setup!F$12,Setup!G$12,IF(J1177=Setup!F$13,Setup!G$13,IF(J1177=Setup!F$14,Setup!G$14,IF(J1177=Setup!F$15,Setup!G$15,IF(J1177=Setup!F$16,Setup!G$16,IF(J1177=Setup!F$17,Setup!G$17,IF(J1177=Setup!F$18,Setup!G$18,IF(J1177=Setup!F$19,Setup!G$19,IF(J1177=Setup!F$20,Setup!G$20,IF(J1177=Setup!F$21,Setup!G$21,IF(J1177=Setup!F$22,Setup!G$22,0)))))))))))))))))))</f>
        <v>0</v>
      </c>
      <c r="BD1177" s="195">
        <f>IF(AY1177=Setup!Z$4,Setup!AA$4,IF(AY1177=Setup!Z$5,Setup!AA$5,IF(AY1177=Setup!Z$6,Setup!AA$6,IF(AY1177=Setup!Z$7,Setup!AA$7,IF(AY1177=Setup!Z$8,Setup!AA$8,IF(AY1177=Setup!Z$9,Setup!AA$9,IF(AY1177=Setup!Z$10,Setup!AA$10,IF(AY1177=Setup!Z$11,Setup!AA$11,IF(AY1177=Setup!Z$12,Setup!AA$12,IF(AY1177=Setup!Z$13,Setup!AA$13,IF(AY1177=Setup!Z$14,Setup!AA$14,IF(AY1177=Setup!Z$15,Setup!AA$15,IF(AY1177=Setup!Z$16,Setup!AA$16,IF(AY1177=Setup!Z$17,Setup!AA$17,IF(AY1177=Setup!Z$18,Setup!AA$18,IF(AY1177=Setup!Z$19,Setup!AA$19,IF(AY1177=Setup!Z$20,Setup!AA$20,IF(AY1177=Setup!Z$21,Setup!AA$21,IF(AY1177=Setup!Z$22,Setup!AA$22,IF(AY1177=Setup!Z$23,Setup!AA$23,IF(AY1177=Setup!Z$24,Setup!AA$24,IF(AY1177=Setup!AA$25,Setup!AB$25,IF(AY1177=Setup!AA$26,Setup!AB$26,IF(AY1177=Setup!Z$27,Setup!AA$27,IF(AY1177=Setup!Z$28,Setup!AA$28,IF(AY1177=Setup!Z$29,Setup!AA$29,IF(AY1177=Setup!Z$30,Setup!AA$30,IF(AY1177=Setup!Z$31,Setup!AA$31,IF(AY1177=Setup!Z$32,Setup!AA$32,IF(AY1177=Setup!Z$33,Setup!AA$33,IF(AY1177=Setup!Z$34,Setup!AA$34,IF(AY1177=Setup!Z$35,Setup!AA$35,IF(AY1177=Setup!Z$36,Setup!AA$36,IF(AY1177=Setup!Z$37,Setup!AA$37,0))))))))))))))))))))))))))))))))))</f>
        <v>0</v>
      </c>
    </row>
    <row r="1178" spans="54:56" ht="24.9" customHeight="1" x14ac:dyDescent="0.3">
      <c r="BB1178" s="194">
        <f>IF(J1178=Setup!J$6,Setup!K$6,IF(J1178=Setup!J$7,Setup!K$7,IF(J1178=Setup!J$8,Setup!K$8,IF(J1178=Setup!J$9,Setup!K$9,IF(J1178=Setup!J$10,Setup!K$10,IF(J1178=Setup!J$11,Setup!K$11,IF(J1178=Setup!J$12,Setup!K$12,IF(J1178=Setup!J$13,Setup!K$13,IF(J1178=Setup!J$14,Setup!K$14,IF(J1178=Setup!J$15,Setup!K$15,IF(J1178=Setup!J$16,Setup!K$16,IF(J1178=Setup!J$17,Setup!K$17,IF(J1178=Setup!J$18,Setup!K$18,IF(J1178=Setup!J$19,Setup!K$19,IF(J1178=Setup!J$20,Setup!K$20,IF(J1178=Setup!J$21,Setup!K$21,IF(J1178=Setup!J$22,Setup!K$22,0)))))))))))))))))</f>
        <v>0</v>
      </c>
      <c r="BC1178" s="194">
        <f>IF(J1178=Setup!F$4,Setup!G$4,IF(J1178=Setup!F$5,Setup!G$5,IF(J1178=Setup!F$6,Setup!G$6,IF(J1178=Setup!F$7,Setup!G$7,IF(J1178=Setup!F$8,Setup!G$8,IF(J1178=Setup!F$9,Setup!G$9,IF(J1178=Setup!F$10,Setup!G$10,IF(J1178=Setup!F$11,Setup!G$11,IF(J1178=Setup!F$12,Setup!G$12,IF(J1178=Setup!F$13,Setup!G$13,IF(J1178=Setup!F$14,Setup!G$14,IF(J1178=Setup!F$15,Setup!G$15,IF(J1178=Setup!F$16,Setup!G$16,IF(J1178=Setup!F$17,Setup!G$17,IF(J1178=Setup!F$18,Setup!G$18,IF(J1178=Setup!F$19,Setup!G$19,IF(J1178=Setup!F$20,Setup!G$20,IF(J1178=Setup!F$21,Setup!G$21,IF(J1178=Setup!F$22,Setup!G$22,0)))))))))))))))))))</f>
        <v>0</v>
      </c>
      <c r="BD1178" s="195">
        <f>IF(AY1178=Setup!Z$4,Setup!AA$4,IF(AY1178=Setup!Z$5,Setup!AA$5,IF(AY1178=Setup!Z$6,Setup!AA$6,IF(AY1178=Setup!Z$7,Setup!AA$7,IF(AY1178=Setup!Z$8,Setup!AA$8,IF(AY1178=Setup!Z$9,Setup!AA$9,IF(AY1178=Setup!Z$10,Setup!AA$10,IF(AY1178=Setup!Z$11,Setup!AA$11,IF(AY1178=Setup!Z$12,Setup!AA$12,IF(AY1178=Setup!Z$13,Setup!AA$13,IF(AY1178=Setup!Z$14,Setup!AA$14,IF(AY1178=Setup!Z$15,Setup!AA$15,IF(AY1178=Setup!Z$16,Setup!AA$16,IF(AY1178=Setup!Z$17,Setup!AA$17,IF(AY1178=Setup!Z$18,Setup!AA$18,IF(AY1178=Setup!Z$19,Setup!AA$19,IF(AY1178=Setup!Z$20,Setup!AA$20,IF(AY1178=Setup!Z$21,Setup!AA$21,IF(AY1178=Setup!Z$22,Setup!AA$22,IF(AY1178=Setup!Z$23,Setup!AA$23,IF(AY1178=Setup!Z$24,Setup!AA$24,IF(AY1178=Setup!AA$25,Setup!AB$25,IF(AY1178=Setup!AA$26,Setup!AB$26,IF(AY1178=Setup!Z$27,Setup!AA$27,IF(AY1178=Setup!Z$28,Setup!AA$28,IF(AY1178=Setup!Z$29,Setup!AA$29,IF(AY1178=Setup!Z$30,Setup!AA$30,IF(AY1178=Setup!Z$31,Setup!AA$31,IF(AY1178=Setup!Z$32,Setup!AA$32,IF(AY1178=Setup!Z$33,Setup!AA$33,IF(AY1178=Setup!Z$34,Setup!AA$34,IF(AY1178=Setup!Z$35,Setup!AA$35,IF(AY1178=Setup!Z$36,Setup!AA$36,IF(AY1178=Setup!Z$37,Setup!AA$37,0))))))))))))))))))))))))))))))))))</f>
        <v>0</v>
      </c>
    </row>
    <row r="1179" spans="54:56" ht="24.9" customHeight="1" x14ac:dyDescent="0.3">
      <c r="BB1179" s="194">
        <f>IF(J1179=Setup!J$6,Setup!K$6,IF(J1179=Setup!J$7,Setup!K$7,IF(J1179=Setup!J$8,Setup!K$8,IF(J1179=Setup!J$9,Setup!K$9,IF(J1179=Setup!J$10,Setup!K$10,IF(J1179=Setup!J$11,Setup!K$11,IF(J1179=Setup!J$12,Setup!K$12,IF(J1179=Setup!J$13,Setup!K$13,IF(J1179=Setup!J$14,Setup!K$14,IF(J1179=Setup!J$15,Setup!K$15,IF(J1179=Setup!J$16,Setup!K$16,IF(J1179=Setup!J$17,Setup!K$17,IF(J1179=Setup!J$18,Setup!K$18,IF(J1179=Setup!J$19,Setup!K$19,IF(J1179=Setup!J$20,Setup!K$20,IF(J1179=Setup!J$21,Setup!K$21,IF(J1179=Setup!J$22,Setup!K$22,0)))))))))))))))))</f>
        <v>0</v>
      </c>
      <c r="BC1179" s="194">
        <f>IF(J1179=Setup!F$4,Setup!G$4,IF(J1179=Setup!F$5,Setup!G$5,IF(J1179=Setup!F$6,Setup!G$6,IF(J1179=Setup!F$7,Setup!G$7,IF(J1179=Setup!F$8,Setup!G$8,IF(J1179=Setup!F$9,Setup!G$9,IF(J1179=Setup!F$10,Setup!G$10,IF(J1179=Setup!F$11,Setup!G$11,IF(J1179=Setup!F$12,Setup!G$12,IF(J1179=Setup!F$13,Setup!G$13,IF(J1179=Setup!F$14,Setup!G$14,IF(J1179=Setup!F$15,Setup!G$15,IF(J1179=Setup!F$16,Setup!G$16,IF(J1179=Setup!F$17,Setup!G$17,IF(J1179=Setup!F$18,Setup!G$18,IF(J1179=Setup!F$19,Setup!G$19,IF(J1179=Setup!F$20,Setup!G$20,IF(J1179=Setup!F$21,Setup!G$21,IF(J1179=Setup!F$22,Setup!G$22,0)))))))))))))))))))</f>
        <v>0</v>
      </c>
      <c r="BD1179" s="195">
        <f>IF(AY1179=Setup!Z$4,Setup!AA$4,IF(AY1179=Setup!Z$5,Setup!AA$5,IF(AY1179=Setup!Z$6,Setup!AA$6,IF(AY1179=Setup!Z$7,Setup!AA$7,IF(AY1179=Setup!Z$8,Setup!AA$8,IF(AY1179=Setup!Z$9,Setup!AA$9,IF(AY1179=Setup!Z$10,Setup!AA$10,IF(AY1179=Setup!Z$11,Setup!AA$11,IF(AY1179=Setup!Z$12,Setup!AA$12,IF(AY1179=Setup!Z$13,Setup!AA$13,IF(AY1179=Setup!Z$14,Setup!AA$14,IF(AY1179=Setup!Z$15,Setup!AA$15,IF(AY1179=Setup!Z$16,Setup!AA$16,IF(AY1179=Setup!Z$17,Setup!AA$17,IF(AY1179=Setup!Z$18,Setup!AA$18,IF(AY1179=Setup!Z$19,Setup!AA$19,IF(AY1179=Setup!Z$20,Setup!AA$20,IF(AY1179=Setup!Z$21,Setup!AA$21,IF(AY1179=Setup!Z$22,Setup!AA$22,IF(AY1179=Setup!Z$23,Setup!AA$23,IF(AY1179=Setup!Z$24,Setup!AA$24,IF(AY1179=Setup!AA$25,Setup!AB$25,IF(AY1179=Setup!AA$26,Setup!AB$26,IF(AY1179=Setup!Z$27,Setup!AA$27,IF(AY1179=Setup!Z$28,Setup!AA$28,IF(AY1179=Setup!Z$29,Setup!AA$29,IF(AY1179=Setup!Z$30,Setup!AA$30,IF(AY1179=Setup!Z$31,Setup!AA$31,IF(AY1179=Setup!Z$32,Setup!AA$32,IF(AY1179=Setup!Z$33,Setup!AA$33,IF(AY1179=Setup!Z$34,Setup!AA$34,IF(AY1179=Setup!Z$35,Setup!AA$35,IF(AY1179=Setup!Z$36,Setup!AA$36,IF(AY1179=Setup!Z$37,Setup!AA$37,0))))))))))))))))))))))))))))))))))</f>
        <v>0</v>
      </c>
    </row>
    <row r="1180" spans="54:56" ht="24.9" customHeight="1" x14ac:dyDescent="0.3">
      <c r="BB1180" s="194">
        <f>IF(J1180=Setup!J$6,Setup!K$6,IF(J1180=Setup!J$7,Setup!K$7,IF(J1180=Setup!J$8,Setup!K$8,IF(J1180=Setup!J$9,Setup!K$9,IF(J1180=Setup!J$10,Setup!K$10,IF(J1180=Setup!J$11,Setup!K$11,IF(J1180=Setup!J$12,Setup!K$12,IF(J1180=Setup!J$13,Setup!K$13,IF(J1180=Setup!J$14,Setup!K$14,IF(J1180=Setup!J$15,Setup!K$15,IF(J1180=Setup!J$16,Setup!K$16,IF(J1180=Setup!J$17,Setup!K$17,IF(J1180=Setup!J$18,Setup!K$18,IF(J1180=Setup!J$19,Setup!K$19,IF(J1180=Setup!J$20,Setup!K$20,IF(J1180=Setup!J$21,Setup!K$21,IF(J1180=Setup!J$22,Setup!K$22,0)))))))))))))))))</f>
        <v>0</v>
      </c>
      <c r="BC1180" s="194">
        <f>IF(J1180=Setup!F$4,Setup!G$4,IF(J1180=Setup!F$5,Setup!G$5,IF(J1180=Setup!F$6,Setup!G$6,IF(J1180=Setup!F$7,Setup!G$7,IF(J1180=Setup!F$8,Setup!G$8,IF(J1180=Setup!F$9,Setup!G$9,IF(J1180=Setup!F$10,Setup!G$10,IF(J1180=Setup!F$11,Setup!G$11,IF(J1180=Setup!F$12,Setup!G$12,IF(J1180=Setup!F$13,Setup!G$13,IF(J1180=Setup!F$14,Setup!G$14,IF(J1180=Setup!F$15,Setup!G$15,IF(J1180=Setup!F$16,Setup!G$16,IF(J1180=Setup!F$17,Setup!G$17,IF(J1180=Setup!F$18,Setup!G$18,IF(J1180=Setup!F$19,Setup!G$19,IF(J1180=Setup!F$20,Setup!G$20,IF(J1180=Setup!F$21,Setup!G$21,IF(J1180=Setup!F$22,Setup!G$22,0)))))))))))))))))))</f>
        <v>0</v>
      </c>
      <c r="BD1180" s="195">
        <f>IF(AY1180=Setup!Z$4,Setup!AA$4,IF(AY1180=Setup!Z$5,Setup!AA$5,IF(AY1180=Setup!Z$6,Setup!AA$6,IF(AY1180=Setup!Z$7,Setup!AA$7,IF(AY1180=Setup!Z$8,Setup!AA$8,IF(AY1180=Setup!Z$9,Setup!AA$9,IF(AY1180=Setup!Z$10,Setup!AA$10,IF(AY1180=Setup!Z$11,Setup!AA$11,IF(AY1180=Setup!Z$12,Setup!AA$12,IF(AY1180=Setup!Z$13,Setup!AA$13,IF(AY1180=Setup!Z$14,Setup!AA$14,IF(AY1180=Setup!Z$15,Setup!AA$15,IF(AY1180=Setup!Z$16,Setup!AA$16,IF(AY1180=Setup!Z$17,Setup!AA$17,IF(AY1180=Setup!Z$18,Setup!AA$18,IF(AY1180=Setup!Z$19,Setup!AA$19,IF(AY1180=Setup!Z$20,Setup!AA$20,IF(AY1180=Setup!Z$21,Setup!AA$21,IF(AY1180=Setup!Z$22,Setup!AA$22,IF(AY1180=Setup!Z$23,Setup!AA$23,IF(AY1180=Setup!Z$24,Setup!AA$24,IF(AY1180=Setup!AA$25,Setup!AB$25,IF(AY1180=Setup!AA$26,Setup!AB$26,IF(AY1180=Setup!Z$27,Setup!AA$27,IF(AY1180=Setup!Z$28,Setup!AA$28,IF(AY1180=Setup!Z$29,Setup!AA$29,IF(AY1180=Setup!Z$30,Setup!AA$30,IF(AY1180=Setup!Z$31,Setup!AA$31,IF(AY1180=Setup!Z$32,Setup!AA$32,IF(AY1180=Setup!Z$33,Setup!AA$33,IF(AY1180=Setup!Z$34,Setup!AA$34,IF(AY1180=Setup!Z$35,Setup!AA$35,IF(AY1180=Setup!Z$36,Setup!AA$36,IF(AY1180=Setup!Z$37,Setup!AA$37,0))))))))))))))))))))))))))))))))))</f>
        <v>0</v>
      </c>
    </row>
    <row r="1181" spans="54:56" ht="24.9" customHeight="1" x14ac:dyDescent="0.3">
      <c r="BB1181" s="194">
        <f>IF(J1181=Setup!J$6,Setup!K$6,IF(J1181=Setup!J$7,Setup!K$7,IF(J1181=Setup!J$8,Setup!K$8,IF(J1181=Setup!J$9,Setup!K$9,IF(J1181=Setup!J$10,Setup!K$10,IF(J1181=Setup!J$11,Setup!K$11,IF(J1181=Setup!J$12,Setup!K$12,IF(J1181=Setup!J$13,Setup!K$13,IF(J1181=Setup!J$14,Setup!K$14,IF(J1181=Setup!J$15,Setup!K$15,IF(J1181=Setup!J$16,Setup!K$16,IF(J1181=Setup!J$17,Setup!K$17,IF(J1181=Setup!J$18,Setup!K$18,IF(J1181=Setup!J$19,Setup!K$19,IF(J1181=Setup!J$20,Setup!K$20,IF(J1181=Setup!J$21,Setup!K$21,IF(J1181=Setup!J$22,Setup!K$22,0)))))))))))))))))</f>
        <v>0</v>
      </c>
      <c r="BC1181" s="194">
        <f>IF(J1181=Setup!F$4,Setup!G$4,IF(J1181=Setup!F$5,Setup!G$5,IF(J1181=Setup!F$6,Setup!G$6,IF(J1181=Setup!F$7,Setup!G$7,IF(J1181=Setup!F$8,Setup!G$8,IF(J1181=Setup!F$9,Setup!G$9,IF(J1181=Setup!F$10,Setup!G$10,IF(J1181=Setup!F$11,Setup!G$11,IF(J1181=Setup!F$12,Setup!G$12,IF(J1181=Setup!F$13,Setup!G$13,IF(J1181=Setup!F$14,Setup!G$14,IF(J1181=Setup!F$15,Setup!G$15,IF(J1181=Setup!F$16,Setup!G$16,IF(J1181=Setup!F$17,Setup!G$17,IF(J1181=Setup!F$18,Setup!G$18,IF(J1181=Setup!F$19,Setup!G$19,IF(J1181=Setup!F$20,Setup!G$20,IF(J1181=Setup!F$21,Setup!G$21,IF(J1181=Setup!F$22,Setup!G$22,0)))))))))))))))))))</f>
        <v>0</v>
      </c>
      <c r="BD1181" s="195">
        <f>IF(AY1181=Setup!Z$4,Setup!AA$4,IF(AY1181=Setup!Z$5,Setup!AA$5,IF(AY1181=Setup!Z$6,Setup!AA$6,IF(AY1181=Setup!Z$7,Setup!AA$7,IF(AY1181=Setup!Z$8,Setup!AA$8,IF(AY1181=Setup!Z$9,Setup!AA$9,IF(AY1181=Setup!Z$10,Setup!AA$10,IF(AY1181=Setup!Z$11,Setup!AA$11,IF(AY1181=Setup!Z$12,Setup!AA$12,IF(AY1181=Setup!Z$13,Setup!AA$13,IF(AY1181=Setup!Z$14,Setup!AA$14,IF(AY1181=Setup!Z$15,Setup!AA$15,IF(AY1181=Setup!Z$16,Setup!AA$16,IF(AY1181=Setup!Z$17,Setup!AA$17,IF(AY1181=Setup!Z$18,Setup!AA$18,IF(AY1181=Setup!Z$19,Setup!AA$19,IF(AY1181=Setup!Z$20,Setup!AA$20,IF(AY1181=Setup!Z$21,Setup!AA$21,IF(AY1181=Setup!Z$22,Setup!AA$22,IF(AY1181=Setup!Z$23,Setup!AA$23,IF(AY1181=Setup!Z$24,Setup!AA$24,IF(AY1181=Setup!AA$25,Setup!AB$25,IF(AY1181=Setup!AA$26,Setup!AB$26,IF(AY1181=Setup!Z$27,Setup!AA$27,IF(AY1181=Setup!Z$28,Setup!AA$28,IF(AY1181=Setup!Z$29,Setup!AA$29,IF(AY1181=Setup!Z$30,Setup!AA$30,IF(AY1181=Setup!Z$31,Setup!AA$31,IF(AY1181=Setup!Z$32,Setup!AA$32,IF(AY1181=Setup!Z$33,Setup!AA$33,IF(AY1181=Setup!Z$34,Setup!AA$34,IF(AY1181=Setup!Z$35,Setup!AA$35,IF(AY1181=Setup!Z$36,Setup!AA$36,IF(AY1181=Setup!Z$37,Setup!AA$37,0))))))))))))))))))))))))))))))))))</f>
        <v>0</v>
      </c>
    </row>
    <row r="1182" spans="54:56" ht="24.9" customHeight="1" x14ac:dyDescent="0.3">
      <c r="BB1182" s="194">
        <f>IF(J1182=Setup!J$6,Setup!K$6,IF(J1182=Setup!J$7,Setup!K$7,IF(J1182=Setup!J$8,Setup!K$8,IF(J1182=Setup!J$9,Setup!K$9,IF(J1182=Setup!J$10,Setup!K$10,IF(J1182=Setup!J$11,Setup!K$11,IF(J1182=Setup!J$12,Setup!K$12,IF(J1182=Setup!J$13,Setup!K$13,IF(J1182=Setup!J$14,Setup!K$14,IF(J1182=Setup!J$15,Setup!K$15,IF(J1182=Setup!J$16,Setup!K$16,IF(J1182=Setup!J$17,Setup!K$17,IF(J1182=Setup!J$18,Setup!K$18,IF(J1182=Setup!J$19,Setup!K$19,IF(J1182=Setup!J$20,Setup!K$20,IF(J1182=Setup!J$21,Setup!K$21,IF(J1182=Setup!J$22,Setup!K$22,0)))))))))))))))))</f>
        <v>0</v>
      </c>
      <c r="BC1182" s="194">
        <f>IF(J1182=Setup!F$4,Setup!G$4,IF(J1182=Setup!F$5,Setup!G$5,IF(J1182=Setup!F$6,Setup!G$6,IF(J1182=Setup!F$7,Setup!G$7,IF(J1182=Setup!F$8,Setup!G$8,IF(J1182=Setup!F$9,Setup!G$9,IF(J1182=Setup!F$10,Setup!G$10,IF(J1182=Setup!F$11,Setup!G$11,IF(J1182=Setup!F$12,Setup!G$12,IF(J1182=Setup!F$13,Setup!G$13,IF(J1182=Setup!F$14,Setup!G$14,IF(J1182=Setup!F$15,Setup!G$15,IF(J1182=Setup!F$16,Setup!G$16,IF(J1182=Setup!F$17,Setup!G$17,IF(J1182=Setup!F$18,Setup!G$18,IF(J1182=Setup!F$19,Setup!G$19,IF(J1182=Setup!F$20,Setup!G$20,IF(J1182=Setup!F$21,Setup!G$21,IF(J1182=Setup!F$22,Setup!G$22,0)))))))))))))))))))</f>
        <v>0</v>
      </c>
      <c r="BD1182" s="195">
        <f>IF(AY1182=Setup!Z$4,Setup!AA$4,IF(AY1182=Setup!Z$5,Setup!AA$5,IF(AY1182=Setup!Z$6,Setup!AA$6,IF(AY1182=Setup!Z$7,Setup!AA$7,IF(AY1182=Setup!Z$8,Setup!AA$8,IF(AY1182=Setup!Z$9,Setup!AA$9,IF(AY1182=Setup!Z$10,Setup!AA$10,IF(AY1182=Setup!Z$11,Setup!AA$11,IF(AY1182=Setup!Z$12,Setup!AA$12,IF(AY1182=Setup!Z$13,Setup!AA$13,IF(AY1182=Setup!Z$14,Setup!AA$14,IF(AY1182=Setup!Z$15,Setup!AA$15,IF(AY1182=Setup!Z$16,Setup!AA$16,IF(AY1182=Setup!Z$17,Setup!AA$17,IF(AY1182=Setup!Z$18,Setup!AA$18,IF(AY1182=Setup!Z$19,Setup!AA$19,IF(AY1182=Setup!Z$20,Setup!AA$20,IF(AY1182=Setup!Z$21,Setup!AA$21,IF(AY1182=Setup!Z$22,Setup!AA$22,IF(AY1182=Setup!Z$23,Setup!AA$23,IF(AY1182=Setup!Z$24,Setup!AA$24,IF(AY1182=Setup!AA$25,Setup!AB$25,IF(AY1182=Setup!AA$26,Setup!AB$26,IF(AY1182=Setup!Z$27,Setup!AA$27,IF(AY1182=Setup!Z$28,Setup!AA$28,IF(AY1182=Setup!Z$29,Setup!AA$29,IF(AY1182=Setup!Z$30,Setup!AA$30,IF(AY1182=Setup!Z$31,Setup!AA$31,IF(AY1182=Setup!Z$32,Setup!AA$32,IF(AY1182=Setup!Z$33,Setup!AA$33,IF(AY1182=Setup!Z$34,Setup!AA$34,IF(AY1182=Setup!Z$35,Setup!AA$35,IF(AY1182=Setup!Z$36,Setup!AA$36,IF(AY1182=Setup!Z$37,Setup!AA$37,0))))))))))))))))))))))))))))))))))</f>
        <v>0</v>
      </c>
    </row>
    <row r="1183" spans="54:56" ht="24.9" customHeight="1" x14ac:dyDescent="0.3">
      <c r="BB1183" s="194">
        <f>IF(J1183=Setup!J$6,Setup!K$6,IF(J1183=Setup!J$7,Setup!K$7,IF(J1183=Setup!J$8,Setup!K$8,IF(J1183=Setup!J$9,Setup!K$9,IF(J1183=Setup!J$10,Setup!K$10,IF(J1183=Setup!J$11,Setup!K$11,IF(J1183=Setup!J$12,Setup!K$12,IF(J1183=Setup!J$13,Setup!K$13,IF(J1183=Setup!J$14,Setup!K$14,IF(J1183=Setup!J$15,Setup!K$15,IF(J1183=Setup!J$16,Setup!K$16,IF(J1183=Setup!J$17,Setup!K$17,IF(J1183=Setup!J$18,Setup!K$18,IF(J1183=Setup!J$19,Setup!K$19,IF(J1183=Setup!J$20,Setup!K$20,IF(J1183=Setup!J$21,Setup!K$21,IF(J1183=Setup!J$22,Setup!K$22,0)))))))))))))))))</f>
        <v>0</v>
      </c>
      <c r="BC1183" s="194">
        <f>IF(J1183=Setup!F$4,Setup!G$4,IF(J1183=Setup!F$5,Setup!G$5,IF(J1183=Setup!F$6,Setup!G$6,IF(J1183=Setup!F$7,Setup!G$7,IF(J1183=Setup!F$8,Setup!G$8,IF(J1183=Setup!F$9,Setup!G$9,IF(J1183=Setup!F$10,Setup!G$10,IF(J1183=Setup!F$11,Setup!G$11,IF(J1183=Setup!F$12,Setup!G$12,IF(J1183=Setup!F$13,Setup!G$13,IF(J1183=Setup!F$14,Setup!G$14,IF(J1183=Setup!F$15,Setup!G$15,IF(J1183=Setup!F$16,Setup!G$16,IF(J1183=Setup!F$17,Setup!G$17,IF(J1183=Setup!F$18,Setup!G$18,IF(J1183=Setup!F$19,Setup!G$19,IF(J1183=Setup!F$20,Setup!G$20,IF(J1183=Setup!F$21,Setup!G$21,IF(J1183=Setup!F$22,Setup!G$22,0)))))))))))))))))))</f>
        <v>0</v>
      </c>
      <c r="BD1183" s="195">
        <f>IF(AY1183=Setup!Z$4,Setup!AA$4,IF(AY1183=Setup!Z$5,Setup!AA$5,IF(AY1183=Setup!Z$6,Setup!AA$6,IF(AY1183=Setup!Z$7,Setup!AA$7,IF(AY1183=Setup!Z$8,Setup!AA$8,IF(AY1183=Setup!Z$9,Setup!AA$9,IF(AY1183=Setup!Z$10,Setup!AA$10,IF(AY1183=Setup!Z$11,Setup!AA$11,IF(AY1183=Setup!Z$12,Setup!AA$12,IF(AY1183=Setup!Z$13,Setup!AA$13,IF(AY1183=Setup!Z$14,Setup!AA$14,IF(AY1183=Setup!Z$15,Setup!AA$15,IF(AY1183=Setup!Z$16,Setup!AA$16,IF(AY1183=Setup!Z$17,Setup!AA$17,IF(AY1183=Setup!Z$18,Setup!AA$18,IF(AY1183=Setup!Z$19,Setup!AA$19,IF(AY1183=Setup!Z$20,Setup!AA$20,IF(AY1183=Setup!Z$21,Setup!AA$21,IF(AY1183=Setup!Z$22,Setup!AA$22,IF(AY1183=Setup!Z$23,Setup!AA$23,IF(AY1183=Setup!Z$24,Setup!AA$24,IF(AY1183=Setup!AA$25,Setup!AB$25,IF(AY1183=Setup!AA$26,Setup!AB$26,IF(AY1183=Setup!Z$27,Setup!AA$27,IF(AY1183=Setup!Z$28,Setup!AA$28,IF(AY1183=Setup!Z$29,Setup!AA$29,IF(AY1183=Setup!Z$30,Setup!AA$30,IF(AY1183=Setup!Z$31,Setup!AA$31,IF(AY1183=Setup!Z$32,Setup!AA$32,IF(AY1183=Setup!Z$33,Setup!AA$33,IF(AY1183=Setup!Z$34,Setup!AA$34,IF(AY1183=Setup!Z$35,Setup!AA$35,IF(AY1183=Setup!Z$36,Setup!AA$36,IF(AY1183=Setup!Z$37,Setup!AA$37,0))))))))))))))))))))))))))))))))))</f>
        <v>0</v>
      </c>
    </row>
    <row r="1184" spans="54:56" ht="24.9" customHeight="1" x14ac:dyDescent="0.3">
      <c r="BB1184" s="194">
        <f>IF(J1184=Setup!J$6,Setup!K$6,IF(J1184=Setup!J$7,Setup!K$7,IF(J1184=Setup!J$8,Setup!K$8,IF(J1184=Setup!J$9,Setup!K$9,IF(J1184=Setup!J$10,Setup!K$10,IF(J1184=Setup!J$11,Setup!K$11,IF(J1184=Setup!J$12,Setup!K$12,IF(J1184=Setup!J$13,Setup!K$13,IF(J1184=Setup!J$14,Setup!K$14,IF(J1184=Setup!J$15,Setup!K$15,IF(J1184=Setup!J$16,Setup!K$16,IF(J1184=Setup!J$17,Setup!K$17,IF(J1184=Setup!J$18,Setup!K$18,IF(J1184=Setup!J$19,Setup!K$19,IF(J1184=Setup!J$20,Setup!K$20,IF(J1184=Setup!J$21,Setup!K$21,IF(J1184=Setup!J$22,Setup!K$22,0)))))))))))))))))</f>
        <v>0</v>
      </c>
      <c r="BC1184" s="194">
        <f>IF(J1184=Setup!F$4,Setup!G$4,IF(J1184=Setup!F$5,Setup!G$5,IF(J1184=Setup!F$6,Setup!G$6,IF(J1184=Setup!F$7,Setup!G$7,IF(J1184=Setup!F$8,Setup!G$8,IF(J1184=Setup!F$9,Setup!G$9,IF(J1184=Setup!F$10,Setup!G$10,IF(J1184=Setup!F$11,Setup!G$11,IF(J1184=Setup!F$12,Setup!G$12,IF(J1184=Setup!F$13,Setup!G$13,IF(J1184=Setup!F$14,Setup!G$14,IF(J1184=Setup!F$15,Setup!G$15,IF(J1184=Setup!F$16,Setup!G$16,IF(J1184=Setup!F$17,Setup!G$17,IF(J1184=Setup!F$18,Setup!G$18,IF(J1184=Setup!F$19,Setup!G$19,IF(J1184=Setup!F$20,Setup!G$20,IF(J1184=Setup!F$21,Setup!G$21,IF(J1184=Setup!F$22,Setup!G$22,0)))))))))))))))))))</f>
        <v>0</v>
      </c>
      <c r="BD1184" s="195">
        <f>IF(AY1184=Setup!Z$4,Setup!AA$4,IF(AY1184=Setup!Z$5,Setup!AA$5,IF(AY1184=Setup!Z$6,Setup!AA$6,IF(AY1184=Setup!Z$7,Setup!AA$7,IF(AY1184=Setup!Z$8,Setup!AA$8,IF(AY1184=Setup!Z$9,Setup!AA$9,IF(AY1184=Setup!Z$10,Setup!AA$10,IF(AY1184=Setup!Z$11,Setup!AA$11,IF(AY1184=Setup!Z$12,Setup!AA$12,IF(AY1184=Setup!Z$13,Setup!AA$13,IF(AY1184=Setup!Z$14,Setup!AA$14,IF(AY1184=Setup!Z$15,Setup!AA$15,IF(AY1184=Setup!Z$16,Setup!AA$16,IF(AY1184=Setup!Z$17,Setup!AA$17,IF(AY1184=Setup!Z$18,Setup!AA$18,IF(AY1184=Setup!Z$19,Setup!AA$19,IF(AY1184=Setup!Z$20,Setup!AA$20,IF(AY1184=Setup!Z$21,Setup!AA$21,IF(AY1184=Setup!Z$22,Setup!AA$22,IF(AY1184=Setup!Z$23,Setup!AA$23,IF(AY1184=Setup!Z$24,Setup!AA$24,IF(AY1184=Setup!AA$25,Setup!AB$25,IF(AY1184=Setup!AA$26,Setup!AB$26,IF(AY1184=Setup!Z$27,Setup!AA$27,IF(AY1184=Setup!Z$28,Setup!AA$28,IF(AY1184=Setup!Z$29,Setup!AA$29,IF(AY1184=Setup!Z$30,Setup!AA$30,IF(AY1184=Setup!Z$31,Setup!AA$31,IF(AY1184=Setup!Z$32,Setup!AA$32,IF(AY1184=Setup!Z$33,Setup!AA$33,IF(AY1184=Setup!Z$34,Setup!AA$34,IF(AY1184=Setup!Z$35,Setup!AA$35,IF(AY1184=Setup!Z$36,Setup!AA$36,IF(AY1184=Setup!Z$37,Setup!AA$37,0))))))))))))))))))))))))))))))))))</f>
        <v>0</v>
      </c>
    </row>
    <row r="1185" spans="54:56" ht="24.9" customHeight="1" x14ac:dyDescent="0.3">
      <c r="BB1185" s="194">
        <f>IF(J1185=Setup!J$6,Setup!K$6,IF(J1185=Setup!J$7,Setup!K$7,IF(J1185=Setup!J$8,Setup!K$8,IF(J1185=Setup!J$9,Setup!K$9,IF(J1185=Setup!J$10,Setup!K$10,IF(J1185=Setup!J$11,Setup!K$11,IF(J1185=Setup!J$12,Setup!K$12,IF(J1185=Setup!J$13,Setup!K$13,IF(J1185=Setup!J$14,Setup!K$14,IF(J1185=Setup!J$15,Setup!K$15,IF(J1185=Setup!J$16,Setup!K$16,IF(J1185=Setup!J$17,Setup!K$17,IF(J1185=Setup!J$18,Setup!K$18,IF(J1185=Setup!J$19,Setup!K$19,IF(J1185=Setup!J$20,Setup!K$20,IF(J1185=Setup!J$21,Setup!K$21,IF(J1185=Setup!J$22,Setup!K$22,0)))))))))))))))))</f>
        <v>0</v>
      </c>
      <c r="BC1185" s="194">
        <f>IF(J1185=Setup!F$4,Setup!G$4,IF(J1185=Setup!F$5,Setup!G$5,IF(J1185=Setup!F$6,Setup!G$6,IF(J1185=Setup!F$7,Setup!G$7,IF(J1185=Setup!F$8,Setup!G$8,IF(J1185=Setup!F$9,Setup!G$9,IF(J1185=Setup!F$10,Setup!G$10,IF(J1185=Setup!F$11,Setup!G$11,IF(J1185=Setup!F$12,Setup!G$12,IF(J1185=Setup!F$13,Setup!G$13,IF(J1185=Setup!F$14,Setup!G$14,IF(J1185=Setup!F$15,Setup!G$15,IF(J1185=Setup!F$16,Setup!G$16,IF(J1185=Setup!F$17,Setup!G$17,IF(J1185=Setup!F$18,Setup!G$18,IF(J1185=Setup!F$19,Setup!G$19,IF(J1185=Setup!F$20,Setup!G$20,IF(J1185=Setup!F$21,Setup!G$21,IF(J1185=Setup!F$22,Setup!G$22,0)))))))))))))))))))</f>
        <v>0</v>
      </c>
      <c r="BD1185" s="195">
        <f>IF(AY1185=Setup!Z$4,Setup!AA$4,IF(AY1185=Setup!Z$5,Setup!AA$5,IF(AY1185=Setup!Z$6,Setup!AA$6,IF(AY1185=Setup!Z$7,Setup!AA$7,IF(AY1185=Setup!Z$8,Setup!AA$8,IF(AY1185=Setup!Z$9,Setup!AA$9,IF(AY1185=Setup!Z$10,Setup!AA$10,IF(AY1185=Setup!Z$11,Setup!AA$11,IF(AY1185=Setup!Z$12,Setup!AA$12,IF(AY1185=Setup!Z$13,Setup!AA$13,IF(AY1185=Setup!Z$14,Setup!AA$14,IF(AY1185=Setup!Z$15,Setup!AA$15,IF(AY1185=Setup!Z$16,Setup!AA$16,IF(AY1185=Setup!Z$17,Setup!AA$17,IF(AY1185=Setup!Z$18,Setup!AA$18,IF(AY1185=Setup!Z$19,Setup!AA$19,IF(AY1185=Setup!Z$20,Setup!AA$20,IF(AY1185=Setup!Z$21,Setup!AA$21,IF(AY1185=Setup!Z$22,Setup!AA$22,IF(AY1185=Setup!Z$23,Setup!AA$23,IF(AY1185=Setup!Z$24,Setup!AA$24,IF(AY1185=Setup!AA$25,Setup!AB$25,IF(AY1185=Setup!AA$26,Setup!AB$26,IF(AY1185=Setup!Z$27,Setup!AA$27,IF(AY1185=Setup!Z$28,Setup!AA$28,IF(AY1185=Setup!Z$29,Setup!AA$29,IF(AY1185=Setup!Z$30,Setup!AA$30,IF(AY1185=Setup!Z$31,Setup!AA$31,IF(AY1185=Setup!Z$32,Setup!AA$32,IF(AY1185=Setup!Z$33,Setup!AA$33,IF(AY1185=Setup!Z$34,Setup!AA$34,IF(AY1185=Setup!Z$35,Setup!AA$35,IF(AY1185=Setup!Z$36,Setup!AA$36,IF(AY1185=Setup!Z$37,Setup!AA$37,0))))))))))))))))))))))))))))))))))</f>
        <v>0</v>
      </c>
    </row>
    <row r="1186" spans="54:56" ht="24.9" customHeight="1" x14ac:dyDescent="0.3">
      <c r="BB1186" s="194">
        <f>IF(J1186=Setup!J$6,Setup!K$6,IF(J1186=Setup!J$7,Setup!K$7,IF(J1186=Setup!J$8,Setup!K$8,IF(J1186=Setup!J$9,Setup!K$9,IF(J1186=Setup!J$10,Setup!K$10,IF(J1186=Setup!J$11,Setup!K$11,IF(J1186=Setup!J$12,Setup!K$12,IF(J1186=Setup!J$13,Setup!K$13,IF(J1186=Setup!J$14,Setup!K$14,IF(J1186=Setup!J$15,Setup!K$15,IF(J1186=Setup!J$16,Setup!K$16,IF(J1186=Setup!J$17,Setup!K$17,IF(J1186=Setup!J$18,Setup!K$18,IF(J1186=Setup!J$19,Setup!K$19,IF(J1186=Setup!J$20,Setup!K$20,IF(J1186=Setup!J$21,Setup!K$21,IF(J1186=Setup!J$22,Setup!K$22,0)))))))))))))))))</f>
        <v>0</v>
      </c>
      <c r="BC1186" s="194">
        <f>IF(J1186=Setup!F$4,Setup!G$4,IF(J1186=Setup!F$5,Setup!G$5,IF(J1186=Setup!F$6,Setup!G$6,IF(J1186=Setup!F$7,Setup!G$7,IF(J1186=Setup!F$8,Setup!G$8,IF(J1186=Setup!F$9,Setup!G$9,IF(J1186=Setup!F$10,Setup!G$10,IF(J1186=Setup!F$11,Setup!G$11,IF(J1186=Setup!F$12,Setup!G$12,IF(J1186=Setup!F$13,Setup!G$13,IF(J1186=Setup!F$14,Setup!G$14,IF(J1186=Setup!F$15,Setup!G$15,IF(J1186=Setup!F$16,Setup!G$16,IF(J1186=Setup!F$17,Setup!G$17,IF(J1186=Setup!F$18,Setup!G$18,IF(J1186=Setup!F$19,Setup!G$19,IF(J1186=Setup!F$20,Setup!G$20,IF(J1186=Setup!F$21,Setup!G$21,IF(J1186=Setup!F$22,Setup!G$22,0)))))))))))))))))))</f>
        <v>0</v>
      </c>
      <c r="BD1186" s="195">
        <f>IF(AY1186=Setup!Z$4,Setup!AA$4,IF(AY1186=Setup!Z$5,Setup!AA$5,IF(AY1186=Setup!Z$6,Setup!AA$6,IF(AY1186=Setup!Z$7,Setup!AA$7,IF(AY1186=Setup!Z$8,Setup!AA$8,IF(AY1186=Setup!Z$9,Setup!AA$9,IF(AY1186=Setup!Z$10,Setup!AA$10,IF(AY1186=Setup!Z$11,Setup!AA$11,IF(AY1186=Setup!Z$12,Setup!AA$12,IF(AY1186=Setup!Z$13,Setup!AA$13,IF(AY1186=Setup!Z$14,Setup!AA$14,IF(AY1186=Setup!Z$15,Setup!AA$15,IF(AY1186=Setup!Z$16,Setup!AA$16,IF(AY1186=Setup!Z$17,Setup!AA$17,IF(AY1186=Setup!Z$18,Setup!AA$18,IF(AY1186=Setup!Z$19,Setup!AA$19,IF(AY1186=Setup!Z$20,Setup!AA$20,IF(AY1186=Setup!Z$21,Setup!AA$21,IF(AY1186=Setup!Z$22,Setup!AA$22,IF(AY1186=Setup!Z$23,Setup!AA$23,IF(AY1186=Setup!Z$24,Setup!AA$24,IF(AY1186=Setup!AA$25,Setup!AB$25,IF(AY1186=Setup!AA$26,Setup!AB$26,IF(AY1186=Setup!Z$27,Setup!AA$27,IF(AY1186=Setup!Z$28,Setup!AA$28,IF(AY1186=Setup!Z$29,Setup!AA$29,IF(AY1186=Setup!Z$30,Setup!AA$30,IF(AY1186=Setup!Z$31,Setup!AA$31,IF(AY1186=Setup!Z$32,Setup!AA$32,IF(AY1186=Setup!Z$33,Setup!AA$33,IF(AY1186=Setup!Z$34,Setup!AA$34,IF(AY1186=Setup!Z$35,Setup!AA$35,IF(AY1186=Setup!Z$36,Setup!AA$36,IF(AY1186=Setup!Z$37,Setup!AA$37,0))))))))))))))))))))))))))))))))))</f>
        <v>0</v>
      </c>
    </row>
    <row r="1187" spans="54:56" ht="24.9" customHeight="1" x14ac:dyDescent="0.3">
      <c r="BB1187" s="194">
        <f>IF(J1187=Setup!J$6,Setup!K$6,IF(J1187=Setup!J$7,Setup!K$7,IF(J1187=Setup!J$8,Setup!K$8,IF(J1187=Setup!J$9,Setup!K$9,IF(J1187=Setup!J$10,Setup!K$10,IF(J1187=Setup!J$11,Setup!K$11,IF(J1187=Setup!J$12,Setup!K$12,IF(J1187=Setup!J$13,Setup!K$13,IF(J1187=Setup!J$14,Setup!K$14,IF(J1187=Setup!J$15,Setup!K$15,IF(J1187=Setup!J$16,Setup!K$16,IF(J1187=Setup!J$17,Setup!K$17,IF(J1187=Setup!J$18,Setup!K$18,IF(J1187=Setup!J$19,Setup!K$19,IF(J1187=Setup!J$20,Setup!K$20,IF(J1187=Setup!J$21,Setup!K$21,IF(J1187=Setup!J$22,Setup!K$22,0)))))))))))))))))</f>
        <v>0</v>
      </c>
      <c r="BC1187" s="194">
        <f>IF(J1187=Setup!F$4,Setup!G$4,IF(J1187=Setup!F$5,Setup!G$5,IF(J1187=Setup!F$6,Setup!G$6,IF(J1187=Setup!F$7,Setup!G$7,IF(J1187=Setup!F$8,Setup!G$8,IF(J1187=Setup!F$9,Setup!G$9,IF(J1187=Setup!F$10,Setup!G$10,IF(J1187=Setup!F$11,Setup!G$11,IF(J1187=Setup!F$12,Setup!G$12,IF(J1187=Setup!F$13,Setup!G$13,IF(J1187=Setup!F$14,Setup!G$14,IF(J1187=Setup!F$15,Setup!G$15,IF(J1187=Setup!F$16,Setup!G$16,IF(J1187=Setup!F$17,Setup!G$17,IF(J1187=Setup!F$18,Setup!G$18,IF(J1187=Setup!F$19,Setup!G$19,IF(J1187=Setup!F$20,Setup!G$20,IF(J1187=Setup!F$21,Setup!G$21,IF(J1187=Setup!F$22,Setup!G$22,0)))))))))))))))))))</f>
        <v>0</v>
      </c>
      <c r="BD1187" s="195">
        <f>IF(AY1187=Setup!Z$4,Setup!AA$4,IF(AY1187=Setup!Z$5,Setup!AA$5,IF(AY1187=Setup!Z$6,Setup!AA$6,IF(AY1187=Setup!Z$7,Setup!AA$7,IF(AY1187=Setup!Z$8,Setup!AA$8,IF(AY1187=Setup!Z$9,Setup!AA$9,IF(AY1187=Setup!Z$10,Setup!AA$10,IF(AY1187=Setup!Z$11,Setup!AA$11,IF(AY1187=Setup!Z$12,Setup!AA$12,IF(AY1187=Setup!Z$13,Setup!AA$13,IF(AY1187=Setup!Z$14,Setup!AA$14,IF(AY1187=Setup!Z$15,Setup!AA$15,IF(AY1187=Setup!Z$16,Setup!AA$16,IF(AY1187=Setup!Z$17,Setup!AA$17,IF(AY1187=Setup!Z$18,Setup!AA$18,IF(AY1187=Setup!Z$19,Setup!AA$19,IF(AY1187=Setup!Z$20,Setup!AA$20,IF(AY1187=Setup!Z$21,Setup!AA$21,IF(AY1187=Setup!Z$22,Setup!AA$22,IF(AY1187=Setup!Z$23,Setup!AA$23,IF(AY1187=Setup!Z$24,Setup!AA$24,IF(AY1187=Setup!AA$25,Setup!AB$25,IF(AY1187=Setup!AA$26,Setup!AB$26,IF(AY1187=Setup!Z$27,Setup!AA$27,IF(AY1187=Setup!Z$28,Setup!AA$28,IF(AY1187=Setup!Z$29,Setup!AA$29,IF(AY1187=Setup!Z$30,Setup!AA$30,IF(AY1187=Setup!Z$31,Setup!AA$31,IF(AY1187=Setup!Z$32,Setup!AA$32,IF(AY1187=Setup!Z$33,Setup!AA$33,IF(AY1187=Setup!Z$34,Setup!AA$34,IF(AY1187=Setup!Z$35,Setup!AA$35,IF(AY1187=Setup!Z$36,Setup!AA$36,IF(AY1187=Setup!Z$37,Setup!AA$37,0))))))))))))))))))))))))))))))))))</f>
        <v>0</v>
      </c>
    </row>
    <row r="1188" spans="54:56" ht="24.9" customHeight="1" x14ac:dyDescent="0.3">
      <c r="BB1188" s="194">
        <f>IF(J1188=Setup!J$6,Setup!K$6,IF(J1188=Setup!J$7,Setup!K$7,IF(J1188=Setup!J$8,Setup!K$8,IF(J1188=Setup!J$9,Setup!K$9,IF(J1188=Setup!J$10,Setup!K$10,IF(J1188=Setup!J$11,Setup!K$11,IF(J1188=Setup!J$12,Setup!K$12,IF(J1188=Setup!J$13,Setup!K$13,IF(J1188=Setup!J$14,Setup!K$14,IF(J1188=Setup!J$15,Setup!K$15,IF(J1188=Setup!J$16,Setup!K$16,IF(J1188=Setup!J$17,Setup!K$17,IF(J1188=Setup!J$18,Setup!K$18,IF(J1188=Setup!J$19,Setup!K$19,IF(J1188=Setup!J$20,Setup!K$20,IF(J1188=Setup!J$21,Setup!K$21,IF(J1188=Setup!J$22,Setup!K$22,0)))))))))))))))))</f>
        <v>0</v>
      </c>
      <c r="BC1188" s="194">
        <f>IF(J1188=Setup!F$4,Setup!G$4,IF(J1188=Setup!F$5,Setup!G$5,IF(J1188=Setup!F$6,Setup!G$6,IF(J1188=Setup!F$7,Setup!G$7,IF(J1188=Setup!F$8,Setup!G$8,IF(J1188=Setup!F$9,Setup!G$9,IF(J1188=Setup!F$10,Setup!G$10,IF(J1188=Setup!F$11,Setup!G$11,IF(J1188=Setup!F$12,Setup!G$12,IF(J1188=Setup!F$13,Setup!G$13,IF(J1188=Setup!F$14,Setup!G$14,IF(J1188=Setup!F$15,Setup!G$15,IF(J1188=Setup!F$16,Setup!G$16,IF(J1188=Setup!F$17,Setup!G$17,IF(J1188=Setup!F$18,Setup!G$18,IF(J1188=Setup!F$19,Setup!G$19,IF(J1188=Setup!F$20,Setup!G$20,IF(J1188=Setup!F$21,Setup!G$21,IF(J1188=Setup!F$22,Setup!G$22,0)))))))))))))))))))</f>
        <v>0</v>
      </c>
      <c r="BD1188" s="195">
        <f>IF(AY1188=Setup!Z$4,Setup!AA$4,IF(AY1188=Setup!Z$5,Setup!AA$5,IF(AY1188=Setup!Z$6,Setup!AA$6,IF(AY1188=Setup!Z$7,Setup!AA$7,IF(AY1188=Setup!Z$8,Setup!AA$8,IF(AY1188=Setup!Z$9,Setup!AA$9,IF(AY1188=Setup!Z$10,Setup!AA$10,IF(AY1188=Setup!Z$11,Setup!AA$11,IF(AY1188=Setup!Z$12,Setup!AA$12,IF(AY1188=Setup!Z$13,Setup!AA$13,IF(AY1188=Setup!Z$14,Setup!AA$14,IF(AY1188=Setup!Z$15,Setup!AA$15,IF(AY1188=Setup!Z$16,Setup!AA$16,IF(AY1188=Setup!Z$17,Setup!AA$17,IF(AY1188=Setup!Z$18,Setup!AA$18,IF(AY1188=Setup!Z$19,Setup!AA$19,IF(AY1188=Setup!Z$20,Setup!AA$20,IF(AY1188=Setup!Z$21,Setup!AA$21,IF(AY1188=Setup!Z$22,Setup!AA$22,IF(AY1188=Setup!Z$23,Setup!AA$23,IF(AY1188=Setup!Z$24,Setup!AA$24,IF(AY1188=Setup!AA$25,Setup!AB$25,IF(AY1188=Setup!AA$26,Setup!AB$26,IF(AY1188=Setup!Z$27,Setup!AA$27,IF(AY1188=Setup!Z$28,Setup!AA$28,IF(AY1188=Setup!Z$29,Setup!AA$29,IF(AY1188=Setup!Z$30,Setup!AA$30,IF(AY1188=Setup!Z$31,Setup!AA$31,IF(AY1188=Setup!Z$32,Setup!AA$32,IF(AY1188=Setup!Z$33,Setup!AA$33,IF(AY1188=Setup!Z$34,Setup!AA$34,IF(AY1188=Setup!Z$35,Setup!AA$35,IF(AY1188=Setup!Z$36,Setup!AA$36,IF(AY1188=Setup!Z$37,Setup!AA$37,0))))))))))))))))))))))))))))))))))</f>
        <v>0</v>
      </c>
    </row>
    <row r="1189" spans="54:56" ht="24.9" customHeight="1" x14ac:dyDescent="0.3">
      <c r="BB1189" s="194">
        <f>IF(J1189=Setup!J$6,Setup!K$6,IF(J1189=Setup!J$7,Setup!K$7,IF(J1189=Setup!J$8,Setup!K$8,IF(J1189=Setup!J$9,Setup!K$9,IF(J1189=Setup!J$10,Setup!K$10,IF(J1189=Setup!J$11,Setup!K$11,IF(J1189=Setup!J$12,Setup!K$12,IF(J1189=Setup!J$13,Setup!K$13,IF(J1189=Setup!J$14,Setup!K$14,IF(J1189=Setup!J$15,Setup!K$15,IF(J1189=Setup!J$16,Setup!K$16,IF(J1189=Setup!J$17,Setup!K$17,IF(J1189=Setup!J$18,Setup!K$18,IF(J1189=Setup!J$19,Setup!K$19,IF(J1189=Setup!J$20,Setup!K$20,IF(J1189=Setup!J$21,Setup!K$21,IF(J1189=Setup!J$22,Setup!K$22,0)))))))))))))))))</f>
        <v>0</v>
      </c>
      <c r="BC1189" s="194">
        <f>IF(J1189=Setup!F$4,Setup!G$4,IF(J1189=Setup!F$5,Setup!G$5,IF(J1189=Setup!F$6,Setup!G$6,IF(J1189=Setup!F$7,Setup!G$7,IF(J1189=Setup!F$8,Setup!G$8,IF(J1189=Setup!F$9,Setup!G$9,IF(J1189=Setup!F$10,Setup!G$10,IF(J1189=Setup!F$11,Setup!G$11,IF(J1189=Setup!F$12,Setup!G$12,IF(J1189=Setup!F$13,Setup!G$13,IF(J1189=Setup!F$14,Setup!G$14,IF(J1189=Setup!F$15,Setup!G$15,IF(J1189=Setup!F$16,Setup!G$16,IF(J1189=Setup!F$17,Setup!G$17,IF(J1189=Setup!F$18,Setup!G$18,IF(J1189=Setup!F$19,Setup!G$19,IF(J1189=Setup!F$20,Setup!G$20,IF(J1189=Setup!F$21,Setup!G$21,IF(J1189=Setup!F$22,Setup!G$22,0)))))))))))))))))))</f>
        <v>0</v>
      </c>
      <c r="BD1189" s="195">
        <f>IF(AY1189=Setup!Z$4,Setup!AA$4,IF(AY1189=Setup!Z$5,Setup!AA$5,IF(AY1189=Setup!Z$6,Setup!AA$6,IF(AY1189=Setup!Z$7,Setup!AA$7,IF(AY1189=Setup!Z$8,Setup!AA$8,IF(AY1189=Setup!Z$9,Setup!AA$9,IF(AY1189=Setup!Z$10,Setup!AA$10,IF(AY1189=Setup!Z$11,Setup!AA$11,IF(AY1189=Setup!Z$12,Setup!AA$12,IF(AY1189=Setup!Z$13,Setup!AA$13,IF(AY1189=Setup!Z$14,Setup!AA$14,IF(AY1189=Setup!Z$15,Setup!AA$15,IF(AY1189=Setup!Z$16,Setup!AA$16,IF(AY1189=Setup!Z$17,Setup!AA$17,IF(AY1189=Setup!Z$18,Setup!AA$18,IF(AY1189=Setup!Z$19,Setup!AA$19,IF(AY1189=Setup!Z$20,Setup!AA$20,IF(AY1189=Setup!Z$21,Setup!AA$21,IF(AY1189=Setup!Z$22,Setup!AA$22,IF(AY1189=Setup!Z$23,Setup!AA$23,IF(AY1189=Setup!Z$24,Setup!AA$24,IF(AY1189=Setup!AA$25,Setup!AB$25,IF(AY1189=Setup!AA$26,Setup!AB$26,IF(AY1189=Setup!Z$27,Setup!AA$27,IF(AY1189=Setup!Z$28,Setup!AA$28,IF(AY1189=Setup!Z$29,Setup!AA$29,IF(AY1189=Setup!Z$30,Setup!AA$30,IF(AY1189=Setup!Z$31,Setup!AA$31,IF(AY1189=Setup!Z$32,Setup!AA$32,IF(AY1189=Setup!Z$33,Setup!AA$33,IF(AY1189=Setup!Z$34,Setup!AA$34,IF(AY1189=Setup!Z$35,Setup!AA$35,IF(AY1189=Setup!Z$36,Setup!AA$36,IF(AY1189=Setup!Z$37,Setup!AA$37,0))))))))))))))))))))))))))))))))))</f>
        <v>0</v>
      </c>
    </row>
    <row r="1190" spans="54:56" ht="24.9" customHeight="1" x14ac:dyDescent="0.3">
      <c r="BB1190" s="194">
        <f>IF(J1190=Setup!J$6,Setup!K$6,IF(J1190=Setup!J$7,Setup!K$7,IF(J1190=Setup!J$8,Setup!K$8,IF(J1190=Setup!J$9,Setup!K$9,IF(J1190=Setup!J$10,Setup!K$10,IF(J1190=Setup!J$11,Setup!K$11,IF(J1190=Setup!J$12,Setup!K$12,IF(J1190=Setup!J$13,Setup!K$13,IF(J1190=Setup!J$14,Setup!K$14,IF(J1190=Setup!J$15,Setup!K$15,IF(J1190=Setup!J$16,Setup!K$16,IF(J1190=Setup!J$17,Setup!K$17,IF(J1190=Setup!J$18,Setup!K$18,IF(J1190=Setup!J$19,Setup!K$19,IF(J1190=Setup!J$20,Setup!K$20,IF(J1190=Setup!J$21,Setup!K$21,IF(J1190=Setup!J$22,Setup!K$22,0)))))))))))))))))</f>
        <v>0</v>
      </c>
      <c r="BC1190" s="194">
        <f>IF(J1190=Setup!F$4,Setup!G$4,IF(J1190=Setup!F$5,Setup!G$5,IF(J1190=Setup!F$6,Setup!G$6,IF(J1190=Setup!F$7,Setup!G$7,IF(J1190=Setup!F$8,Setup!G$8,IF(J1190=Setup!F$9,Setup!G$9,IF(J1190=Setup!F$10,Setup!G$10,IF(J1190=Setup!F$11,Setup!G$11,IF(J1190=Setup!F$12,Setup!G$12,IF(J1190=Setup!F$13,Setup!G$13,IF(J1190=Setup!F$14,Setup!G$14,IF(J1190=Setup!F$15,Setup!G$15,IF(J1190=Setup!F$16,Setup!G$16,IF(J1190=Setup!F$17,Setup!G$17,IF(J1190=Setup!F$18,Setup!G$18,IF(J1190=Setup!F$19,Setup!G$19,IF(J1190=Setup!F$20,Setup!G$20,IF(J1190=Setup!F$21,Setup!G$21,IF(J1190=Setup!F$22,Setup!G$22,0)))))))))))))))))))</f>
        <v>0</v>
      </c>
      <c r="BD1190" s="195">
        <f>IF(AY1190=Setup!Z$4,Setup!AA$4,IF(AY1190=Setup!Z$5,Setup!AA$5,IF(AY1190=Setup!Z$6,Setup!AA$6,IF(AY1190=Setup!Z$7,Setup!AA$7,IF(AY1190=Setup!Z$8,Setup!AA$8,IF(AY1190=Setup!Z$9,Setup!AA$9,IF(AY1190=Setup!Z$10,Setup!AA$10,IF(AY1190=Setup!Z$11,Setup!AA$11,IF(AY1190=Setup!Z$12,Setup!AA$12,IF(AY1190=Setup!Z$13,Setup!AA$13,IF(AY1190=Setup!Z$14,Setup!AA$14,IF(AY1190=Setup!Z$15,Setup!AA$15,IF(AY1190=Setup!Z$16,Setup!AA$16,IF(AY1190=Setup!Z$17,Setup!AA$17,IF(AY1190=Setup!Z$18,Setup!AA$18,IF(AY1190=Setup!Z$19,Setup!AA$19,IF(AY1190=Setup!Z$20,Setup!AA$20,IF(AY1190=Setup!Z$21,Setup!AA$21,IF(AY1190=Setup!Z$22,Setup!AA$22,IF(AY1190=Setup!Z$23,Setup!AA$23,IF(AY1190=Setup!Z$24,Setup!AA$24,IF(AY1190=Setup!AA$25,Setup!AB$25,IF(AY1190=Setup!AA$26,Setup!AB$26,IF(AY1190=Setup!Z$27,Setup!AA$27,IF(AY1190=Setup!Z$28,Setup!AA$28,IF(AY1190=Setup!Z$29,Setup!AA$29,IF(AY1190=Setup!Z$30,Setup!AA$30,IF(AY1190=Setup!Z$31,Setup!AA$31,IF(AY1190=Setup!Z$32,Setup!AA$32,IF(AY1190=Setup!Z$33,Setup!AA$33,IF(AY1190=Setup!Z$34,Setup!AA$34,IF(AY1190=Setup!Z$35,Setup!AA$35,IF(AY1190=Setup!Z$36,Setup!AA$36,IF(AY1190=Setup!Z$37,Setup!AA$37,0))))))))))))))))))))))))))))))))))</f>
        <v>0</v>
      </c>
    </row>
    <row r="1191" spans="54:56" ht="24.9" customHeight="1" x14ac:dyDescent="0.3">
      <c r="BB1191" s="194">
        <f>IF(J1191=Setup!J$6,Setup!K$6,IF(J1191=Setup!J$7,Setup!K$7,IF(J1191=Setup!J$8,Setup!K$8,IF(J1191=Setup!J$9,Setup!K$9,IF(J1191=Setup!J$10,Setup!K$10,IF(J1191=Setup!J$11,Setup!K$11,IF(J1191=Setup!J$12,Setup!K$12,IF(J1191=Setup!J$13,Setup!K$13,IF(J1191=Setup!J$14,Setup!K$14,IF(J1191=Setup!J$15,Setup!K$15,IF(J1191=Setup!J$16,Setup!K$16,IF(J1191=Setup!J$17,Setup!K$17,IF(J1191=Setup!J$18,Setup!K$18,IF(J1191=Setup!J$19,Setup!K$19,IF(J1191=Setup!J$20,Setup!K$20,IF(J1191=Setup!J$21,Setup!K$21,IF(J1191=Setup!J$22,Setup!K$22,0)))))))))))))))))</f>
        <v>0</v>
      </c>
      <c r="BC1191" s="194">
        <f>IF(J1191=Setup!F$4,Setup!G$4,IF(J1191=Setup!F$5,Setup!G$5,IF(J1191=Setup!F$6,Setup!G$6,IF(J1191=Setup!F$7,Setup!G$7,IF(J1191=Setup!F$8,Setup!G$8,IF(J1191=Setup!F$9,Setup!G$9,IF(J1191=Setup!F$10,Setup!G$10,IF(J1191=Setup!F$11,Setup!G$11,IF(J1191=Setup!F$12,Setup!G$12,IF(J1191=Setup!F$13,Setup!G$13,IF(J1191=Setup!F$14,Setup!G$14,IF(J1191=Setup!F$15,Setup!G$15,IF(J1191=Setup!F$16,Setup!G$16,IF(J1191=Setup!F$17,Setup!G$17,IF(J1191=Setup!F$18,Setup!G$18,IF(J1191=Setup!F$19,Setup!G$19,IF(J1191=Setup!F$20,Setup!G$20,IF(J1191=Setup!F$21,Setup!G$21,IF(J1191=Setup!F$22,Setup!G$22,0)))))))))))))))))))</f>
        <v>0</v>
      </c>
      <c r="BD1191" s="195">
        <f>IF(AY1191=Setup!Z$4,Setup!AA$4,IF(AY1191=Setup!Z$5,Setup!AA$5,IF(AY1191=Setup!Z$6,Setup!AA$6,IF(AY1191=Setup!Z$7,Setup!AA$7,IF(AY1191=Setup!Z$8,Setup!AA$8,IF(AY1191=Setup!Z$9,Setup!AA$9,IF(AY1191=Setup!Z$10,Setup!AA$10,IF(AY1191=Setup!Z$11,Setup!AA$11,IF(AY1191=Setup!Z$12,Setup!AA$12,IF(AY1191=Setup!Z$13,Setup!AA$13,IF(AY1191=Setup!Z$14,Setup!AA$14,IF(AY1191=Setup!Z$15,Setup!AA$15,IF(AY1191=Setup!Z$16,Setup!AA$16,IF(AY1191=Setup!Z$17,Setup!AA$17,IF(AY1191=Setup!Z$18,Setup!AA$18,IF(AY1191=Setup!Z$19,Setup!AA$19,IF(AY1191=Setup!Z$20,Setup!AA$20,IF(AY1191=Setup!Z$21,Setup!AA$21,IF(AY1191=Setup!Z$22,Setup!AA$22,IF(AY1191=Setup!Z$23,Setup!AA$23,IF(AY1191=Setup!Z$24,Setup!AA$24,IF(AY1191=Setup!AA$25,Setup!AB$25,IF(AY1191=Setup!AA$26,Setup!AB$26,IF(AY1191=Setup!Z$27,Setup!AA$27,IF(AY1191=Setup!Z$28,Setup!AA$28,IF(AY1191=Setup!Z$29,Setup!AA$29,IF(AY1191=Setup!Z$30,Setup!AA$30,IF(AY1191=Setup!Z$31,Setup!AA$31,IF(AY1191=Setup!Z$32,Setup!AA$32,IF(AY1191=Setup!Z$33,Setup!AA$33,IF(AY1191=Setup!Z$34,Setup!AA$34,IF(AY1191=Setup!Z$35,Setup!AA$35,IF(AY1191=Setup!Z$36,Setup!AA$36,IF(AY1191=Setup!Z$37,Setup!AA$37,0))))))))))))))))))))))))))))))))))</f>
        <v>0</v>
      </c>
    </row>
    <row r="1192" spans="54:56" ht="24.9" customHeight="1" x14ac:dyDescent="0.3">
      <c r="BB1192" s="194">
        <f>IF(J1192=Setup!J$6,Setup!K$6,IF(J1192=Setup!J$7,Setup!K$7,IF(J1192=Setup!J$8,Setup!K$8,IF(J1192=Setup!J$9,Setup!K$9,IF(J1192=Setup!J$10,Setup!K$10,IF(J1192=Setup!J$11,Setup!K$11,IF(J1192=Setup!J$12,Setup!K$12,IF(J1192=Setup!J$13,Setup!K$13,IF(J1192=Setup!J$14,Setup!K$14,IF(J1192=Setup!J$15,Setup!K$15,IF(J1192=Setup!J$16,Setup!K$16,IF(J1192=Setup!J$17,Setup!K$17,IF(J1192=Setup!J$18,Setup!K$18,IF(J1192=Setup!J$19,Setup!K$19,IF(J1192=Setup!J$20,Setup!K$20,IF(J1192=Setup!J$21,Setup!K$21,IF(J1192=Setup!J$22,Setup!K$22,0)))))))))))))))))</f>
        <v>0</v>
      </c>
      <c r="BC1192" s="194">
        <f>IF(J1192=Setup!F$4,Setup!G$4,IF(J1192=Setup!F$5,Setup!G$5,IF(J1192=Setup!F$6,Setup!G$6,IF(J1192=Setup!F$7,Setup!G$7,IF(J1192=Setup!F$8,Setup!G$8,IF(J1192=Setup!F$9,Setup!G$9,IF(J1192=Setup!F$10,Setup!G$10,IF(J1192=Setup!F$11,Setup!G$11,IF(J1192=Setup!F$12,Setup!G$12,IF(J1192=Setup!F$13,Setup!G$13,IF(J1192=Setup!F$14,Setup!G$14,IF(J1192=Setup!F$15,Setup!G$15,IF(J1192=Setup!F$16,Setup!G$16,IF(J1192=Setup!F$17,Setup!G$17,IF(J1192=Setup!F$18,Setup!G$18,IF(J1192=Setup!F$19,Setup!G$19,IF(J1192=Setup!F$20,Setup!G$20,IF(J1192=Setup!F$21,Setup!G$21,IF(J1192=Setup!F$22,Setup!G$22,0)))))))))))))))))))</f>
        <v>0</v>
      </c>
      <c r="BD1192" s="195">
        <f>IF(AY1192=Setup!Z$4,Setup!AA$4,IF(AY1192=Setup!Z$5,Setup!AA$5,IF(AY1192=Setup!Z$6,Setup!AA$6,IF(AY1192=Setup!Z$7,Setup!AA$7,IF(AY1192=Setup!Z$8,Setup!AA$8,IF(AY1192=Setup!Z$9,Setup!AA$9,IF(AY1192=Setup!Z$10,Setup!AA$10,IF(AY1192=Setup!Z$11,Setup!AA$11,IF(AY1192=Setup!Z$12,Setup!AA$12,IF(AY1192=Setup!Z$13,Setup!AA$13,IF(AY1192=Setup!Z$14,Setup!AA$14,IF(AY1192=Setup!Z$15,Setup!AA$15,IF(AY1192=Setup!Z$16,Setup!AA$16,IF(AY1192=Setup!Z$17,Setup!AA$17,IF(AY1192=Setup!Z$18,Setup!AA$18,IF(AY1192=Setup!Z$19,Setup!AA$19,IF(AY1192=Setup!Z$20,Setup!AA$20,IF(AY1192=Setup!Z$21,Setup!AA$21,IF(AY1192=Setup!Z$22,Setup!AA$22,IF(AY1192=Setup!Z$23,Setup!AA$23,IF(AY1192=Setup!Z$24,Setup!AA$24,IF(AY1192=Setup!AA$25,Setup!AB$25,IF(AY1192=Setup!AA$26,Setup!AB$26,IF(AY1192=Setup!Z$27,Setup!AA$27,IF(AY1192=Setup!Z$28,Setup!AA$28,IF(AY1192=Setup!Z$29,Setup!AA$29,IF(AY1192=Setup!Z$30,Setup!AA$30,IF(AY1192=Setup!Z$31,Setup!AA$31,IF(AY1192=Setup!Z$32,Setup!AA$32,IF(AY1192=Setup!Z$33,Setup!AA$33,IF(AY1192=Setup!Z$34,Setup!AA$34,IF(AY1192=Setup!Z$35,Setup!AA$35,IF(AY1192=Setup!Z$36,Setup!AA$36,IF(AY1192=Setup!Z$37,Setup!AA$37,0))))))))))))))))))))))))))))))))))</f>
        <v>0</v>
      </c>
    </row>
    <row r="1193" spans="54:56" ht="24.9" customHeight="1" x14ac:dyDescent="0.3">
      <c r="BB1193" s="194">
        <f>IF(J1193=Setup!J$6,Setup!K$6,IF(J1193=Setup!J$7,Setup!K$7,IF(J1193=Setup!J$8,Setup!K$8,IF(J1193=Setup!J$9,Setup!K$9,IF(J1193=Setup!J$10,Setup!K$10,IF(J1193=Setup!J$11,Setup!K$11,IF(J1193=Setup!J$12,Setup!K$12,IF(J1193=Setup!J$13,Setup!K$13,IF(J1193=Setup!J$14,Setup!K$14,IF(J1193=Setup!J$15,Setup!K$15,IF(J1193=Setup!J$16,Setup!K$16,IF(J1193=Setup!J$17,Setup!K$17,IF(J1193=Setup!J$18,Setup!K$18,IF(J1193=Setup!J$19,Setup!K$19,IF(J1193=Setup!J$20,Setup!K$20,IF(J1193=Setup!J$21,Setup!K$21,IF(J1193=Setup!J$22,Setup!K$22,0)))))))))))))))))</f>
        <v>0</v>
      </c>
      <c r="BC1193" s="194">
        <f>IF(J1193=Setup!F$4,Setup!G$4,IF(J1193=Setup!F$5,Setup!G$5,IF(J1193=Setup!F$6,Setup!G$6,IF(J1193=Setup!F$7,Setup!G$7,IF(J1193=Setup!F$8,Setup!G$8,IF(J1193=Setup!F$9,Setup!G$9,IF(J1193=Setup!F$10,Setup!G$10,IF(J1193=Setup!F$11,Setup!G$11,IF(J1193=Setup!F$12,Setup!G$12,IF(J1193=Setup!F$13,Setup!G$13,IF(J1193=Setup!F$14,Setup!G$14,IF(J1193=Setup!F$15,Setup!G$15,IF(J1193=Setup!F$16,Setup!G$16,IF(J1193=Setup!F$17,Setup!G$17,IF(J1193=Setup!F$18,Setup!G$18,IF(J1193=Setup!F$19,Setup!G$19,IF(J1193=Setup!F$20,Setup!G$20,IF(J1193=Setup!F$21,Setup!G$21,IF(J1193=Setup!F$22,Setup!G$22,0)))))))))))))))))))</f>
        <v>0</v>
      </c>
      <c r="BD1193" s="195">
        <f>IF(AY1193=Setup!Z$4,Setup!AA$4,IF(AY1193=Setup!Z$5,Setup!AA$5,IF(AY1193=Setup!Z$6,Setup!AA$6,IF(AY1193=Setup!Z$7,Setup!AA$7,IF(AY1193=Setup!Z$8,Setup!AA$8,IF(AY1193=Setup!Z$9,Setup!AA$9,IF(AY1193=Setup!Z$10,Setup!AA$10,IF(AY1193=Setup!Z$11,Setup!AA$11,IF(AY1193=Setup!Z$12,Setup!AA$12,IF(AY1193=Setup!Z$13,Setup!AA$13,IF(AY1193=Setup!Z$14,Setup!AA$14,IF(AY1193=Setup!Z$15,Setup!AA$15,IF(AY1193=Setup!Z$16,Setup!AA$16,IF(AY1193=Setup!Z$17,Setup!AA$17,IF(AY1193=Setup!Z$18,Setup!AA$18,IF(AY1193=Setup!Z$19,Setup!AA$19,IF(AY1193=Setup!Z$20,Setup!AA$20,IF(AY1193=Setup!Z$21,Setup!AA$21,IF(AY1193=Setup!Z$22,Setup!AA$22,IF(AY1193=Setup!Z$23,Setup!AA$23,IF(AY1193=Setup!Z$24,Setup!AA$24,IF(AY1193=Setup!AA$25,Setup!AB$25,IF(AY1193=Setup!AA$26,Setup!AB$26,IF(AY1193=Setup!Z$27,Setup!AA$27,IF(AY1193=Setup!Z$28,Setup!AA$28,IF(AY1193=Setup!Z$29,Setup!AA$29,IF(AY1193=Setup!Z$30,Setup!AA$30,IF(AY1193=Setup!Z$31,Setup!AA$31,IF(AY1193=Setup!Z$32,Setup!AA$32,IF(AY1193=Setup!Z$33,Setup!AA$33,IF(AY1193=Setup!Z$34,Setup!AA$34,IF(AY1193=Setup!Z$35,Setup!AA$35,IF(AY1193=Setup!Z$36,Setup!AA$36,IF(AY1193=Setup!Z$37,Setup!AA$37,0))))))))))))))))))))))))))))))))))</f>
        <v>0</v>
      </c>
    </row>
    <row r="1194" spans="54:56" ht="24.9" customHeight="1" x14ac:dyDescent="0.3">
      <c r="BB1194" s="194">
        <f>IF(J1194=Setup!J$6,Setup!K$6,IF(J1194=Setup!J$7,Setup!K$7,IF(J1194=Setup!J$8,Setup!K$8,IF(J1194=Setup!J$9,Setup!K$9,IF(J1194=Setup!J$10,Setup!K$10,IF(J1194=Setup!J$11,Setup!K$11,IF(J1194=Setup!J$12,Setup!K$12,IF(J1194=Setup!J$13,Setup!K$13,IF(J1194=Setup!J$14,Setup!K$14,IF(J1194=Setup!J$15,Setup!K$15,IF(J1194=Setup!J$16,Setup!K$16,IF(J1194=Setup!J$17,Setup!K$17,IF(J1194=Setup!J$18,Setup!K$18,IF(J1194=Setup!J$19,Setup!K$19,IF(J1194=Setup!J$20,Setup!K$20,IF(J1194=Setup!J$21,Setup!K$21,IF(J1194=Setup!J$22,Setup!K$22,0)))))))))))))))))</f>
        <v>0</v>
      </c>
      <c r="BC1194" s="194">
        <f>IF(J1194=Setup!F$4,Setup!G$4,IF(J1194=Setup!F$5,Setup!G$5,IF(J1194=Setup!F$6,Setup!G$6,IF(J1194=Setup!F$7,Setup!G$7,IF(J1194=Setup!F$8,Setup!G$8,IF(J1194=Setup!F$9,Setup!G$9,IF(J1194=Setup!F$10,Setup!G$10,IF(J1194=Setup!F$11,Setup!G$11,IF(J1194=Setup!F$12,Setup!G$12,IF(J1194=Setup!F$13,Setup!G$13,IF(J1194=Setup!F$14,Setup!G$14,IF(J1194=Setup!F$15,Setup!G$15,IF(J1194=Setup!F$16,Setup!G$16,IF(J1194=Setup!F$17,Setup!G$17,IF(J1194=Setup!F$18,Setup!G$18,IF(J1194=Setup!F$19,Setup!G$19,IF(J1194=Setup!F$20,Setup!G$20,IF(J1194=Setup!F$21,Setup!G$21,IF(J1194=Setup!F$22,Setup!G$22,0)))))))))))))))))))</f>
        <v>0</v>
      </c>
      <c r="BD1194" s="195">
        <f>IF(AY1194=Setup!Z$4,Setup!AA$4,IF(AY1194=Setup!Z$5,Setup!AA$5,IF(AY1194=Setup!Z$6,Setup!AA$6,IF(AY1194=Setup!Z$7,Setup!AA$7,IF(AY1194=Setup!Z$8,Setup!AA$8,IF(AY1194=Setup!Z$9,Setup!AA$9,IF(AY1194=Setup!Z$10,Setup!AA$10,IF(AY1194=Setup!Z$11,Setup!AA$11,IF(AY1194=Setup!Z$12,Setup!AA$12,IF(AY1194=Setup!Z$13,Setup!AA$13,IF(AY1194=Setup!Z$14,Setup!AA$14,IF(AY1194=Setup!Z$15,Setup!AA$15,IF(AY1194=Setup!Z$16,Setup!AA$16,IF(AY1194=Setup!Z$17,Setup!AA$17,IF(AY1194=Setup!Z$18,Setup!AA$18,IF(AY1194=Setup!Z$19,Setup!AA$19,IF(AY1194=Setup!Z$20,Setup!AA$20,IF(AY1194=Setup!Z$21,Setup!AA$21,IF(AY1194=Setup!Z$22,Setup!AA$22,IF(AY1194=Setup!Z$23,Setup!AA$23,IF(AY1194=Setup!Z$24,Setup!AA$24,IF(AY1194=Setup!AA$25,Setup!AB$25,IF(AY1194=Setup!AA$26,Setup!AB$26,IF(AY1194=Setup!Z$27,Setup!AA$27,IF(AY1194=Setup!Z$28,Setup!AA$28,IF(AY1194=Setup!Z$29,Setup!AA$29,IF(AY1194=Setup!Z$30,Setup!AA$30,IF(AY1194=Setup!Z$31,Setup!AA$31,IF(AY1194=Setup!Z$32,Setup!AA$32,IF(AY1194=Setup!Z$33,Setup!AA$33,IF(AY1194=Setup!Z$34,Setup!AA$34,IF(AY1194=Setup!Z$35,Setup!AA$35,IF(AY1194=Setup!Z$36,Setup!AA$36,IF(AY1194=Setup!Z$37,Setup!AA$37,0))))))))))))))))))))))))))))))))))</f>
        <v>0</v>
      </c>
    </row>
    <row r="1195" spans="54:56" ht="24.9" customHeight="1" x14ac:dyDescent="0.3">
      <c r="BB1195" s="194">
        <f>IF(J1195=Setup!J$6,Setup!K$6,IF(J1195=Setup!J$7,Setup!K$7,IF(J1195=Setup!J$8,Setup!K$8,IF(J1195=Setup!J$9,Setup!K$9,IF(J1195=Setup!J$10,Setup!K$10,IF(J1195=Setup!J$11,Setup!K$11,IF(J1195=Setup!J$12,Setup!K$12,IF(J1195=Setup!J$13,Setup!K$13,IF(J1195=Setup!J$14,Setup!K$14,IF(J1195=Setup!J$15,Setup!K$15,IF(J1195=Setup!J$16,Setup!K$16,IF(J1195=Setup!J$17,Setup!K$17,IF(J1195=Setup!J$18,Setup!K$18,IF(J1195=Setup!J$19,Setup!K$19,IF(J1195=Setup!J$20,Setup!K$20,IF(J1195=Setup!J$21,Setup!K$21,IF(J1195=Setup!J$22,Setup!K$22,0)))))))))))))))))</f>
        <v>0</v>
      </c>
      <c r="BC1195" s="194">
        <f>IF(J1195=Setup!F$4,Setup!G$4,IF(J1195=Setup!F$5,Setup!G$5,IF(J1195=Setup!F$6,Setup!G$6,IF(J1195=Setup!F$7,Setup!G$7,IF(J1195=Setup!F$8,Setup!G$8,IF(J1195=Setup!F$9,Setup!G$9,IF(J1195=Setup!F$10,Setup!G$10,IF(J1195=Setup!F$11,Setup!G$11,IF(J1195=Setup!F$12,Setup!G$12,IF(J1195=Setup!F$13,Setup!G$13,IF(J1195=Setup!F$14,Setup!G$14,IF(J1195=Setup!F$15,Setup!G$15,IF(J1195=Setup!F$16,Setup!G$16,IF(J1195=Setup!F$17,Setup!G$17,IF(J1195=Setup!F$18,Setup!G$18,IF(J1195=Setup!F$19,Setup!G$19,IF(J1195=Setup!F$20,Setup!G$20,IF(J1195=Setup!F$21,Setup!G$21,IF(J1195=Setup!F$22,Setup!G$22,0)))))))))))))))))))</f>
        <v>0</v>
      </c>
      <c r="BD1195" s="195">
        <f>IF(AY1195=Setup!Z$4,Setup!AA$4,IF(AY1195=Setup!Z$5,Setup!AA$5,IF(AY1195=Setup!Z$6,Setup!AA$6,IF(AY1195=Setup!Z$7,Setup!AA$7,IF(AY1195=Setup!Z$8,Setup!AA$8,IF(AY1195=Setup!Z$9,Setup!AA$9,IF(AY1195=Setup!Z$10,Setup!AA$10,IF(AY1195=Setup!Z$11,Setup!AA$11,IF(AY1195=Setup!Z$12,Setup!AA$12,IF(AY1195=Setup!Z$13,Setup!AA$13,IF(AY1195=Setup!Z$14,Setup!AA$14,IF(AY1195=Setup!Z$15,Setup!AA$15,IF(AY1195=Setup!Z$16,Setup!AA$16,IF(AY1195=Setup!Z$17,Setup!AA$17,IF(AY1195=Setup!Z$18,Setup!AA$18,IF(AY1195=Setup!Z$19,Setup!AA$19,IF(AY1195=Setup!Z$20,Setup!AA$20,IF(AY1195=Setup!Z$21,Setup!AA$21,IF(AY1195=Setup!Z$22,Setup!AA$22,IF(AY1195=Setup!Z$23,Setup!AA$23,IF(AY1195=Setup!Z$24,Setup!AA$24,IF(AY1195=Setup!AA$25,Setup!AB$25,IF(AY1195=Setup!AA$26,Setup!AB$26,IF(AY1195=Setup!Z$27,Setup!AA$27,IF(AY1195=Setup!Z$28,Setup!AA$28,IF(AY1195=Setup!Z$29,Setup!AA$29,IF(AY1195=Setup!Z$30,Setup!AA$30,IF(AY1195=Setup!Z$31,Setup!AA$31,IF(AY1195=Setup!Z$32,Setup!AA$32,IF(AY1195=Setup!Z$33,Setup!AA$33,IF(AY1195=Setup!Z$34,Setup!AA$34,IF(AY1195=Setup!Z$35,Setup!AA$35,IF(AY1195=Setup!Z$36,Setup!AA$36,IF(AY1195=Setup!Z$37,Setup!AA$37,0))))))))))))))))))))))))))))))))))</f>
        <v>0</v>
      </c>
    </row>
    <row r="1196" spans="54:56" ht="24.9" customHeight="1" x14ac:dyDescent="0.3">
      <c r="BB1196" s="194">
        <f>IF(J1196=Setup!J$6,Setup!K$6,IF(J1196=Setup!J$7,Setup!K$7,IF(J1196=Setup!J$8,Setup!K$8,IF(J1196=Setup!J$9,Setup!K$9,IF(J1196=Setup!J$10,Setup!K$10,IF(J1196=Setup!J$11,Setup!K$11,IF(J1196=Setup!J$12,Setup!K$12,IF(J1196=Setup!J$13,Setup!K$13,IF(J1196=Setup!J$14,Setup!K$14,IF(J1196=Setup!J$15,Setup!K$15,IF(J1196=Setup!J$16,Setup!K$16,IF(J1196=Setup!J$17,Setup!K$17,IF(J1196=Setup!J$18,Setup!K$18,IF(J1196=Setup!J$19,Setup!K$19,IF(J1196=Setup!J$20,Setup!K$20,IF(J1196=Setup!J$21,Setup!K$21,IF(J1196=Setup!J$22,Setup!K$22,0)))))))))))))))))</f>
        <v>0</v>
      </c>
      <c r="BC1196" s="194">
        <f>IF(J1196=Setup!F$4,Setup!G$4,IF(J1196=Setup!F$5,Setup!G$5,IF(J1196=Setup!F$6,Setup!G$6,IF(J1196=Setup!F$7,Setup!G$7,IF(J1196=Setup!F$8,Setup!G$8,IF(J1196=Setup!F$9,Setup!G$9,IF(J1196=Setup!F$10,Setup!G$10,IF(J1196=Setup!F$11,Setup!G$11,IF(J1196=Setup!F$12,Setup!G$12,IF(J1196=Setup!F$13,Setup!G$13,IF(J1196=Setup!F$14,Setup!G$14,IF(J1196=Setup!F$15,Setup!G$15,IF(J1196=Setup!F$16,Setup!G$16,IF(J1196=Setup!F$17,Setup!G$17,IF(J1196=Setup!F$18,Setup!G$18,IF(J1196=Setup!F$19,Setup!G$19,IF(J1196=Setup!F$20,Setup!G$20,IF(J1196=Setup!F$21,Setup!G$21,IF(J1196=Setup!F$22,Setup!G$22,0)))))))))))))))))))</f>
        <v>0</v>
      </c>
      <c r="BD1196" s="195">
        <f>IF(AY1196=Setup!Z$4,Setup!AA$4,IF(AY1196=Setup!Z$5,Setup!AA$5,IF(AY1196=Setup!Z$6,Setup!AA$6,IF(AY1196=Setup!Z$7,Setup!AA$7,IF(AY1196=Setup!Z$8,Setup!AA$8,IF(AY1196=Setup!Z$9,Setup!AA$9,IF(AY1196=Setup!Z$10,Setup!AA$10,IF(AY1196=Setup!Z$11,Setup!AA$11,IF(AY1196=Setup!Z$12,Setup!AA$12,IF(AY1196=Setup!Z$13,Setup!AA$13,IF(AY1196=Setup!Z$14,Setup!AA$14,IF(AY1196=Setup!Z$15,Setup!AA$15,IF(AY1196=Setup!Z$16,Setup!AA$16,IF(AY1196=Setup!Z$17,Setup!AA$17,IF(AY1196=Setup!Z$18,Setup!AA$18,IF(AY1196=Setup!Z$19,Setup!AA$19,IF(AY1196=Setup!Z$20,Setup!AA$20,IF(AY1196=Setup!Z$21,Setup!AA$21,IF(AY1196=Setup!Z$22,Setup!AA$22,IF(AY1196=Setup!Z$23,Setup!AA$23,IF(AY1196=Setup!Z$24,Setup!AA$24,IF(AY1196=Setup!AA$25,Setup!AB$25,IF(AY1196=Setup!AA$26,Setup!AB$26,IF(AY1196=Setup!Z$27,Setup!AA$27,IF(AY1196=Setup!Z$28,Setup!AA$28,IF(AY1196=Setup!Z$29,Setup!AA$29,IF(AY1196=Setup!Z$30,Setup!AA$30,IF(AY1196=Setup!Z$31,Setup!AA$31,IF(AY1196=Setup!Z$32,Setup!AA$32,IF(AY1196=Setup!Z$33,Setup!AA$33,IF(AY1196=Setup!Z$34,Setup!AA$34,IF(AY1196=Setup!Z$35,Setup!AA$35,IF(AY1196=Setup!Z$36,Setup!AA$36,IF(AY1196=Setup!Z$37,Setup!AA$37,0))))))))))))))))))))))))))))))))))</f>
        <v>0</v>
      </c>
    </row>
    <row r="1197" spans="54:56" ht="24.9" customHeight="1" x14ac:dyDescent="0.3">
      <c r="BB1197" s="194">
        <f>IF(J1197=Setup!J$6,Setup!K$6,IF(J1197=Setup!J$7,Setup!K$7,IF(J1197=Setup!J$8,Setup!K$8,IF(J1197=Setup!J$9,Setup!K$9,IF(J1197=Setup!J$10,Setup!K$10,IF(J1197=Setup!J$11,Setup!K$11,IF(J1197=Setup!J$12,Setup!K$12,IF(J1197=Setup!J$13,Setup!K$13,IF(J1197=Setup!J$14,Setup!K$14,IF(J1197=Setup!J$15,Setup!K$15,IF(J1197=Setup!J$16,Setup!K$16,IF(J1197=Setup!J$17,Setup!K$17,IF(J1197=Setup!J$18,Setup!K$18,IF(J1197=Setup!J$19,Setup!K$19,IF(J1197=Setup!J$20,Setup!K$20,IF(J1197=Setup!J$21,Setup!K$21,IF(J1197=Setup!J$22,Setup!K$22,0)))))))))))))))))</f>
        <v>0</v>
      </c>
      <c r="BC1197" s="194">
        <f>IF(J1197=Setup!F$4,Setup!G$4,IF(J1197=Setup!F$5,Setup!G$5,IF(J1197=Setup!F$6,Setup!G$6,IF(J1197=Setup!F$7,Setup!G$7,IF(J1197=Setup!F$8,Setup!G$8,IF(J1197=Setup!F$9,Setup!G$9,IF(J1197=Setup!F$10,Setup!G$10,IF(J1197=Setup!F$11,Setup!G$11,IF(J1197=Setup!F$12,Setup!G$12,IF(J1197=Setup!F$13,Setup!G$13,IF(J1197=Setup!F$14,Setup!G$14,IF(J1197=Setup!F$15,Setup!G$15,IF(J1197=Setup!F$16,Setup!G$16,IF(J1197=Setup!F$17,Setup!G$17,IF(J1197=Setup!F$18,Setup!G$18,IF(J1197=Setup!F$19,Setup!G$19,IF(J1197=Setup!F$20,Setup!G$20,IF(J1197=Setup!F$21,Setup!G$21,IF(J1197=Setup!F$22,Setup!G$22,0)))))))))))))))))))</f>
        <v>0</v>
      </c>
      <c r="BD1197" s="195">
        <f>IF(AY1197=Setup!Z$4,Setup!AA$4,IF(AY1197=Setup!Z$5,Setup!AA$5,IF(AY1197=Setup!Z$6,Setup!AA$6,IF(AY1197=Setup!Z$7,Setup!AA$7,IF(AY1197=Setup!Z$8,Setup!AA$8,IF(AY1197=Setup!Z$9,Setup!AA$9,IF(AY1197=Setup!Z$10,Setup!AA$10,IF(AY1197=Setup!Z$11,Setup!AA$11,IF(AY1197=Setup!Z$12,Setup!AA$12,IF(AY1197=Setup!Z$13,Setup!AA$13,IF(AY1197=Setup!Z$14,Setup!AA$14,IF(AY1197=Setup!Z$15,Setup!AA$15,IF(AY1197=Setup!Z$16,Setup!AA$16,IF(AY1197=Setup!Z$17,Setup!AA$17,IF(AY1197=Setup!Z$18,Setup!AA$18,IF(AY1197=Setup!Z$19,Setup!AA$19,IF(AY1197=Setup!Z$20,Setup!AA$20,IF(AY1197=Setup!Z$21,Setup!AA$21,IF(AY1197=Setup!Z$22,Setup!AA$22,IF(AY1197=Setup!Z$23,Setup!AA$23,IF(AY1197=Setup!Z$24,Setup!AA$24,IF(AY1197=Setup!AA$25,Setup!AB$25,IF(AY1197=Setup!AA$26,Setup!AB$26,IF(AY1197=Setup!Z$27,Setup!AA$27,IF(AY1197=Setup!Z$28,Setup!AA$28,IF(AY1197=Setup!Z$29,Setup!AA$29,IF(AY1197=Setup!Z$30,Setup!AA$30,IF(AY1197=Setup!Z$31,Setup!AA$31,IF(AY1197=Setup!Z$32,Setup!AA$32,IF(AY1197=Setup!Z$33,Setup!AA$33,IF(AY1197=Setup!Z$34,Setup!AA$34,IF(AY1197=Setup!Z$35,Setup!AA$35,IF(AY1197=Setup!Z$36,Setup!AA$36,IF(AY1197=Setup!Z$37,Setup!AA$37,0))))))))))))))))))))))))))))))))))</f>
        <v>0</v>
      </c>
    </row>
    <row r="1198" spans="54:56" ht="24.9" customHeight="1" x14ac:dyDescent="0.3">
      <c r="BB1198" s="194">
        <f>IF(J1198=Setup!J$6,Setup!K$6,IF(J1198=Setup!J$7,Setup!K$7,IF(J1198=Setup!J$8,Setup!K$8,IF(J1198=Setup!J$9,Setup!K$9,IF(J1198=Setup!J$10,Setup!K$10,IF(J1198=Setup!J$11,Setup!K$11,IF(J1198=Setup!J$12,Setup!K$12,IF(J1198=Setup!J$13,Setup!K$13,IF(J1198=Setup!J$14,Setup!K$14,IF(J1198=Setup!J$15,Setup!K$15,IF(J1198=Setup!J$16,Setup!K$16,IF(J1198=Setup!J$17,Setup!K$17,IF(J1198=Setup!J$18,Setup!K$18,IF(J1198=Setup!J$19,Setup!K$19,IF(J1198=Setup!J$20,Setup!K$20,IF(J1198=Setup!J$21,Setup!K$21,IF(J1198=Setup!J$22,Setup!K$22,0)))))))))))))))))</f>
        <v>0</v>
      </c>
      <c r="BC1198" s="194">
        <f>IF(J1198=Setup!F$4,Setup!G$4,IF(J1198=Setup!F$5,Setup!G$5,IF(J1198=Setup!F$6,Setup!G$6,IF(J1198=Setup!F$7,Setup!G$7,IF(J1198=Setup!F$8,Setup!G$8,IF(J1198=Setup!F$9,Setup!G$9,IF(J1198=Setup!F$10,Setup!G$10,IF(J1198=Setup!F$11,Setup!G$11,IF(J1198=Setup!F$12,Setup!G$12,IF(J1198=Setup!F$13,Setup!G$13,IF(J1198=Setup!F$14,Setup!G$14,IF(J1198=Setup!F$15,Setup!G$15,IF(J1198=Setup!F$16,Setup!G$16,IF(J1198=Setup!F$17,Setup!G$17,IF(J1198=Setup!F$18,Setup!G$18,IF(J1198=Setup!F$19,Setup!G$19,IF(J1198=Setup!F$20,Setup!G$20,IF(J1198=Setup!F$21,Setup!G$21,IF(J1198=Setup!F$22,Setup!G$22,0)))))))))))))))))))</f>
        <v>0</v>
      </c>
      <c r="BD1198" s="195">
        <f>IF(AY1198=Setup!Z$4,Setup!AA$4,IF(AY1198=Setup!Z$5,Setup!AA$5,IF(AY1198=Setup!Z$6,Setup!AA$6,IF(AY1198=Setup!Z$7,Setup!AA$7,IF(AY1198=Setup!Z$8,Setup!AA$8,IF(AY1198=Setup!Z$9,Setup!AA$9,IF(AY1198=Setup!Z$10,Setup!AA$10,IF(AY1198=Setup!Z$11,Setup!AA$11,IF(AY1198=Setup!Z$12,Setup!AA$12,IF(AY1198=Setup!Z$13,Setup!AA$13,IF(AY1198=Setup!Z$14,Setup!AA$14,IF(AY1198=Setup!Z$15,Setup!AA$15,IF(AY1198=Setup!Z$16,Setup!AA$16,IF(AY1198=Setup!Z$17,Setup!AA$17,IF(AY1198=Setup!Z$18,Setup!AA$18,IF(AY1198=Setup!Z$19,Setup!AA$19,IF(AY1198=Setup!Z$20,Setup!AA$20,IF(AY1198=Setup!Z$21,Setup!AA$21,IF(AY1198=Setup!Z$22,Setup!AA$22,IF(AY1198=Setup!Z$23,Setup!AA$23,IF(AY1198=Setup!Z$24,Setup!AA$24,IF(AY1198=Setup!AA$25,Setup!AB$25,IF(AY1198=Setup!AA$26,Setup!AB$26,IF(AY1198=Setup!Z$27,Setup!AA$27,IF(AY1198=Setup!Z$28,Setup!AA$28,IF(AY1198=Setup!Z$29,Setup!AA$29,IF(AY1198=Setup!Z$30,Setup!AA$30,IF(AY1198=Setup!Z$31,Setup!AA$31,IF(AY1198=Setup!Z$32,Setup!AA$32,IF(AY1198=Setup!Z$33,Setup!AA$33,IF(AY1198=Setup!Z$34,Setup!AA$34,IF(AY1198=Setup!Z$35,Setup!AA$35,IF(AY1198=Setup!Z$36,Setup!AA$36,IF(AY1198=Setup!Z$37,Setup!AA$37,0))))))))))))))))))))))))))))))))))</f>
        <v>0</v>
      </c>
    </row>
    <row r="1199" spans="54:56" ht="24.9" customHeight="1" x14ac:dyDescent="0.3">
      <c r="BB1199" s="194">
        <f>IF(J1199=Setup!J$6,Setup!K$6,IF(J1199=Setup!J$7,Setup!K$7,IF(J1199=Setup!J$8,Setup!K$8,IF(J1199=Setup!J$9,Setup!K$9,IF(J1199=Setup!J$10,Setup!K$10,IF(J1199=Setup!J$11,Setup!K$11,IF(J1199=Setup!J$12,Setup!K$12,IF(J1199=Setup!J$13,Setup!K$13,IF(J1199=Setup!J$14,Setup!K$14,IF(J1199=Setup!J$15,Setup!K$15,IF(J1199=Setup!J$16,Setup!K$16,IF(J1199=Setup!J$17,Setup!K$17,IF(J1199=Setup!J$18,Setup!K$18,IF(J1199=Setup!J$19,Setup!K$19,IF(J1199=Setup!J$20,Setup!K$20,IF(J1199=Setup!J$21,Setup!K$21,IF(J1199=Setup!J$22,Setup!K$22,0)))))))))))))))))</f>
        <v>0</v>
      </c>
      <c r="BC1199" s="194">
        <f>IF(J1199=Setup!F$4,Setup!G$4,IF(J1199=Setup!F$5,Setup!G$5,IF(J1199=Setup!F$6,Setup!G$6,IF(J1199=Setup!F$7,Setup!G$7,IF(J1199=Setup!F$8,Setup!G$8,IF(J1199=Setup!F$9,Setup!G$9,IF(J1199=Setup!F$10,Setup!G$10,IF(J1199=Setup!F$11,Setup!G$11,IF(J1199=Setup!F$12,Setup!G$12,IF(J1199=Setup!F$13,Setup!G$13,IF(J1199=Setup!F$14,Setup!G$14,IF(J1199=Setup!F$15,Setup!G$15,IF(J1199=Setup!F$16,Setup!G$16,IF(J1199=Setup!F$17,Setup!G$17,IF(J1199=Setup!F$18,Setup!G$18,IF(J1199=Setup!F$19,Setup!G$19,IF(J1199=Setup!F$20,Setup!G$20,IF(J1199=Setup!F$21,Setup!G$21,IF(J1199=Setup!F$22,Setup!G$22,0)))))))))))))))))))</f>
        <v>0</v>
      </c>
      <c r="BD1199" s="195">
        <f>IF(AY1199=Setup!Z$4,Setup!AA$4,IF(AY1199=Setup!Z$5,Setup!AA$5,IF(AY1199=Setup!Z$6,Setup!AA$6,IF(AY1199=Setup!Z$7,Setup!AA$7,IF(AY1199=Setup!Z$8,Setup!AA$8,IF(AY1199=Setup!Z$9,Setup!AA$9,IF(AY1199=Setup!Z$10,Setup!AA$10,IF(AY1199=Setup!Z$11,Setup!AA$11,IF(AY1199=Setup!Z$12,Setup!AA$12,IF(AY1199=Setup!Z$13,Setup!AA$13,IF(AY1199=Setup!Z$14,Setup!AA$14,IF(AY1199=Setup!Z$15,Setup!AA$15,IF(AY1199=Setup!Z$16,Setup!AA$16,IF(AY1199=Setup!Z$17,Setup!AA$17,IF(AY1199=Setup!Z$18,Setup!AA$18,IF(AY1199=Setup!Z$19,Setup!AA$19,IF(AY1199=Setup!Z$20,Setup!AA$20,IF(AY1199=Setup!Z$21,Setup!AA$21,IF(AY1199=Setup!Z$22,Setup!AA$22,IF(AY1199=Setup!Z$23,Setup!AA$23,IF(AY1199=Setup!Z$24,Setup!AA$24,IF(AY1199=Setup!AA$25,Setup!AB$25,IF(AY1199=Setup!AA$26,Setup!AB$26,IF(AY1199=Setup!Z$27,Setup!AA$27,IF(AY1199=Setup!Z$28,Setup!AA$28,IF(AY1199=Setup!Z$29,Setup!AA$29,IF(AY1199=Setup!Z$30,Setup!AA$30,IF(AY1199=Setup!Z$31,Setup!AA$31,IF(AY1199=Setup!Z$32,Setup!AA$32,IF(AY1199=Setup!Z$33,Setup!AA$33,IF(AY1199=Setup!Z$34,Setup!AA$34,IF(AY1199=Setup!Z$35,Setup!AA$35,IF(AY1199=Setup!Z$36,Setup!AA$36,IF(AY1199=Setup!Z$37,Setup!AA$37,0))))))))))))))))))))))))))))))))))</f>
        <v>0</v>
      </c>
    </row>
    <row r="1200" spans="54:56" ht="24.9" customHeight="1" x14ac:dyDescent="0.3">
      <c r="BB1200" s="194">
        <f>IF(J1200=Setup!J$6,Setup!K$6,IF(J1200=Setup!J$7,Setup!K$7,IF(J1200=Setup!J$8,Setup!K$8,IF(J1200=Setup!J$9,Setup!K$9,IF(J1200=Setup!J$10,Setup!K$10,IF(J1200=Setup!J$11,Setup!K$11,IF(J1200=Setup!J$12,Setup!K$12,IF(J1200=Setup!J$13,Setup!K$13,IF(J1200=Setup!J$14,Setup!K$14,IF(J1200=Setup!J$15,Setup!K$15,IF(J1200=Setup!J$16,Setup!K$16,IF(J1200=Setup!J$17,Setup!K$17,IF(J1200=Setup!J$18,Setup!K$18,IF(J1200=Setup!J$19,Setup!K$19,IF(J1200=Setup!J$20,Setup!K$20,IF(J1200=Setup!J$21,Setup!K$21,IF(J1200=Setup!J$22,Setup!K$22,0)))))))))))))))))</f>
        <v>0</v>
      </c>
      <c r="BC1200" s="194">
        <f>IF(J1200=Setup!F$4,Setup!G$4,IF(J1200=Setup!F$5,Setup!G$5,IF(J1200=Setup!F$6,Setup!G$6,IF(J1200=Setup!F$7,Setup!G$7,IF(J1200=Setup!F$8,Setup!G$8,IF(J1200=Setup!F$9,Setup!G$9,IF(J1200=Setup!F$10,Setup!G$10,IF(J1200=Setup!F$11,Setup!G$11,IF(J1200=Setup!F$12,Setup!G$12,IF(J1200=Setup!F$13,Setup!G$13,IF(J1200=Setup!F$14,Setup!G$14,IF(J1200=Setup!F$15,Setup!G$15,IF(J1200=Setup!F$16,Setup!G$16,IF(J1200=Setup!F$17,Setup!G$17,IF(J1200=Setup!F$18,Setup!G$18,IF(J1200=Setup!F$19,Setup!G$19,IF(J1200=Setup!F$20,Setup!G$20,IF(J1200=Setup!F$21,Setup!G$21,IF(J1200=Setup!F$22,Setup!G$22,0)))))))))))))))))))</f>
        <v>0</v>
      </c>
      <c r="BD1200" s="195">
        <f>IF(AY1200=Setup!Z$4,Setup!AA$4,IF(AY1200=Setup!Z$5,Setup!AA$5,IF(AY1200=Setup!Z$6,Setup!AA$6,IF(AY1200=Setup!Z$7,Setup!AA$7,IF(AY1200=Setup!Z$8,Setup!AA$8,IF(AY1200=Setup!Z$9,Setup!AA$9,IF(AY1200=Setup!Z$10,Setup!AA$10,IF(AY1200=Setup!Z$11,Setup!AA$11,IF(AY1200=Setup!Z$12,Setup!AA$12,IF(AY1200=Setup!Z$13,Setup!AA$13,IF(AY1200=Setup!Z$14,Setup!AA$14,IF(AY1200=Setup!Z$15,Setup!AA$15,IF(AY1200=Setup!Z$16,Setup!AA$16,IF(AY1200=Setup!Z$17,Setup!AA$17,IF(AY1200=Setup!Z$18,Setup!AA$18,IF(AY1200=Setup!Z$19,Setup!AA$19,IF(AY1200=Setup!Z$20,Setup!AA$20,IF(AY1200=Setup!Z$21,Setup!AA$21,IF(AY1200=Setup!Z$22,Setup!AA$22,IF(AY1200=Setup!Z$23,Setup!AA$23,IF(AY1200=Setup!Z$24,Setup!AA$24,IF(AY1200=Setup!AA$25,Setup!AB$25,IF(AY1200=Setup!AA$26,Setup!AB$26,IF(AY1200=Setup!Z$27,Setup!AA$27,IF(AY1200=Setup!Z$28,Setup!AA$28,IF(AY1200=Setup!Z$29,Setup!AA$29,IF(AY1200=Setup!Z$30,Setup!AA$30,IF(AY1200=Setup!Z$31,Setup!AA$31,IF(AY1200=Setup!Z$32,Setup!AA$32,IF(AY1200=Setup!Z$33,Setup!AA$33,IF(AY1200=Setup!Z$34,Setup!AA$34,IF(AY1200=Setup!Z$35,Setup!AA$35,IF(AY1200=Setup!Z$36,Setup!AA$36,IF(AY1200=Setup!Z$37,Setup!AA$37,0))))))))))))))))))))))))))))))))))</f>
        <v>0</v>
      </c>
    </row>
    <row r="1201" spans="54:56" ht="24.9" customHeight="1" x14ac:dyDescent="0.3">
      <c r="BB1201" s="194">
        <f>IF(J1201=Setup!J$6,Setup!K$6,IF(J1201=Setup!J$7,Setup!K$7,IF(J1201=Setup!J$8,Setup!K$8,IF(J1201=Setup!J$9,Setup!K$9,IF(J1201=Setup!J$10,Setup!K$10,IF(J1201=Setup!J$11,Setup!K$11,IF(J1201=Setup!J$12,Setup!K$12,IF(J1201=Setup!J$13,Setup!K$13,IF(J1201=Setup!J$14,Setup!K$14,IF(J1201=Setup!J$15,Setup!K$15,IF(J1201=Setup!J$16,Setup!K$16,IF(J1201=Setup!J$17,Setup!K$17,IF(J1201=Setup!J$18,Setup!K$18,IF(J1201=Setup!J$19,Setup!K$19,IF(J1201=Setup!J$20,Setup!K$20,IF(J1201=Setup!J$21,Setup!K$21,IF(J1201=Setup!J$22,Setup!K$22,0)))))))))))))))))</f>
        <v>0</v>
      </c>
      <c r="BC1201" s="194">
        <f>IF(J1201=Setup!F$4,Setup!G$4,IF(J1201=Setup!F$5,Setup!G$5,IF(J1201=Setup!F$6,Setup!G$6,IF(J1201=Setup!F$7,Setup!G$7,IF(J1201=Setup!F$8,Setup!G$8,IF(J1201=Setup!F$9,Setup!G$9,IF(J1201=Setup!F$10,Setup!G$10,IF(J1201=Setup!F$11,Setup!G$11,IF(J1201=Setup!F$12,Setup!G$12,IF(J1201=Setup!F$13,Setup!G$13,IF(J1201=Setup!F$14,Setup!G$14,IF(J1201=Setup!F$15,Setup!G$15,IF(J1201=Setup!F$16,Setup!G$16,IF(J1201=Setup!F$17,Setup!G$17,IF(J1201=Setup!F$18,Setup!G$18,IF(J1201=Setup!F$19,Setup!G$19,IF(J1201=Setup!F$20,Setup!G$20,IF(J1201=Setup!F$21,Setup!G$21,IF(J1201=Setup!F$22,Setup!G$22,0)))))))))))))))))))</f>
        <v>0</v>
      </c>
      <c r="BD1201" s="195">
        <f>IF(AY1201=Setup!Z$4,Setup!AA$4,IF(AY1201=Setup!Z$5,Setup!AA$5,IF(AY1201=Setup!Z$6,Setup!AA$6,IF(AY1201=Setup!Z$7,Setup!AA$7,IF(AY1201=Setup!Z$8,Setup!AA$8,IF(AY1201=Setup!Z$9,Setup!AA$9,IF(AY1201=Setup!Z$10,Setup!AA$10,IF(AY1201=Setup!Z$11,Setup!AA$11,IF(AY1201=Setup!Z$12,Setup!AA$12,IF(AY1201=Setup!Z$13,Setup!AA$13,IF(AY1201=Setup!Z$14,Setup!AA$14,IF(AY1201=Setup!Z$15,Setup!AA$15,IF(AY1201=Setup!Z$16,Setup!AA$16,IF(AY1201=Setup!Z$17,Setup!AA$17,IF(AY1201=Setup!Z$18,Setup!AA$18,IF(AY1201=Setup!Z$19,Setup!AA$19,IF(AY1201=Setup!Z$20,Setup!AA$20,IF(AY1201=Setup!Z$21,Setup!AA$21,IF(AY1201=Setup!Z$22,Setup!AA$22,IF(AY1201=Setup!Z$23,Setup!AA$23,IF(AY1201=Setup!Z$24,Setup!AA$24,IF(AY1201=Setup!AA$25,Setup!AB$25,IF(AY1201=Setup!AA$26,Setup!AB$26,IF(AY1201=Setup!Z$27,Setup!AA$27,IF(AY1201=Setup!Z$28,Setup!AA$28,IF(AY1201=Setup!Z$29,Setup!AA$29,IF(AY1201=Setup!Z$30,Setup!AA$30,IF(AY1201=Setup!Z$31,Setup!AA$31,IF(AY1201=Setup!Z$32,Setup!AA$32,IF(AY1201=Setup!Z$33,Setup!AA$33,IF(AY1201=Setup!Z$34,Setup!AA$34,IF(AY1201=Setup!Z$35,Setup!AA$35,IF(AY1201=Setup!Z$36,Setup!AA$36,IF(AY1201=Setup!Z$37,Setup!AA$37,0))))))))))))))))))))))))))))))))))</f>
        <v>0</v>
      </c>
    </row>
    <row r="1202" spans="54:56" ht="24.9" customHeight="1" x14ac:dyDescent="0.3">
      <c r="BB1202" s="194">
        <f>IF(J1202=Setup!J$6,Setup!K$6,IF(J1202=Setup!J$7,Setup!K$7,IF(J1202=Setup!J$8,Setup!K$8,IF(J1202=Setup!J$9,Setup!K$9,IF(J1202=Setup!J$10,Setup!K$10,IF(J1202=Setup!J$11,Setup!K$11,IF(J1202=Setup!J$12,Setup!K$12,IF(J1202=Setup!J$13,Setup!K$13,IF(J1202=Setup!J$14,Setup!K$14,IF(J1202=Setup!J$15,Setup!K$15,IF(J1202=Setup!J$16,Setup!K$16,IF(J1202=Setup!J$17,Setup!K$17,IF(J1202=Setup!J$18,Setup!K$18,IF(J1202=Setup!J$19,Setup!K$19,IF(J1202=Setup!J$20,Setup!K$20,IF(J1202=Setup!J$21,Setup!K$21,IF(J1202=Setup!J$22,Setup!K$22,0)))))))))))))))))</f>
        <v>0</v>
      </c>
      <c r="BC1202" s="194">
        <f>IF(J1202=Setup!F$4,Setup!G$4,IF(J1202=Setup!F$5,Setup!G$5,IF(J1202=Setup!F$6,Setup!G$6,IF(J1202=Setup!F$7,Setup!G$7,IF(J1202=Setup!F$8,Setup!G$8,IF(J1202=Setup!F$9,Setup!G$9,IF(J1202=Setup!F$10,Setup!G$10,IF(J1202=Setup!F$11,Setup!G$11,IF(J1202=Setup!F$12,Setup!G$12,IF(J1202=Setup!F$13,Setup!G$13,IF(J1202=Setup!F$14,Setup!G$14,IF(J1202=Setup!F$15,Setup!G$15,IF(J1202=Setup!F$16,Setup!G$16,IF(J1202=Setup!F$17,Setup!G$17,IF(J1202=Setup!F$18,Setup!G$18,IF(J1202=Setup!F$19,Setup!G$19,IF(J1202=Setup!F$20,Setup!G$20,IF(J1202=Setup!F$21,Setup!G$21,IF(J1202=Setup!F$22,Setup!G$22,0)))))))))))))))))))</f>
        <v>0</v>
      </c>
      <c r="BD1202" s="195">
        <f>IF(AY1202=Setup!Z$4,Setup!AA$4,IF(AY1202=Setup!Z$5,Setup!AA$5,IF(AY1202=Setup!Z$6,Setup!AA$6,IF(AY1202=Setup!Z$7,Setup!AA$7,IF(AY1202=Setup!Z$8,Setup!AA$8,IF(AY1202=Setup!Z$9,Setup!AA$9,IF(AY1202=Setup!Z$10,Setup!AA$10,IF(AY1202=Setup!Z$11,Setup!AA$11,IF(AY1202=Setup!Z$12,Setup!AA$12,IF(AY1202=Setup!Z$13,Setup!AA$13,IF(AY1202=Setup!Z$14,Setup!AA$14,IF(AY1202=Setup!Z$15,Setup!AA$15,IF(AY1202=Setup!Z$16,Setup!AA$16,IF(AY1202=Setup!Z$17,Setup!AA$17,IF(AY1202=Setup!Z$18,Setup!AA$18,IF(AY1202=Setup!Z$19,Setup!AA$19,IF(AY1202=Setup!Z$20,Setup!AA$20,IF(AY1202=Setup!Z$21,Setup!AA$21,IF(AY1202=Setup!Z$22,Setup!AA$22,IF(AY1202=Setup!Z$23,Setup!AA$23,IF(AY1202=Setup!Z$24,Setup!AA$24,IF(AY1202=Setup!AA$25,Setup!AB$25,IF(AY1202=Setup!AA$26,Setup!AB$26,IF(AY1202=Setup!Z$27,Setup!AA$27,IF(AY1202=Setup!Z$28,Setup!AA$28,IF(AY1202=Setup!Z$29,Setup!AA$29,IF(AY1202=Setup!Z$30,Setup!AA$30,IF(AY1202=Setup!Z$31,Setup!AA$31,IF(AY1202=Setup!Z$32,Setup!AA$32,IF(AY1202=Setup!Z$33,Setup!AA$33,IF(AY1202=Setup!Z$34,Setup!AA$34,IF(AY1202=Setup!Z$35,Setup!AA$35,IF(AY1202=Setup!Z$36,Setup!AA$36,IF(AY1202=Setup!Z$37,Setup!AA$37,0))))))))))))))))))))))))))))))))))</f>
        <v>0</v>
      </c>
    </row>
    <row r="1203" spans="54:56" ht="24.9" customHeight="1" x14ac:dyDescent="0.3">
      <c r="BB1203" s="194">
        <f>IF(J1203=Setup!J$6,Setup!K$6,IF(J1203=Setup!J$7,Setup!K$7,IF(J1203=Setup!J$8,Setup!K$8,IF(J1203=Setup!J$9,Setup!K$9,IF(J1203=Setup!J$10,Setup!K$10,IF(J1203=Setup!J$11,Setup!K$11,IF(J1203=Setup!J$12,Setup!K$12,IF(J1203=Setup!J$13,Setup!K$13,IF(J1203=Setup!J$14,Setup!K$14,IF(J1203=Setup!J$15,Setup!K$15,IF(J1203=Setup!J$16,Setup!K$16,IF(J1203=Setup!J$17,Setup!K$17,IF(J1203=Setup!J$18,Setup!K$18,IF(J1203=Setup!J$19,Setup!K$19,IF(J1203=Setup!J$20,Setup!K$20,IF(J1203=Setup!J$21,Setup!K$21,IF(J1203=Setup!J$22,Setup!K$22,0)))))))))))))))))</f>
        <v>0</v>
      </c>
      <c r="BC1203" s="194">
        <f>IF(J1203=Setup!F$4,Setup!G$4,IF(J1203=Setup!F$5,Setup!G$5,IF(J1203=Setup!F$6,Setup!G$6,IF(J1203=Setup!F$7,Setup!G$7,IF(J1203=Setup!F$8,Setup!G$8,IF(J1203=Setup!F$9,Setup!G$9,IF(J1203=Setup!F$10,Setup!G$10,IF(J1203=Setup!F$11,Setup!G$11,IF(J1203=Setup!F$12,Setup!G$12,IF(J1203=Setup!F$13,Setup!G$13,IF(J1203=Setup!F$14,Setup!G$14,IF(J1203=Setup!F$15,Setup!G$15,IF(J1203=Setup!F$16,Setup!G$16,IF(J1203=Setup!F$17,Setup!G$17,IF(J1203=Setup!F$18,Setup!G$18,IF(J1203=Setup!F$19,Setup!G$19,IF(J1203=Setup!F$20,Setup!G$20,IF(J1203=Setup!F$21,Setup!G$21,IF(J1203=Setup!F$22,Setup!G$22,0)))))))))))))))))))</f>
        <v>0</v>
      </c>
      <c r="BD1203" s="195">
        <f>IF(AY1203=Setup!Z$4,Setup!AA$4,IF(AY1203=Setup!Z$5,Setup!AA$5,IF(AY1203=Setup!Z$6,Setup!AA$6,IF(AY1203=Setup!Z$7,Setup!AA$7,IF(AY1203=Setup!Z$8,Setup!AA$8,IF(AY1203=Setup!Z$9,Setup!AA$9,IF(AY1203=Setup!Z$10,Setup!AA$10,IF(AY1203=Setup!Z$11,Setup!AA$11,IF(AY1203=Setup!Z$12,Setup!AA$12,IF(AY1203=Setup!Z$13,Setup!AA$13,IF(AY1203=Setup!Z$14,Setup!AA$14,IF(AY1203=Setup!Z$15,Setup!AA$15,IF(AY1203=Setup!Z$16,Setup!AA$16,IF(AY1203=Setup!Z$17,Setup!AA$17,IF(AY1203=Setup!Z$18,Setup!AA$18,IF(AY1203=Setup!Z$19,Setup!AA$19,IF(AY1203=Setup!Z$20,Setup!AA$20,IF(AY1203=Setup!Z$21,Setup!AA$21,IF(AY1203=Setup!Z$22,Setup!AA$22,IF(AY1203=Setup!Z$23,Setup!AA$23,IF(AY1203=Setup!Z$24,Setup!AA$24,IF(AY1203=Setup!AA$25,Setup!AB$25,IF(AY1203=Setup!AA$26,Setup!AB$26,IF(AY1203=Setup!Z$27,Setup!AA$27,IF(AY1203=Setup!Z$28,Setup!AA$28,IF(AY1203=Setup!Z$29,Setup!AA$29,IF(AY1203=Setup!Z$30,Setup!AA$30,IF(AY1203=Setup!Z$31,Setup!AA$31,IF(AY1203=Setup!Z$32,Setup!AA$32,IF(AY1203=Setup!Z$33,Setup!AA$33,IF(AY1203=Setup!Z$34,Setup!AA$34,IF(AY1203=Setup!Z$35,Setup!AA$35,IF(AY1203=Setup!Z$36,Setup!AA$36,IF(AY1203=Setup!Z$37,Setup!AA$37,0))))))))))))))))))))))))))))))))))</f>
        <v>0</v>
      </c>
    </row>
    <row r="1204" spans="54:56" ht="24.9" customHeight="1" x14ac:dyDescent="0.3">
      <c r="BB1204" s="194">
        <f>IF(J1204=Setup!J$6,Setup!K$6,IF(J1204=Setup!J$7,Setup!K$7,IF(J1204=Setup!J$8,Setup!K$8,IF(J1204=Setup!J$9,Setup!K$9,IF(J1204=Setup!J$10,Setup!K$10,IF(J1204=Setup!J$11,Setup!K$11,IF(J1204=Setup!J$12,Setup!K$12,IF(J1204=Setup!J$13,Setup!K$13,IF(J1204=Setup!J$14,Setup!K$14,IF(J1204=Setup!J$15,Setup!K$15,IF(J1204=Setup!J$16,Setup!K$16,IF(J1204=Setup!J$17,Setup!K$17,IF(J1204=Setup!J$18,Setup!K$18,IF(J1204=Setup!J$19,Setup!K$19,IF(J1204=Setup!J$20,Setup!K$20,IF(J1204=Setup!J$21,Setup!K$21,IF(J1204=Setup!J$22,Setup!K$22,0)))))))))))))))))</f>
        <v>0</v>
      </c>
      <c r="BC1204" s="194">
        <f>IF(J1204=Setup!F$4,Setup!G$4,IF(J1204=Setup!F$5,Setup!G$5,IF(J1204=Setup!F$6,Setup!G$6,IF(J1204=Setup!F$7,Setup!G$7,IF(J1204=Setup!F$8,Setup!G$8,IF(J1204=Setup!F$9,Setup!G$9,IF(J1204=Setup!F$10,Setup!G$10,IF(J1204=Setup!F$11,Setup!G$11,IF(J1204=Setup!F$12,Setup!G$12,IF(J1204=Setup!F$13,Setup!G$13,IF(J1204=Setup!F$14,Setup!G$14,IF(J1204=Setup!F$15,Setup!G$15,IF(J1204=Setup!F$16,Setup!G$16,IF(J1204=Setup!F$17,Setup!G$17,IF(J1204=Setup!F$18,Setup!G$18,IF(J1204=Setup!F$19,Setup!G$19,IF(J1204=Setup!F$20,Setup!G$20,IF(J1204=Setup!F$21,Setup!G$21,IF(J1204=Setup!F$22,Setup!G$22,0)))))))))))))))))))</f>
        <v>0</v>
      </c>
      <c r="BD1204" s="195">
        <f>IF(AY1204=Setup!Z$4,Setup!AA$4,IF(AY1204=Setup!Z$5,Setup!AA$5,IF(AY1204=Setup!Z$6,Setup!AA$6,IF(AY1204=Setup!Z$7,Setup!AA$7,IF(AY1204=Setup!Z$8,Setup!AA$8,IF(AY1204=Setup!Z$9,Setup!AA$9,IF(AY1204=Setup!Z$10,Setup!AA$10,IF(AY1204=Setup!Z$11,Setup!AA$11,IF(AY1204=Setup!Z$12,Setup!AA$12,IF(AY1204=Setup!Z$13,Setup!AA$13,IF(AY1204=Setup!Z$14,Setup!AA$14,IF(AY1204=Setup!Z$15,Setup!AA$15,IF(AY1204=Setup!Z$16,Setup!AA$16,IF(AY1204=Setup!Z$17,Setup!AA$17,IF(AY1204=Setup!Z$18,Setup!AA$18,IF(AY1204=Setup!Z$19,Setup!AA$19,IF(AY1204=Setup!Z$20,Setup!AA$20,IF(AY1204=Setup!Z$21,Setup!AA$21,IF(AY1204=Setup!Z$22,Setup!AA$22,IF(AY1204=Setup!Z$23,Setup!AA$23,IF(AY1204=Setup!Z$24,Setup!AA$24,IF(AY1204=Setup!AA$25,Setup!AB$25,IF(AY1204=Setup!AA$26,Setup!AB$26,IF(AY1204=Setup!Z$27,Setup!AA$27,IF(AY1204=Setup!Z$28,Setup!AA$28,IF(AY1204=Setup!Z$29,Setup!AA$29,IF(AY1204=Setup!Z$30,Setup!AA$30,IF(AY1204=Setup!Z$31,Setup!AA$31,IF(AY1204=Setup!Z$32,Setup!AA$32,IF(AY1204=Setup!Z$33,Setup!AA$33,IF(AY1204=Setup!Z$34,Setup!AA$34,IF(AY1204=Setup!Z$35,Setup!AA$35,IF(AY1204=Setup!Z$36,Setup!AA$36,IF(AY1204=Setup!Z$37,Setup!AA$37,0))))))))))))))))))))))))))))))))))</f>
        <v>0</v>
      </c>
    </row>
    <row r="1205" spans="54:56" ht="24.9" customHeight="1" x14ac:dyDescent="0.3">
      <c r="BB1205" s="194">
        <f>IF(J1205=Setup!J$6,Setup!K$6,IF(J1205=Setup!J$7,Setup!K$7,IF(J1205=Setup!J$8,Setup!K$8,IF(J1205=Setup!J$9,Setup!K$9,IF(J1205=Setup!J$10,Setup!K$10,IF(J1205=Setup!J$11,Setup!K$11,IF(J1205=Setup!J$12,Setup!K$12,IF(J1205=Setup!J$13,Setup!K$13,IF(J1205=Setup!J$14,Setup!K$14,IF(J1205=Setup!J$15,Setup!K$15,IF(J1205=Setup!J$16,Setup!K$16,IF(J1205=Setup!J$17,Setup!K$17,IF(J1205=Setup!J$18,Setup!K$18,IF(J1205=Setup!J$19,Setup!K$19,IF(J1205=Setup!J$20,Setup!K$20,IF(J1205=Setup!J$21,Setup!K$21,IF(J1205=Setup!J$22,Setup!K$22,0)))))))))))))))))</f>
        <v>0</v>
      </c>
      <c r="BC1205" s="194">
        <f>IF(J1205=Setup!F$4,Setup!G$4,IF(J1205=Setup!F$5,Setup!G$5,IF(J1205=Setup!F$6,Setup!G$6,IF(J1205=Setup!F$7,Setup!G$7,IF(J1205=Setup!F$8,Setup!G$8,IF(J1205=Setup!F$9,Setup!G$9,IF(J1205=Setup!F$10,Setup!G$10,IF(J1205=Setup!F$11,Setup!G$11,IF(J1205=Setup!F$12,Setup!G$12,IF(J1205=Setup!F$13,Setup!G$13,IF(J1205=Setup!F$14,Setup!G$14,IF(J1205=Setup!F$15,Setup!G$15,IF(J1205=Setup!F$16,Setup!G$16,IF(J1205=Setup!F$17,Setup!G$17,IF(J1205=Setup!F$18,Setup!G$18,IF(J1205=Setup!F$19,Setup!G$19,IF(J1205=Setup!F$20,Setup!G$20,IF(J1205=Setup!F$21,Setup!G$21,IF(J1205=Setup!F$22,Setup!G$22,0)))))))))))))))))))</f>
        <v>0</v>
      </c>
      <c r="BD1205" s="195">
        <f>IF(AY1205=Setup!Z$4,Setup!AA$4,IF(AY1205=Setup!Z$5,Setup!AA$5,IF(AY1205=Setup!Z$6,Setup!AA$6,IF(AY1205=Setup!Z$7,Setup!AA$7,IF(AY1205=Setup!Z$8,Setup!AA$8,IF(AY1205=Setup!Z$9,Setup!AA$9,IF(AY1205=Setup!Z$10,Setup!AA$10,IF(AY1205=Setup!Z$11,Setup!AA$11,IF(AY1205=Setup!Z$12,Setup!AA$12,IF(AY1205=Setup!Z$13,Setup!AA$13,IF(AY1205=Setup!Z$14,Setup!AA$14,IF(AY1205=Setup!Z$15,Setup!AA$15,IF(AY1205=Setup!Z$16,Setup!AA$16,IF(AY1205=Setup!Z$17,Setup!AA$17,IF(AY1205=Setup!Z$18,Setup!AA$18,IF(AY1205=Setup!Z$19,Setup!AA$19,IF(AY1205=Setup!Z$20,Setup!AA$20,IF(AY1205=Setup!Z$21,Setup!AA$21,IF(AY1205=Setup!Z$22,Setup!AA$22,IF(AY1205=Setup!Z$23,Setup!AA$23,IF(AY1205=Setup!Z$24,Setup!AA$24,IF(AY1205=Setup!AA$25,Setup!AB$25,IF(AY1205=Setup!AA$26,Setup!AB$26,IF(AY1205=Setup!Z$27,Setup!AA$27,IF(AY1205=Setup!Z$28,Setup!AA$28,IF(AY1205=Setup!Z$29,Setup!AA$29,IF(AY1205=Setup!Z$30,Setup!AA$30,IF(AY1205=Setup!Z$31,Setup!AA$31,IF(AY1205=Setup!Z$32,Setup!AA$32,IF(AY1205=Setup!Z$33,Setup!AA$33,IF(AY1205=Setup!Z$34,Setup!AA$34,IF(AY1205=Setup!Z$35,Setup!AA$35,IF(AY1205=Setup!Z$36,Setup!AA$36,IF(AY1205=Setup!Z$37,Setup!AA$37,0))))))))))))))))))))))))))))))))))</f>
        <v>0</v>
      </c>
    </row>
    <row r="1206" spans="54:56" ht="24.9" customHeight="1" x14ac:dyDescent="0.3">
      <c r="BB1206" s="194">
        <f>IF(J1206=Setup!J$6,Setup!K$6,IF(J1206=Setup!J$7,Setup!K$7,IF(J1206=Setup!J$8,Setup!K$8,IF(J1206=Setup!J$9,Setup!K$9,IF(J1206=Setup!J$10,Setup!K$10,IF(J1206=Setup!J$11,Setup!K$11,IF(J1206=Setup!J$12,Setup!K$12,IF(J1206=Setup!J$13,Setup!K$13,IF(J1206=Setup!J$14,Setup!K$14,IF(J1206=Setup!J$15,Setup!K$15,IF(J1206=Setup!J$16,Setup!K$16,IF(J1206=Setup!J$17,Setup!K$17,IF(J1206=Setup!J$18,Setup!K$18,IF(J1206=Setup!J$19,Setup!K$19,IF(J1206=Setup!J$20,Setup!K$20,IF(J1206=Setup!J$21,Setup!K$21,IF(J1206=Setup!J$22,Setup!K$22,0)))))))))))))))))</f>
        <v>0</v>
      </c>
      <c r="BC1206" s="194">
        <f>IF(J1206=Setup!F$4,Setup!G$4,IF(J1206=Setup!F$5,Setup!G$5,IF(J1206=Setup!F$6,Setup!G$6,IF(J1206=Setup!F$7,Setup!G$7,IF(J1206=Setup!F$8,Setup!G$8,IF(J1206=Setup!F$9,Setup!G$9,IF(J1206=Setup!F$10,Setup!G$10,IF(J1206=Setup!F$11,Setup!G$11,IF(J1206=Setup!F$12,Setup!G$12,IF(J1206=Setup!F$13,Setup!G$13,IF(J1206=Setup!F$14,Setup!G$14,IF(J1206=Setup!F$15,Setup!G$15,IF(J1206=Setup!F$16,Setup!G$16,IF(J1206=Setup!F$17,Setup!G$17,IF(J1206=Setup!F$18,Setup!G$18,IF(J1206=Setup!F$19,Setup!G$19,IF(J1206=Setup!F$20,Setup!G$20,IF(J1206=Setup!F$21,Setup!G$21,IF(J1206=Setup!F$22,Setup!G$22,0)))))))))))))))))))</f>
        <v>0</v>
      </c>
      <c r="BD1206" s="195">
        <f>IF(AY1206=Setup!Z$4,Setup!AA$4,IF(AY1206=Setup!Z$5,Setup!AA$5,IF(AY1206=Setup!Z$6,Setup!AA$6,IF(AY1206=Setup!Z$7,Setup!AA$7,IF(AY1206=Setup!Z$8,Setup!AA$8,IF(AY1206=Setup!Z$9,Setup!AA$9,IF(AY1206=Setup!Z$10,Setup!AA$10,IF(AY1206=Setup!Z$11,Setup!AA$11,IF(AY1206=Setup!Z$12,Setup!AA$12,IF(AY1206=Setup!Z$13,Setup!AA$13,IF(AY1206=Setup!Z$14,Setup!AA$14,IF(AY1206=Setup!Z$15,Setup!AA$15,IF(AY1206=Setup!Z$16,Setup!AA$16,IF(AY1206=Setup!Z$17,Setup!AA$17,IF(AY1206=Setup!Z$18,Setup!AA$18,IF(AY1206=Setup!Z$19,Setup!AA$19,IF(AY1206=Setup!Z$20,Setup!AA$20,IF(AY1206=Setup!Z$21,Setup!AA$21,IF(AY1206=Setup!Z$22,Setup!AA$22,IF(AY1206=Setup!Z$23,Setup!AA$23,IF(AY1206=Setup!Z$24,Setup!AA$24,IF(AY1206=Setup!AA$25,Setup!AB$25,IF(AY1206=Setup!AA$26,Setup!AB$26,IF(AY1206=Setup!Z$27,Setup!AA$27,IF(AY1206=Setup!Z$28,Setup!AA$28,IF(AY1206=Setup!Z$29,Setup!AA$29,IF(AY1206=Setup!Z$30,Setup!AA$30,IF(AY1206=Setup!Z$31,Setup!AA$31,IF(AY1206=Setup!Z$32,Setup!AA$32,IF(AY1206=Setup!Z$33,Setup!AA$33,IF(AY1206=Setup!Z$34,Setup!AA$34,IF(AY1206=Setup!Z$35,Setup!AA$35,IF(AY1206=Setup!Z$36,Setup!AA$36,IF(AY1206=Setup!Z$37,Setup!AA$37,0))))))))))))))))))))))))))))))))))</f>
        <v>0</v>
      </c>
    </row>
    <row r="1207" spans="54:56" ht="24.9" customHeight="1" x14ac:dyDescent="0.3">
      <c r="BB1207" s="194">
        <f>IF(J1207=Setup!J$6,Setup!K$6,IF(J1207=Setup!J$7,Setup!K$7,IF(J1207=Setup!J$8,Setup!K$8,IF(J1207=Setup!J$9,Setup!K$9,IF(J1207=Setup!J$10,Setup!K$10,IF(J1207=Setup!J$11,Setup!K$11,IF(J1207=Setup!J$12,Setup!K$12,IF(J1207=Setup!J$13,Setup!K$13,IF(J1207=Setup!J$14,Setup!K$14,IF(J1207=Setup!J$15,Setup!K$15,IF(J1207=Setup!J$16,Setup!K$16,IF(J1207=Setup!J$17,Setup!K$17,IF(J1207=Setup!J$18,Setup!K$18,IF(J1207=Setup!J$19,Setup!K$19,IF(J1207=Setup!J$20,Setup!K$20,IF(J1207=Setup!J$21,Setup!K$21,IF(J1207=Setup!J$22,Setup!K$22,0)))))))))))))))))</f>
        <v>0</v>
      </c>
      <c r="BC1207" s="194">
        <f>IF(J1207=Setup!F$4,Setup!G$4,IF(J1207=Setup!F$5,Setup!G$5,IF(J1207=Setup!F$6,Setup!G$6,IF(J1207=Setup!F$7,Setup!G$7,IF(J1207=Setup!F$8,Setup!G$8,IF(J1207=Setup!F$9,Setup!G$9,IF(J1207=Setup!F$10,Setup!G$10,IF(J1207=Setup!F$11,Setup!G$11,IF(J1207=Setup!F$12,Setup!G$12,IF(J1207=Setup!F$13,Setup!G$13,IF(J1207=Setup!F$14,Setup!G$14,IF(J1207=Setup!F$15,Setup!G$15,IF(J1207=Setup!F$16,Setup!G$16,IF(J1207=Setup!F$17,Setup!G$17,IF(J1207=Setup!F$18,Setup!G$18,IF(J1207=Setup!F$19,Setup!G$19,IF(J1207=Setup!F$20,Setup!G$20,IF(J1207=Setup!F$21,Setup!G$21,IF(J1207=Setup!F$22,Setup!G$22,0)))))))))))))))))))</f>
        <v>0</v>
      </c>
      <c r="BD1207" s="195">
        <f>IF(AY1207=Setup!Z$4,Setup!AA$4,IF(AY1207=Setup!Z$5,Setup!AA$5,IF(AY1207=Setup!Z$6,Setup!AA$6,IF(AY1207=Setup!Z$7,Setup!AA$7,IF(AY1207=Setup!Z$8,Setup!AA$8,IF(AY1207=Setup!Z$9,Setup!AA$9,IF(AY1207=Setup!Z$10,Setup!AA$10,IF(AY1207=Setup!Z$11,Setup!AA$11,IF(AY1207=Setup!Z$12,Setup!AA$12,IF(AY1207=Setup!Z$13,Setup!AA$13,IF(AY1207=Setup!Z$14,Setup!AA$14,IF(AY1207=Setup!Z$15,Setup!AA$15,IF(AY1207=Setup!Z$16,Setup!AA$16,IF(AY1207=Setup!Z$17,Setup!AA$17,IF(AY1207=Setup!Z$18,Setup!AA$18,IF(AY1207=Setup!Z$19,Setup!AA$19,IF(AY1207=Setup!Z$20,Setup!AA$20,IF(AY1207=Setup!Z$21,Setup!AA$21,IF(AY1207=Setup!Z$22,Setup!AA$22,IF(AY1207=Setup!Z$23,Setup!AA$23,IF(AY1207=Setup!Z$24,Setup!AA$24,IF(AY1207=Setup!AA$25,Setup!AB$25,IF(AY1207=Setup!AA$26,Setup!AB$26,IF(AY1207=Setup!Z$27,Setup!AA$27,IF(AY1207=Setup!Z$28,Setup!AA$28,IF(AY1207=Setup!Z$29,Setup!AA$29,IF(AY1207=Setup!Z$30,Setup!AA$30,IF(AY1207=Setup!Z$31,Setup!AA$31,IF(AY1207=Setup!Z$32,Setup!AA$32,IF(AY1207=Setup!Z$33,Setup!AA$33,IF(AY1207=Setup!Z$34,Setup!AA$34,IF(AY1207=Setup!Z$35,Setup!AA$35,IF(AY1207=Setup!Z$36,Setup!AA$36,IF(AY1207=Setup!Z$37,Setup!AA$37,0))))))))))))))))))))))))))))))))))</f>
        <v>0</v>
      </c>
    </row>
    <row r="1208" spans="54:56" ht="24.9" customHeight="1" x14ac:dyDescent="0.3">
      <c r="BB1208" s="194">
        <f>IF(J1208=Setup!J$6,Setup!K$6,IF(J1208=Setup!J$7,Setup!K$7,IF(J1208=Setup!J$8,Setup!K$8,IF(J1208=Setup!J$9,Setup!K$9,IF(J1208=Setup!J$10,Setup!K$10,IF(J1208=Setup!J$11,Setup!K$11,IF(J1208=Setup!J$12,Setup!K$12,IF(J1208=Setup!J$13,Setup!K$13,IF(J1208=Setup!J$14,Setup!K$14,IF(J1208=Setup!J$15,Setup!K$15,IF(J1208=Setup!J$16,Setup!K$16,IF(J1208=Setup!J$17,Setup!K$17,IF(J1208=Setup!J$18,Setup!K$18,IF(J1208=Setup!J$19,Setup!K$19,IF(J1208=Setup!J$20,Setup!K$20,IF(J1208=Setup!J$21,Setup!K$21,IF(J1208=Setup!J$22,Setup!K$22,0)))))))))))))))))</f>
        <v>0</v>
      </c>
      <c r="BC1208" s="194">
        <f>IF(J1208=Setup!F$4,Setup!G$4,IF(J1208=Setup!F$5,Setup!G$5,IF(J1208=Setup!F$6,Setup!G$6,IF(J1208=Setup!F$7,Setup!G$7,IF(J1208=Setup!F$8,Setup!G$8,IF(J1208=Setup!F$9,Setup!G$9,IF(J1208=Setup!F$10,Setup!G$10,IF(J1208=Setup!F$11,Setup!G$11,IF(J1208=Setup!F$12,Setup!G$12,IF(J1208=Setup!F$13,Setup!G$13,IF(J1208=Setup!F$14,Setup!G$14,IF(J1208=Setup!F$15,Setup!G$15,IF(J1208=Setup!F$16,Setup!G$16,IF(J1208=Setup!F$17,Setup!G$17,IF(J1208=Setup!F$18,Setup!G$18,IF(J1208=Setup!F$19,Setup!G$19,IF(J1208=Setup!F$20,Setup!G$20,IF(J1208=Setup!F$21,Setup!G$21,IF(J1208=Setup!F$22,Setup!G$22,0)))))))))))))))))))</f>
        <v>0</v>
      </c>
      <c r="BD1208" s="195">
        <f>IF(AY1208=Setup!Z$4,Setup!AA$4,IF(AY1208=Setup!Z$5,Setup!AA$5,IF(AY1208=Setup!Z$6,Setup!AA$6,IF(AY1208=Setup!Z$7,Setup!AA$7,IF(AY1208=Setup!Z$8,Setup!AA$8,IF(AY1208=Setup!Z$9,Setup!AA$9,IF(AY1208=Setup!Z$10,Setup!AA$10,IF(AY1208=Setup!Z$11,Setup!AA$11,IF(AY1208=Setup!Z$12,Setup!AA$12,IF(AY1208=Setup!Z$13,Setup!AA$13,IF(AY1208=Setup!Z$14,Setup!AA$14,IF(AY1208=Setup!Z$15,Setup!AA$15,IF(AY1208=Setup!Z$16,Setup!AA$16,IF(AY1208=Setup!Z$17,Setup!AA$17,IF(AY1208=Setup!Z$18,Setup!AA$18,IF(AY1208=Setup!Z$19,Setup!AA$19,IF(AY1208=Setup!Z$20,Setup!AA$20,IF(AY1208=Setup!Z$21,Setup!AA$21,IF(AY1208=Setup!Z$22,Setup!AA$22,IF(AY1208=Setup!Z$23,Setup!AA$23,IF(AY1208=Setup!Z$24,Setup!AA$24,IF(AY1208=Setup!AA$25,Setup!AB$25,IF(AY1208=Setup!AA$26,Setup!AB$26,IF(AY1208=Setup!Z$27,Setup!AA$27,IF(AY1208=Setup!Z$28,Setup!AA$28,IF(AY1208=Setup!Z$29,Setup!AA$29,IF(AY1208=Setup!Z$30,Setup!AA$30,IF(AY1208=Setup!Z$31,Setup!AA$31,IF(AY1208=Setup!Z$32,Setup!AA$32,IF(AY1208=Setup!Z$33,Setup!AA$33,IF(AY1208=Setup!Z$34,Setup!AA$34,IF(AY1208=Setup!Z$35,Setup!AA$35,IF(AY1208=Setup!Z$36,Setup!AA$36,IF(AY1208=Setup!Z$37,Setup!AA$37,0))))))))))))))))))))))))))))))))))</f>
        <v>0</v>
      </c>
    </row>
    <row r="1209" spans="54:56" ht="24.9" customHeight="1" x14ac:dyDescent="0.3">
      <c r="BB1209" s="194">
        <f>IF(J1209=Setup!J$6,Setup!K$6,IF(J1209=Setup!J$7,Setup!K$7,IF(J1209=Setup!J$8,Setup!K$8,IF(J1209=Setup!J$9,Setup!K$9,IF(J1209=Setup!J$10,Setup!K$10,IF(J1209=Setup!J$11,Setup!K$11,IF(J1209=Setup!J$12,Setup!K$12,IF(J1209=Setup!J$13,Setup!K$13,IF(J1209=Setup!J$14,Setup!K$14,IF(J1209=Setup!J$15,Setup!K$15,IF(J1209=Setup!J$16,Setup!K$16,IF(J1209=Setup!J$17,Setup!K$17,IF(J1209=Setup!J$18,Setup!K$18,IF(J1209=Setup!J$19,Setup!K$19,IF(J1209=Setup!J$20,Setup!K$20,IF(J1209=Setup!J$21,Setup!K$21,IF(J1209=Setup!J$22,Setup!K$22,0)))))))))))))))))</f>
        <v>0</v>
      </c>
      <c r="BC1209" s="194">
        <f>IF(J1209=Setup!F$4,Setup!G$4,IF(J1209=Setup!F$5,Setup!G$5,IF(J1209=Setup!F$6,Setup!G$6,IF(J1209=Setup!F$7,Setup!G$7,IF(J1209=Setup!F$8,Setup!G$8,IF(J1209=Setup!F$9,Setup!G$9,IF(J1209=Setup!F$10,Setup!G$10,IF(J1209=Setup!F$11,Setup!G$11,IF(J1209=Setup!F$12,Setup!G$12,IF(J1209=Setup!F$13,Setup!G$13,IF(J1209=Setup!F$14,Setup!G$14,IF(J1209=Setup!F$15,Setup!G$15,IF(J1209=Setup!F$16,Setup!G$16,IF(J1209=Setup!F$17,Setup!G$17,IF(J1209=Setup!F$18,Setup!G$18,IF(J1209=Setup!F$19,Setup!G$19,IF(J1209=Setup!F$20,Setup!G$20,IF(J1209=Setup!F$21,Setup!G$21,IF(J1209=Setup!F$22,Setup!G$22,0)))))))))))))))))))</f>
        <v>0</v>
      </c>
      <c r="BD1209" s="195">
        <f>IF(AY1209=Setup!Z$4,Setup!AA$4,IF(AY1209=Setup!Z$5,Setup!AA$5,IF(AY1209=Setup!Z$6,Setup!AA$6,IF(AY1209=Setup!Z$7,Setup!AA$7,IF(AY1209=Setup!Z$8,Setup!AA$8,IF(AY1209=Setup!Z$9,Setup!AA$9,IF(AY1209=Setup!Z$10,Setup!AA$10,IF(AY1209=Setup!Z$11,Setup!AA$11,IF(AY1209=Setup!Z$12,Setup!AA$12,IF(AY1209=Setup!Z$13,Setup!AA$13,IF(AY1209=Setup!Z$14,Setup!AA$14,IF(AY1209=Setup!Z$15,Setup!AA$15,IF(AY1209=Setup!Z$16,Setup!AA$16,IF(AY1209=Setup!Z$17,Setup!AA$17,IF(AY1209=Setup!Z$18,Setup!AA$18,IF(AY1209=Setup!Z$19,Setup!AA$19,IF(AY1209=Setup!Z$20,Setup!AA$20,IF(AY1209=Setup!Z$21,Setup!AA$21,IF(AY1209=Setup!Z$22,Setup!AA$22,IF(AY1209=Setup!Z$23,Setup!AA$23,IF(AY1209=Setup!Z$24,Setup!AA$24,IF(AY1209=Setup!AA$25,Setup!AB$25,IF(AY1209=Setup!AA$26,Setup!AB$26,IF(AY1209=Setup!Z$27,Setup!AA$27,IF(AY1209=Setup!Z$28,Setup!AA$28,IF(AY1209=Setup!Z$29,Setup!AA$29,IF(AY1209=Setup!Z$30,Setup!AA$30,IF(AY1209=Setup!Z$31,Setup!AA$31,IF(AY1209=Setup!Z$32,Setup!AA$32,IF(AY1209=Setup!Z$33,Setup!AA$33,IF(AY1209=Setup!Z$34,Setup!AA$34,IF(AY1209=Setup!Z$35,Setup!AA$35,IF(AY1209=Setup!Z$36,Setup!AA$36,IF(AY1209=Setup!Z$37,Setup!AA$37,0))))))))))))))))))))))))))))))))))</f>
        <v>0</v>
      </c>
    </row>
    <row r="1210" spans="54:56" ht="24.9" customHeight="1" x14ac:dyDescent="0.3">
      <c r="BB1210" s="194">
        <f>IF(J1210=Setup!J$6,Setup!K$6,IF(J1210=Setup!J$7,Setup!K$7,IF(J1210=Setup!J$8,Setup!K$8,IF(J1210=Setup!J$9,Setup!K$9,IF(J1210=Setup!J$10,Setup!K$10,IF(J1210=Setup!J$11,Setup!K$11,IF(J1210=Setup!J$12,Setup!K$12,IF(J1210=Setup!J$13,Setup!K$13,IF(J1210=Setup!J$14,Setup!K$14,IF(J1210=Setup!J$15,Setup!K$15,IF(J1210=Setup!J$16,Setup!K$16,IF(J1210=Setup!J$17,Setup!K$17,IF(J1210=Setup!J$18,Setup!K$18,IF(J1210=Setup!J$19,Setup!K$19,IF(J1210=Setup!J$20,Setup!K$20,IF(J1210=Setup!J$21,Setup!K$21,IF(J1210=Setup!J$22,Setup!K$22,0)))))))))))))))))</f>
        <v>0</v>
      </c>
      <c r="BC1210" s="194">
        <f>IF(J1210=Setup!F$4,Setup!G$4,IF(J1210=Setup!F$5,Setup!G$5,IF(J1210=Setup!F$6,Setup!G$6,IF(J1210=Setup!F$7,Setup!G$7,IF(J1210=Setup!F$8,Setup!G$8,IF(J1210=Setup!F$9,Setup!G$9,IF(J1210=Setup!F$10,Setup!G$10,IF(J1210=Setup!F$11,Setup!G$11,IF(J1210=Setup!F$12,Setup!G$12,IF(J1210=Setup!F$13,Setup!G$13,IF(J1210=Setup!F$14,Setup!G$14,IF(J1210=Setup!F$15,Setup!G$15,IF(J1210=Setup!F$16,Setup!G$16,IF(J1210=Setup!F$17,Setup!G$17,IF(J1210=Setup!F$18,Setup!G$18,IF(J1210=Setup!F$19,Setup!G$19,IF(J1210=Setup!F$20,Setup!G$20,IF(J1210=Setup!F$21,Setup!G$21,IF(J1210=Setup!F$22,Setup!G$22,0)))))))))))))))))))</f>
        <v>0</v>
      </c>
      <c r="BD1210" s="195">
        <f>IF(AY1210=Setup!Z$4,Setup!AA$4,IF(AY1210=Setup!Z$5,Setup!AA$5,IF(AY1210=Setup!Z$6,Setup!AA$6,IF(AY1210=Setup!Z$7,Setup!AA$7,IF(AY1210=Setup!Z$8,Setup!AA$8,IF(AY1210=Setup!Z$9,Setup!AA$9,IF(AY1210=Setup!Z$10,Setup!AA$10,IF(AY1210=Setup!Z$11,Setup!AA$11,IF(AY1210=Setup!Z$12,Setup!AA$12,IF(AY1210=Setup!Z$13,Setup!AA$13,IF(AY1210=Setup!Z$14,Setup!AA$14,IF(AY1210=Setup!Z$15,Setup!AA$15,IF(AY1210=Setup!Z$16,Setup!AA$16,IF(AY1210=Setup!Z$17,Setup!AA$17,IF(AY1210=Setup!Z$18,Setup!AA$18,IF(AY1210=Setup!Z$19,Setup!AA$19,IF(AY1210=Setup!Z$20,Setup!AA$20,IF(AY1210=Setup!Z$21,Setup!AA$21,IF(AY1210=Setup!Z$22,Setup!AA$22,IF(AY1210=Setup!Z$23,Setup!AA$23,IF(AY1210=Setup!Z$24,Setup!AA$24,IF(AY1210=Setup!AA$25,Setup!AB$25,IF(AY1210=Setup!AA$26,Setup!AB$26,IF(AY1210=Setup!Z$27,Setup!AA$27,IF(AY1210=Setup!Z$28,Setup!AA$28,IF(AY1210=Setup!Z$29,Setup!AA$29,IF(AY1210=Setup!Z$30,Setup!AA$30,IF(AY1210=Setup!Z$31,Setup!AA$31,IF(AY1210=Setup!Z$32,Setup!AA$32,IF(AY1210=Setup!Z$33,Setup!AA$33,IF(AY1210=Setup!Z$34,Setup!AA$34,IF(AY1210=Setup!Z$35,Setup!AA$35,IF(AY1210=Setup!Z$36,Setup!AA$36,IF(AY1210=Setup!Z$37,Setup!AA$37,0))))))))))))))))))))))))))))))))))</f>
        <v>0</v>
      </c>
    </row>
    <row r="1211" spans="54:56" ht="24.9" customHeight="1" x14ac:dyDescent="0.3">
      <c r="BB1211" s="194">
        <f>IF(J1211=Setup!J$6,Setup!K$6,IF(J1211=Setup!J$7,Setup!K$7,IF(J1211=Setup!J$8,Setup!K$8,IF(J1211=Setup!J$9,Setup!K$9,IF(J1211=Setup!J$10,Setup!K$10,IF(J1211=Setup!J$11,Setup!K$11,IF(J1211=Setup!J$12,Setup!K$12,IF(J1211=Setup!J$13,Setup!K$13,IF(J1211=Setup!J$14,Setup!K$14,IF(J1211=Setup!J$15,Setup!K$15,IF(J1211=Setup!J$16,Setup!K$16,IF(J1211=Setup!J$17,Setup!K$17,IF(J1211=Setup!J$18,Setup!K$18,IF(J1211=Setup!J$19,Setup!K$19,IF(J1211=Setup!J$20,Setup!K$20,IF(J1211=Setup!J$21,Setup!K$21,IF(J1211=Setup!J$22,Setup!K$22,0)))))))))))))))))</f>
        <v>0</v>
      </c>
      <c r="BC1211" s="194">
        <f>IF(J1211=Setup!F$4,Setup!G$4,IF(J1211=Setup!F$5,Setup!G$5,IF(J1211=Setup!F$6,Setup!G$6,IF(J1211=Setup!F$7,Setup!G$7,IF(J1211=Setup!F$8,Setup!G$8,IF(J1211=Setup!F$9,Setup!G$9,IF(J1211=Setup!F$10,Setup!G$10,IF(J1211=Setup!F$11,Setup!G$11,IF(J1211=Setup!F$12,Setup!G$12,IF(J1211=Setup!F$13,Setup!G$13,IF(J1211=Setup!F$14,Setup!G$14,IF(J1211=Setup!F$15,Setup!G$15,IF(J1211=Setup!F$16,Setup!G$16,IF(J1211=Setup!F$17,Setup!G$17,IF(J1211=Setup!F$18,Setup!G$18,IF(J1211=Setup!F$19,Setup!G$19,IF(J1211=Setup!F$20,Setup!G$20,IF(J1211=Setup!F$21,Setup!G$21,IF(J1211=Setup!F$22,Setup!G$22,0)))))))))))))))))))</f>
        <v>0</v>
      </c>
      <c r="BD1211" s="195">
        <f>IF(AY1211=Setup!Z$4,Setup!AA$4,IF(AY1211=Setup!Z$5,Setup!AA$5,IF(AY1211=Setup!Z$6,Setup!AA$6,IF(AY1211=Setup!Z$7,Setup!AA$7,IF(AY1211=Setup!Z$8,Setup!AA$8,IF(AY1211=Setup!Z$9,Setup!AA$9,IF(AY1211=Setup!Z$10,Setup!AA$10,IF(AY1211=Setup!Z$11,Setup!AA$11,IF(AY1211=Setup!Z$12,Setup!AA$12,IF(AY1211=Setup!Z$13,Setup!AA$13,IF(AY1211=Setup!Z$14,Setup!AA$14,IF(AY1211=Setup!Z$15,Setup!AA$15,IF(AY1211=Setup!Z$16,Setup!AA$16,IF(AY1211=Setup!Z$17,Setup!AA$17,IF(AY1211=Setup!Z$18,Setup!AA$18,IF(AY1211=Setup!Z$19,Setup!AA$19,IF(AY1211=Setup!Z$20,Setup!AA$20,IF(AY1211=Setup!Z$21,Setup!AA$21,IF(AY1211=Setup!Z$22,Setup!AA$22,IF(AY1211=Setup!Z$23,Setup!AA$23,IF(AY1211=Setup!Z$24,Setup!AA$24,IF(AY1211=Setup!AA$25,Setup!AB$25,IF(AY1211=Setup!AA$26,Setup!AB$26,IF(AY1211=Setup!Z$27,Setup!AA$27,IF(AY1211=Setup!Z$28,Setup!AA$28,IF(AY1211=Setup!Z$29,Setup!AA$29,IF(AY1211=Setup!Z$30,Setup!AA$30,IF(AY1211=Setup!Z$31,Setup!AA$31,IF(AY1211=Setup!Z$32,Setup!AA$32,IF(AY1211=Setup!Z$33,Setup!AA$33,IF(AY1211=Setup!Z$34,Setup!AA$34,IF(AY1211=Setup!Z$35,Setup!AA$35,IF(AY1211=Setup!Z$36,Setup!AA$36,IF(AY1211=Setup!Z$37,Setup!AA$37,0))))))))))))))))))))))))))))))))))</f>
        <v>0</v>
      </c>
    </row>
    <row r="1212" spans="54:56" ht="24.9" customHeight="1" x14ac:dyDescent="0.3">
      <c r="BB1212" s="194">
        <f>IF(J1212=Setup!J$6,Setup!K$6,IF(J1212=Setup!J$7,Setup!K$7,IF(J1212=Setup!J$8,Setup!K$8,IF(J1212=Setup!J$9,Setup!K$9,IF(J1212=Setup!J$10,Setup!K$10,IF(J1212=Setup!J$11,Setup!K$11,IF(J1212=Setup!J$12,Setup!K$12,IF(J1212=Setup!J$13,Setup!K$13,IF(J1212=Setup!J$14,Setup!K$14,IF(J1212=Setup!J$15,Setup!K$15,IF(J1212=Setup!J$16,Setup!K$16,IF(J1212=Setup!J$17,Setup!K$17,IF(J1212=Setup!J$18,Setup!K$18,IF(J1212=Setup!J$19,Setup!K$19,IF(J1212=Setup!J$20,Setup!K$20,IF(J1212=Setup!J$21,Setup!K$21,IF(J1212=Setup!J$22,Setup!K$22,0)))))))))))))))))</f>
        <v>0</v>
      </c>
      <c r="BC1212" s="194">
        <f>IF(J1212=Setup!F$4,Setup!G$4,IF(J1212=Setup!F$5,Setup!G$5,IF(J1212=Setup!F$6,Setup!G$6,IF(J1212=Setup!F$7,Setup!G$7,IF(J1212=Setup!F$8,Setup!G$8,IF(J1212=Setup!F$9,Setup!G$9,IF(J1212=Setup!F$10,Setup!G$10,IF(J1212=Setup!F$11,Setup!G$11,IF(J1212=Setup!F$12,Setup!G$12,IF(J1212=Setup!F$13,Setup!G$13,IF(J1212=Setup!F$14,Setup!G$14,IF(J1212=Setup!F$15,Setup!G$15,IF(J1212=Setup!F$16,Setup!G$16,IF(J1212=Setup!F$17,Setup!G$17,IF(J1212=Setup!F$18,Setup!G$18,IF(J1212=Setup!F$19,Setup!G$19,IF(J1212=Setup!F$20,Setup!G$20,IF(J1212=Setup!F$21,Setup!G$21,IF(J1212=Setup!F$22,Setup!G$22,0)))))))))))))))))))</f>
        <v>0</v>
      </c>
      <c r="BD1212" s="195">
        <f>IF(AY1212=Setup!Z$4,Setup!AA$4,IF(AY1212=Setup!Z$5,Setup!AA$5,IF(AY1212=Setup!Z$6,Setup!AA$6,IF(AY1212=Setup!Z$7,Setup!AA$7,IF(AY1212=Setup!Z$8,Setup!AA$8,IF(AY1212=Setup!Z$9,Setup!AA$9,IF(AY1212=Setup!Z$10,Setup!AA$10,IF(AY1212=Setup!Z$11,Setup!AA$11,IF(AY1212=Setup!Z$12,Setup!AA$12,IF(AY1212=Setup!Z$13,Setup!AA$13,IF(AY1212=Setup!Z$14,Setup!AA$14,IF(AY1212=Setup!Z$15,Setup!AA$15,IF(AY1212=Setup!Z$16,Setup!AA$16,IF(AY1212=Setup!Z$17,Setup!AA$17,IF(AY1212=Setup!Z$18,Setup!AA$18,IF(AY1212=Setup!Z$19,Setup!AA$19,IF(AY1212=Setup!Z$20,Setup!AA$20,IF(AY1212=Setup!Z$21,Setup!AA$21,IF(AY1212=Setup!Z$22,Setup!AA$22,IF(AY1212=Setup!Z$23,Setup!AA$23,IF(AY1212=Setup!Z$24,Setup!AA$24,IF(AY1212=Setup!AA$25,Setup!AB$25,IF(AY1212=Setup!AA$26,Setup!AB$26,IF(AY1212=Setup!Z$27,Setup!AA$27,IF(AY1212=Setup!Z$28,Setup!AA$28,IF(AY1212=Setup!Z$29,Setup!AA$29,IF(AY1212=Setup!Z$30,Setup!AA$30,IF(AY1212=Setup!Z$31,Setup!AA$31,IF(AY1212=Setup!Z$32,Setup!AA$32,IF(AY1212=Setup!Z$33,Setup!AA$33,IF(AY1212=Setup!Z$34,Setup!AA$34,IF(AY1212=Setup!Z$35,Setup!AA$35,IF(AY1212=Setup!Z$36,Setup!AA$36,IF(AY1212=Setup!Z$37,Setup!AA$37,0))))))))))))))))))))))))))))))))))</f>
        <v>0</v>
      </c>
    </row>
    <row r="1213" spans="54:56" ht="24.9" customHeight="1" x14ac:dyDescent="0.3">
      <c r="BB1213" s="194">
        <f>IF(J1213=Setup!J$6,Setup!K$6,IF(J1213=Setup!J$7,Setup!K$7,IF(J1213=Setup!J$8,Setup!K$8,IF(J1213=Setup!J$9,Setup!K$9,IF(J1213=Setup!J$10,Setup!K$10,IF(J1213=Setup!J$11,Setup!K$11,IF(J1213=Setup!J$12,Setup!K$12,IF(J1213=Setup!J$13,Setup!K$13,IF(J1213=Setup!J$14,Setup!K$14,IF(J1213=Setup!J$15,Setup!K$15,IF(J1213=Setup!J$16,Setup!K$16,IF(J1213=Setup!J$17,Setup!K$17,IF(J1213=Setup!J$18,Setup!K$18,IF(J1213=Setup!J$19,Setup!K$19,IF(J1213=Setup!J$20,Setup!K$20,IF(J1213=Setup!J$21,Setup!K$21,IF(J1213=Setup!J$22,Setup!K$22,0)))))))))))))))))</f>
        <v>0</v>
      </c>
      <c r="BC1213" s="194">
        <f>IF(J1213=Setup!F$4,Setup!G$4,IF(J1213=Setup!F$5,Setup!G$5,IF(J1213=Setup!F$6,Setup!G$6,IF(J1213=Setup!F$7,Setup!G$7,IF(J1213=Setup!F$8,Setup!G$8,IF(J1213=Setup!F$9,Setup!G$9,IF(J1213=Setup!F$10,Setup!G$10,IF(J1213=Setup!F$11,Setup!G$11,IF(J1213=Setup!F$12,Setup!G$12,IF(J1213=Setup!F$13,Setup!G$13,IF(J1213=Setup!F$14,Setup!G$14,IF(J1213=Setup!F$15,Setup!G$15,IF(J1213=Setup!F$16,Setup!G$16,IF(J1213=Setup!F$17,Setup!G$17,IF(J1213=Setup!F$18,Setup!G$18,IF(J1213=Setup!F$19,Setup!G$19,IF(J1213=Setup!F$20,Setup!G$20,IF(J1213=Setup!F$21,Setup!G$21,IF(J1213=Setup!F$22,Setup!G$22,0)))))))))))))))))))</f>
        <v>0</v>
      </c>
      <c r="BD1213" s="195">
        <f>IF(AY1213=Setup!Z$4,Setup!AA$4,IF(AY1213=Setup!Z$5,Setup!AA$5,IF(AY1213=Setup!Z$6,Setup!AA$6,IF(AY1213=Setup!Z$7,Setup!AA$7,IF(AY1213=Setup!Z$8,Setup!AA$8,IF(AY1213=Setup!Z$9,Setup!AA$9,IF(AY1213=Setup!Z$10,Setup!AA$10,IF(AY1213=Setup!Z$11,Setup!AA$11,IF(AY1213=Setup!Z$12,Setup!AA$12,IF(AY1213=Setup!Z$13,Setup!AA$13,IF(AY1213=Setup!Z$14,Setup!AA$14,IF(AY1213=Setup!Z$15,Setup!AA$15,IF(AY1213=Setup!Z$16,Setup!AA$16,IF(AY1213=Setup!Z$17,Setup!AA$17,IF(AY1213=Setup!Z$18,Setup!AA$18,IF(AY1213=Setup!Z$19,Setup!AA$19,IF(AY1213=Setup!Z$20,Setup!AA$20,IF(AY1213=Setup!Z$21,Setup!AA$21,IF(AY1213=Setup!Z$22,Setup!AA$22,IF(AY1213=Setup!Z$23,Setup!AA$23,IF(AY1213=Setup!Z$24,Setup!AA$24,IF(AY1213=Setup!AA$25,Setup!AB$25,IF(AY1213=Setup!AA$26,Setup!AB$26,IF(AY1213=Setup!Z$27,Setup!AA$27,IF(AY1213=Setup!Z$28,Setup!AA$28,IF(AY1213=Setup!Z$29,Setup!AA$29,IF(AY1213=Setup!Z$30,Setup!AA$30,IF(AY1213=Setup!Z$31,Setup!AA$31,IF(AY1213=Setup!Z$32,Setup!AA$32,IF(AY1213=Setup!Z$33,Setup!AA$33,IF(AY1213=Setup!Z$34,Setup!AA$34,IF(AY1213=Setup!Z$35,Setup!AA$35,IF(AY1213=Setup!Z$36,Setup!AA$36,IF(AY1213=Setup!Z$37,Setup!AA$37,0))))))))))))))))))))))))))))))))))</f>
        <v>0</v>
      </c>
    </row>
    <row r="1214" spans="54:56" ht="24.9" customHeight="1" x14ac:dyDescent="0.3">
      <c r="BB1214" s="194">
        <f>IF(J1214=Setup!J$6,Setup!K$6,IF(J1214=Setup!J$7,Setup!K$7,IF(J1214=Setup!J$8,Setup!K$8,IF(J1214=Setup!J$9,Setup!K$9,IF(J1214=Setup!J$10,Setup!K$10,IF(J1214=Setup!J$11,Setup!K$11,IF(J1214=Setup!J$12,Setup!K$12,IF(J1214=Setup!J$13,Setup!K$13,IF(J1214=Setup!J$14,Setup!K$14,IF(J1214=Setup!J$15,Setup!K$15,IF(J1214=Setup!J$16,Setup!K$16,IF(J1214=Setup!J$17,Setup!K$17,IF(J1214=Setup!J$18,Setup!K$18,IF(J1214=Setup!J$19,Setup!K$19,IF(J1214=Setup!J$20,Setup!K$20,IF(J1214=Setup!J$21,Setup!K$21,IF(J1214=Setup!J$22,Setup!K$22,0)))))))))))))))))</f>
        <v>0</v>
      </c>
      <c r="BC1214" s="194">
        <f>IF(J1214=Setup!F$4,Setup!G$4,IF(J1214=Setup!F$5,Setup!G$5,IF(J1214=Setup!F$6,Setup!G$6,IF(J1214=Setup!F$7,Setup!G$7,IF(J1214=Setup!F$8,Setup!G$8,IF(J1214=Setup!F$9,Setup!G$9,IF(J1214=Setup!F$10,Setup!G$10,IF(J1214=Setup!F$11,Setup!G$11,IF(J1214=Setup!F$12,Setup!G$12,IF(J1214=Setup!F$13,Setup!G$13,IF(J1214=Setup!F$14,Setup!G$14,IF(J1214=Setup!F$15,Setup!G$15,IF(J1214=Setup!F$16,Setup!G$16,IF(J1214=Setup!F$17,Setup!G$17,IF(J1214=Setup!F$18,Setup!G$18,IF(J1214=Setup!F$19,Setup!G$19,IF(J1214=Setup!F$20,Setup!G$20,IF(J1214=Setup!F$21,Setup!G$21,IF(J1214=Setup!F$22,Setup!G$22,0)))))))))))))))))))</f>
        <v>0</v>
      </c>
      <c r="BD1214" s="195">
        <f>IF(AY1214=Setup!Z$4,Setup!AA$4,IF(AY1214=Setup!Z$5,Setup!AA$5,IF(AY1214=Setup!Z$6,Setup!AA$6,IF(AY1214=Setup!Z$7,Setup!AA$7,IF(AY1214=Setup!Z$8,Setup!AA$8,IF(AY1214=Setup!Z$9,Setup!AA$9,IF(AY1214=Setup!Z$10,Setup!AA$10,IF(AY1214=Setup!Z$11,Setup!AA$11,IF(AY1214=Setup!Z$12,Setup!AA$12,IF(AY1214=Setup!Z$13,Setup!AA$13,IF(AY1214=Setup!Z$14,Setup!AA$14,IF(AY1214=Setup!Z$15,Setup!AA$15,IF(AY1214=Setup!Z$16,Setup!AA$16,IF(AY1214=Setup!Z$17,Setup!AA$17,IF(AY1214=Setup!Z$18,Setup!AA$18,IF(AY1214=Setup!Z$19,Setup!AA$19,IF(AY1214=Setup!Z$20,Setup!AA$20,IF(AY1214=Setup!Z$21,Setup!AA$21,IF(AY1214=Setup!Z$22,Setup!AA$22,IF(AY1214=Setup!Z$23,Setup!AA$23,IF(AY1214=Setup!Z$24,Setup!AA$24,IF(AY1214=Setup!AA$25,Setup!AB$25,IF(AY1214=Setup!AA$26,Setup!AB$26,IF(AY1214=Setup!Z$27,Setup!AA$27,IF(AY1214=Setup!Z$28,Setup!AA$28,IF(AY1214=Setup!Z$29,Setup!AA$29,IF(AY1214=Setup!Z$30,Setup!AA$30,IF(AY1214=Setup!Z$31,Setup!AA$31,IF(AY1214=Setup!Z$32,Setup!AA$32,IF(AY1214=Setup!Z$33,Setup!AA$33,IF(AY1214=Setup!Z$34,Setup!AA$34,IF(AY1214=Setup!Z$35,Setup!AA$35,IF(AY1214=Setup!Z$36,Setup!AA$36,IF(AY1214=Setup!Z$37,Setup!AA$37,0))))))))))))))))))))))))))))))))))</f>
        <v>0</v>
      </c>
    </row>
    <row r="1215" spans="54:56" ht="24.9" customHeight="1" x14ac:dyDescent="0.3">
      <c r="BB1215" s="194">
        <f>IF(J1215=Setup!J$6,Setup!K$6,IF(J1215=Setup!J$7,Setup!K$7,IF(J1215=Setup!J$8,Setup!K$8,IF(J1215=Setup!J$9,Setup!K$9,IF(J1215=Setup!J$10,Setup!K$10,IF(J1215=Setup!J$11,Setup!K$11,IF(J1215=Setup!J$12,Setup!K$12,IF(J1215=Setup!J$13,Setup!K$13,IF(J1215=Setup!J$14,Setup!K$14,IF(J1215=Setup!J$15,Setup!K$15,IF(J1215=Setup!J$16,Setup!K$16,IF(J1215=Setup!J$17,Setup!K$17,IF(J1215=Setup!J$18,Setup!K$18,IF(J1215=Setup!J$19,Setup!K$19,IF(J1215=Setup!J$20,Setup!K$20,IF(J1215=Setup!J$21,Setup!K$21,IF(J1215=Setup!J$22,Setup!K$22,0)))))))))))))))))</f>
        <v>0</v>
      </c>
      <c r="BC1215" s="194">
        <f>IF(J1215=Setup!F$4,Setup!G$4,IF(J1215=Setup!F$5,Setup!G$5,IF(J1215=Setup!F$6,Setup!G$6,IF(J1215=Setup!F$7,Setup!G$7,IF(J1215=Setup!F$8,Setup!G$8,IF(J1215=Setup!F$9,Setup!G$9,IF(J1215=Setup!F$10,Setup!G$10,IF(J1215=Setup!F$11,Setup!G$11,IF(J1215=Setup!F$12,Setup!G$12,IF(J1215=Setup!F$13,Setup!G$13,IF(J1215=Setup!F$14,Setup!G$14,IF(J1215=Setup!F$15,Setup!G$15,IF(J1215=Setup!F$16,Setup!G$16,IF(J1215=Setup!F$17,Setup!G$17,IF(J1215=Setup!F$18,Setup!G$18,IF(J1215=Setup!F$19,Setup!G$19,IF(J1215=Setup!F$20,Setup!G$20,IF(J1215=Setup!F$21,Setup!G$21,IF(J1215=Setup!F$22,Setup!G$22,0)))))))))))))))))))</f>
        <v>0</v>
      </c>
      <c r="BD1215" s="195">
        <f>IF(AY1215=Setup!Z$4,Setup!AA$4,IF(AY1215=Setup!Z$5,Setup!AA$5,IF(AY1215=Setup!Z$6,Setup!AA$6,IF(AY1215=Setup!Z$7,Setup!AA$7,IF(AY1215=Setup!Z$8,Setup!AA$8,IF(AY1215=Setup!Z$9,Setup!AA$9,IF(AY1215=Setup!Z$10,Setup!AA$10,IF(AY1215=Setup!Z$11,Setup!AA$11,IF(AY1215=Setup!Z$12,Setup!AA$12,IF(AY1215=Setup!Z$13,Setup!AA$13,IF(AY1215=Setup!Z$14,Setup!AA$14,IF(AY1215=Setup!Z$15,Setup!AA$15,IF(AY1215=Setup!Z$16,Setup!AA$16,IF(AY1215=Setup!Z$17,Setup!AA$17,IF(AY1215=Setup!Z$18,Setup!AA$18,IF(AY1215=Setup!Z$19,Setup!AA$19,IF(AY1215=Setup!Z$20,Setup!AA$20,IF(AY1215=Setup!Z$21,Setup!AA$21,IF(AY1215=Setup!Z$22,Setup!AA$22,IF(AY1215=Setup!Z$23,Setup!AA$23,IF(AY1215=Setup!Z$24,Setup!AA$24,IF(AY1215=Setup!AA$25,Setup!AB$25,IF(AY1215=Setup!AA$26,Setup!AB$26,IF(AY1215=Setup!Z$27,Setup!AA$27,IF(AY1215=Setup!Z$28,Setup!AA$28,IF(AY1215=Setup!Z$29,Setup!AA$29,IF(AY1215=Setup!Z$30,Setup!AA$30,IF(AY1215=Setup!Z$31,Setup!AA$31,IF(AY1215=Setup!Z$32,Setup!AA$32,IF(AY1215=Setup!Z$33,Setup!AA$33,IF(AY1215=Setup!Z$34,Setup!AA$34,IF(AY1215=Setup!Z$35,Setup!AA$35,IF(AY1215=Setup!Z$36,Setup!AA$36,IF(AY1215=Setup!Z$37,Setup!AA$37,0))))))))))))))))))))))))))))))))))</f>
        <v>0</v>
      </c>
    </row>
    <row r="1216" spans="54:56" ht="24.9" customHeight="1" x14ac:dyDescent="0.3">
      <c r="BB1216" s="194">
        <f>IF(J1216=Setup!J$6,Setup!K$6,IF(J1216=Setup!J$7,Setup!K$7,IF(J1216=Setup!J$8,Setup!K$8,IF(J1216=Setup!J$9,Setup!K$9,IF(J1216=Setup!J$10,Setup!K$10,IF(J1216=Setup!J$11,Setup!K$11,IF(J1216=Setup!J$12,Setup!K$12,IF(J1216=Setup!J$13,Setup!K$13,IF(J1216=Setup!J$14,Setup!K$14,IF(J1216=Setup!J$15,Setup!K$15,IF(J1216=Setup!J$16,Setup!K$16,IF(J1216=Setup!J$17,Setup!K$17,IF(J1216=Setup!J$18,Setup!K$18,IF(J1216=Setup!J$19,Setup!K$19,IF(J1216=Setup!J$20,Setup!K$20,IF(J1216=Setup!J$21,Setup!K$21,IF(J1216=Setup!J$22,Setup!K$22,0)))))))))))))))))</f>
        <v>0</v>
      </c>
      <c r="BC1216" s="194">
        <f>IF(J1216=Setup!F$4,Setup!G$4,IF(J1216=Setup!F$5,Setup!G$5,IF(J1216=Setup!F$6,Setup!G$6,IF(J1216=Setup!F$7,Setup!G$7,IF(J1216=Setup!F$8,Setup!G$8,IF(J1216=Setup!F$9,Setup!G$9,IF(J1216=Setup!F$10,Setup!G$10,IF(J1216=Setup!F$11,Setup!G$11,IF(J1216=Setup!F$12,Setup!G$12,IF(J1216=Setup!F$13,Setup!G$13,IF(J1216=Setup!F$14,Setup!G$14,IF(J1216=Setup!F$15,Setup!G$15,IF(J1216=Setup!F$16,Setup!G$16,IF(J1216=Setup!F$17,Setup!G$17,IF(J1216=Setup!F$18,Setup!G$18,IF(J1216=Setup!F$19,Setup!G$19,IF(J1216=Setup!F$20,Setup!G$20,IF(J1216=Setup!F$21,Setup!G$21,IF(J1216=Setup!F$22,Setup!G$22,0)))))))))))))))))))</f>
        <v>0</v>
      </c>
      <c r="BD1216" s="195">
        <f>IF(AY1216=Setup!Z$4,Setup!AA$4,IF(AY1216=Setup!Z$5,Setup!AA$5,IF(AY1216=Setup!Z$6,Setup!AA$6,IF(AY1216=Setup!Z$7,Setup!AA$7,IF(AY1216=Setup!Z$8,Setup!AA$8,IF(AY1216=Setup!Z$9,Setup!AA$9,IF(AY1216=Setup!Z$10,Setup!AA$10,IF(AY1216=Setup!Z$11,Setup!AA$11,IF(AY1216=Setup!Z$12,Setup!AA$12,IF(AY1216=Setup!Z$13,Setup!AA$13,IF(AY1216=Setup!Z$14,Setup!AA$14,IF(AY1216=Setup!Z$15,Setup!AA$15,IF(AY1216=Setup!Z$16,Setup!AA$16,IF(AY1216=Setup!Z$17,Setup!AA$17,IF(AY1216=Setup!Z$18,Setup!AA$18,IF(AY1216=Setup!Z$19,Setup!AA$19,IF(AY1216=Setup!Z$20,Setup!AA$20,IF(AY1216=Setup!Z$21,Setup!AA$21,IF(AY1216=Setup!Z$22,Setup!AA$22,IF(AY1216=Setup!Z$23,Setup!AA$23,IF(AY1216=Setup!Z$24,Setup!AA$24,IF(AY1216=Setup!AA$25,Setup!AB$25,IF(AY1216=Setup!AA$26,Setup!AB$26,IF(AY1216=Setup!Z$27,Setup!AA$27,IF(AY1216=Setup!Z$28,Setup!AA$28,IF(AY1216=Setup!Z$29,Setup!AA$29,IF(AY1216=Setup!Z$30,Setup!AA$30,IF(AY1216=Setup!Z$31,Setup!AA$31,IF(AY1216=Setup!Z$32,Setup!AA$32,IF(AY1216=Setup!Z$33,Setup!AA$33,IF(AY1216=Setup!Z$34,Setup!AA$34,IF(AY1216=Setup!Z$35,Setup!AA$35,IF(AY1216=Setup!Z$36,Setup!AA$36,IF(AY1216=Setup!Z$37,Setup!AA$37,0))))))))))))))))))))))))))))))))))</f>
        <v>0</v>
      </c>
    </row>
    <row r="1217" spans="54:56" ht="24.9" customHeight="1" x14ac:dyDescent="0.3">
      <c r="BB1217" s="194">
        <f>IF(J1217=Setup!J$6,Setup!K$6,IF(J1217=Setup!J$7,Setup!K$7,IF(J1217=Setup!J$8,Setup!K$8,IF(J1217=Setup!J$9,Setup!K$9,IF(J1217=Setup!J$10,Setup!K$10,IF(J1217=Setup!J$11,Setup!K$11,IF(J1217=Setup!J$12,Setup!K$12,IF(J1217=Setup!J$13,Setup!K$13,IF(J1217=Setup!J$14,Setup!K$14,IF(J1217=Setup!J$15,Setup!K$15,IF(J1217=Setup!J$16,Setup!K$16,IF(J1217=Setup!J$17,Setup!K$17,IF(J1217=Setup!J$18,Setup!K$18,IF(J1217=Setup!J$19,Setup!K$19,IF(J1217=Setup!J$20,Setup!K$20,IF(J1217=Setup!J$21,Setup!K$21,IF(J1217=Setup!J$22,Setup!K$22,0)))))))))))))))))</f>
        <v>0</v>
      </c>
      <c r="BC1217" s="194">
        <f>IF(J1217=Setup!F$4,Setup!G$4,IF(J1217=Setup!F$5,Setup!G$5,IF(J1217=Setup!F$6,Setup!G$6,IF(J1217=Setup!F$7,Setup!G$7,IF(J1217=Setup!F$8,Setup!G$8,IF(J1217=Setup!F$9,Setup!G$9,IF(J1217=Setup!F$10,Setup!G$10,IF(J1217=Setup!F$11,Setup!G$11,IF(J1217=Setup!F$12,Setup!G$12,IF(J1217=Setup!F$13,Setup!G$13,IF(J1217=Setup!F$14,Setup!G$14,IF(J1217=Setup!F$15,Setup!G$15,IF(J1217=Setup!F$16,Setup!G$16,IF(J1217=Setup!F$17,Setup!G$17,IF(J1217=Setup!F$18,Setup!G$18,IF(J1217=Setup!F$19,Setup!G$19,IF(J1217=Setup!F$20,Setup!G$20,IF(J1217=Setup!F$21,Setup!G$21,IF(J1217=Setup!F$22,Setup!G$22,0)))))))))))))))))))</f>
        <v>0</v>
      </c>
      <c r="BD1217" s="195">
        <f>IF(AY1217=Setup!Z$4,Setup!AA$4,IF(AY1217=Setup!Z$5,Setup!AA$5,IF(AY1217=Setup!Z$6,Setup!AA$6,IF(AY1217=Setup!Z$7,Setup!AA$7,IF(AY1217=Setup!Z$8,Setup!AA$8,IF(AY1217=Setup!Z$9,Setup!AA$9,IF(AY1217=Setup!Z$10,Setup!AA$10,IF(AY1217=Setup!Z$11,Setup!AA$11,IF(AY1217=Setup!Z$12,Setup!AA$12,IF(AY1217=Setup!Z$13,Setup!AA$13,IF(AY1217=Setup!Z$14,Setup!AA$14,IF(AY1217=Setup!Z$15,Setup!AA$15,IF(AY1217=Setup!Z$16,Setup!AA$16,IF(AY1217=Setup!Z$17,Setup!AA$17,IF(AY1217=Setup!Z$18,Setup!AA$18,IF(AY1217=Setup!Z$19,Setup!AA$19,IF(AY1217=Setup!Z$20,Setup!AA$20,IF(AY1217=Setup!Z$21,Setup!AA$21,IF(AY1217=Setup!Z$22,Setup!AA$22,IF(AY1217=Setup!Z$23,Setup!AA$23,IF(AY1217=Setup!Z$24,Setup!AA$24,IF(AY1217=Setup!AA$25,Setup!AB$25,IF(AY1217=Setup!AA$26,Setup!AB$26,IF(AY1217=Setup!Z$27,Setup!AA$27,IF(AY1217=Setup!Z$28,Setup!AA$28,IF(AY1217=Setup!Z$29,Setup!AA$29,IF(AY1217=Setup!Z$30,Setup!AA$30,IF(AY1217=Setup!Z$31,Setup!AA$31,IF(AY1217=Setup!Z$32,Setup!AA$32,IF(AY1217=Setup!Z$33,Setup!AA$33,IF(AY1217=Setup!Z$34,Setup!AA$34,IF(AY1217=Setup!Z$35,Setup!AA$35,IF(AY1217=Setup!Z$36,Setup!AA$36,IF(AY1217=Setup!Z$37,Setup!AA$37,0))))))))))))))))))))))))))))))))))</f>
        <v>0</v>
      </c>
    </row>
    <row r="1218" spans="54:56" ht="24.9" customHeight="1" x14ac:dyDescent="0.3">
      <c r="BB1218" s="194">
        <f>IF(J1218=Setup!J$6,Setup!K$6,IF(J1218=Setup!J$7,Setup!K$7,IF(J1218=Setup!J$8,Setup!K$8,IF(J1218=Setup!J$9,Setup!K$9,IF(J1218=Setup!J$10,Setup!K$10,IF(J1218=Setup!J$11,Setup!K$11,IF(J1218=Setup!J$12,Setup!K$12,IF(J1218=Setup!J$13,Setup!K$13,IF(J1218=Setup!J$14,Setup!K$14,IF(J1218=Setup!J$15,Setup!K$15,IF(J1218=Setup!J$16,Setup!K$16,IF(J1218=Setup!J$17,Setup!K$17,IF(J1218=Setup!J$18,Setup!K$18,IF(J1218=Setup!J$19,Setup!K$19,IF(J1218=Setup!J$20,Setup!K$20,IF(J1218=Setup!J$21,Setup!K$21,IF(J1218=Setup!J$22,Setup!K$22,0)))))))))))))))))</f>
        <v>0</v>
      </c>
      <c r="BC1218" s="194">
        <f>IF(J1218=Setup!F$4,Setup!G$4,IF(J1218=Setup!F$5,Setup!G$5,IF(J1218=Setup!F$6,Setup!G$6,IF(J1218=Setup!F$7,Setup!G$7,IF(J1218=Setup!F$8,Setup!G$8,IF(J1218=Setup!F$9,Setup!G$9,IF(J1218=Setup!F$10,Setup!G$10,IF(J1218=Setup!F$11,Setup!G$11,IF(J1218=Setup!F$12,Setup!G$12,IF(J1218=Setup!F$13,Setup!G$13,IF(J1218=Setup!F$14,Setup!G$14,IF(J1218=Setup!F$15,Setup!G$15,IF(J1218=Setup!F$16,Setup!G$16,IF(J1218=Setup!F$17,Setup!G$17,IF(J1218=Setup!F$18,Setup!G$18,IF(J1218=Setup!F$19,Setup!G$19,IF(J1218=Setup!F$20,Setup!G$20,IF(J1218=Setup!F$21,Setup!G$21,IF(J1218=Setup!F$22,Setup!G$22,0)))))))))))))))))))</f>
        <v>0</v>
      </c>
      <c r="BD1218" s="195">
        <f>IF(AY1218=Setup!Z$4,Setup!AA$4,IF(AY1218=Setup!Z$5,Setup!AA$5,IF(AY1218=Setup!Z$6,Setup!AA$6,IF(AY1218=Setup!Z$7,Setup!AA$7,IF(AY1218=Setup!Z$8,Setup!AA$8,IF(AY1218=Setup!Z$9,Setup!AA$9,IF(AY1218=Setup!Z$10,Setup!AA$10,IF(AY1218=Setup!Z$11,Setup!AA$11,IF(AY1218=Setup!Z$12,Setup!AA$12,IF(AY1218=Setup!Z$13,Setup!AA$13,IF(AY1218=Setup!Z$14,Setup!AA$14,IF(AY1218=Setup!Z$15,Setup!AA$15,IF(AY1218=Setup!Z$16,Setup!AA$16,IF(AY1218=Setup!Z$17,Setup!AA$17,IF(AY1218=Setup!Z$18,Setup!AA$18,IF(AY1218=Setup!Z$19,Setup!AA$19,IF(AY1218=Setup!Z$20,Setup!AA$20,IF(AY1218=Setup!Z$21,Setup!AA$21,IF(AY1218=Setup!Z$22,Setup!AA$22,IF(AY1218=Setup!Z$23,Setup!AA$23,IF(AY1218=Setup!Z$24,Setup!AA$24,IF(AY1218=Setup!AA$25,Setup!AB$25,IF(AY1218=Setup!AA$26,Setup!AB$26,IF(AY1218=Setup!Z$27,Setup!AA$27,IF(AY1218=Setup!Z$28,Setup!AA$28,IF(AY1218=Setup!Z$29,Setup!AA$29,IF(AY1218=Setup!Z$30,Setup!AA$30,IF(AY1218=Setup!Z$31,Setup!AA$31,IF(AY1218=Setup!Z$32,Setup!AA$32,IF(AY1218=Setup!Z$33,Setup!AA$33,IF(AY1218=Setup!Z$34,Setup!AA$34,IF(AY1218=Setup!Z$35,Setup!AA$35,IF(AY1218=Setup!Z$36,Setup!AA$36,IF(AY1218=Setup!Z$37,Setup!AA$37,0))))))))))))))))))))))))))))))))))</f>
        <v>0</v>
      </c>
    </row>
    <row r="1219" spans="54:56" ht="24.9" customHeight="1" x14ac:dyDescent="0.3">
      <c r="BB1219" s="194">
        <f>IF(J1219=Setup!J$6,Setup!K$6,IF(J1219=Setup!J$7,Setup!K$7,IF(J1219=Setup!J$8,Setup!K$8,IF(J1219=Setup!J$9,Setup!K$9,IF(J1219=Setup!J$10,Setup!K$10,IF(J1219=Setup!J$11,Setup!K$11,IF(J1219=Setup!J$12,Setup!K$12,IF(J1219=Setup!J$13,Setup!K$13,IF(J1219=Setup!J$14,Setup!K$14,IF(J1219=Setup!J$15,Setup!K$15,IF(J1219=Setup!J$16,Setup!K$16,IF(J1219=Setup!J$17,Setup!K$17,IF(J1219=Setup!J$18,Setup!K$18,IF(J1219=Setup!J$19,Setup!K$19,IF(J1219=Setup!J$20,Setup!K$20,IF(J1219=Setup!J$21,Setup!K$21,IF(J1219=Setup!J$22,Setup!K$22,0)))))))))))))))))</f>
        <v>0</v>
      </c>
      <c r="BC1219" s="194">
        <f>IF(J1219=Setup!F$4,Setup!G$4,IF(J1219=Setup!F$5,Setup!G$5,IF(J1219=Setup!F$6,Setup!G$6,IF(J1219=Setup!F$7,Setup!G$7,IF(J1219=Setup!F$8,Setup!G$8,IF(J1219=Setup!F$9,Setup!G$9,IF(J1219=Setup!F$10,Setup!G$10,IF(J1219=Setup!F$11,Setup!G$11,IF(J1219=Setup!F$12,Setup!G$12,IF(J1219=Setup!F$13,Setup!G$13,IF(J1219=Setup!F$14,Setup!G$14,IF(J1219=Setup!F$15,Setup!G$15,IF(J1219=Setup!F$16,Setup!G$16,IF(J1219=Setup!F$17,Setup!G$17,IF(J1219=Setup!F$18,Setup!G$18,IF(J1219=Setup!F$19,Setup!G$19,IF(J1219=Setup!F$20,Setup!G$20,IF(J1219=Setup!F$21,Setup!G$21,IF(J1219=Setup!F$22,Setup!G$22,0)))))))))))))))))))</f>
        <v>0</v>
      </c>
      <c r="BD1219" s="195">
        <f>IF(AY1219=Setup!Z$4,Setup!AA$4,IF(AY1219=Setup!Z$5,Setup!AA$5,IF(AY1219=Setup!Z$6,Setup!AA$6,IF(AY1219=Setup!Z$7,Setup!AA$7,IF(AY1219=Setup!Z$8,Setup!AA$8,IF(AY1219=Setup!Z$9,Setup!AA$9,IF(AY1219=Setup!Z$10,Setup!AA$10,IF(AY1219=Setup!Z$11,Setup!AA$11,IF(AY1219=Setup!Z$12,Setup!AA$12,IF(AY1219=Setup!Z$13,Setup!AA$13,IF(AY1219=Setup!Z$14,Setup!AA$14,IF(AY1219=Setup!Z$15,Setup!AA$15,IF(AY1219=Setup!Z$16,Setup!AA$16,IF(AY1219=Setup!Z$17,Setup!AA$17,IF(AY1219=Setup!Z$18,Setup!AA$18,IF(AY1219=Setup!Z$19,Setup!AA$19,IF(AY1219=Setup!Z$20,Setup!AA$20,IF(AY1219=Setup!Z$21,Setup!AA$21,IF(AY1219=Setup!Z$22,Setup!AA$22,IF(AY1219=Setup!Z$23,Setup!AA$23,IF(AY1219=Setup!Z$24,Setup!AA$24,IF(AY1219=Setup!AA$25,Setup!AB$25,IF(AY1219=Setup!AA$26,Setup!AB$26,IF(AY1219=Setup!Z$27,Setup!AA$27,IF(AY1219=Setup!Z$28,Setup!AA$28,IF(AY1219=Setup!Z$29,Setup!AA$29,IF(AY1219=Setup!Z$30,Setup!AA$30,IF(AY1219=Setup!Z$31,Setup!AA$31,IF(AY1219=Setup!Z$32,Setup!AA$32,IF(AY1219=Setup!Z$33,Setup!AA$33,IF(AY1219=Setup!Z$34,Setup!AA$34,IF(AY1219=Setup!Z$35,Setup!AA$35,IF(AY1219=Setup!Z$36,Setup!AA$36,IF(AY1219=Setup!Z$37,Setup!AA$37,0))))))))))))))))))))))))))))))))))</f>
        <v>0</v>
      </c>
    </row>
    <row r="1220" spans="54:56" ht="24.9" customHeight="1" x14ac:dyDescent="0.3">
      <c r="BB1220" s="194">
        <f>IF(J1220=Setup!J$6,Setup!K$6,IF(J1220=Setup!J$7,Setup!K$7,IF(J1220=Setup!J$8,Setup!K$8,IF(J1220=Setup!J$9,Setup!K$9,IF(J1220=Setup!J$10,Setup!K$10,IF(J1220=Setup!J$11,Setup!K$11,IF(J1220=Setup!J$12,Setup!K$12,IF(J1220=Setup!J$13,Setup!K$13,IF(J1220=Setup!J$14,Setup!K$14,IF(J1220=Setup!J$15,Setup!K$15,IF(J1220=Setup!J$16,Setup!K$16,IF(J1220=Setup!J$17,Setup!K$17,IF(J1220=Setup!J$18,Setup!K$18,IF(J1220=Setup!J$19,Setup!K$19,IF(J1220=Setup!J$20,Setup!K$20,IF(J1220=Setup!J$21,Setup!K$21,IF(J1220=Setup!J$22,Setup!K$22,0)))))))))))))))))</f>
        <v>0</v>
      </c>
      <c r="BC1220" s="194">
        <f>IF(J1220=Setup!F$4,Setup!G$4,IF(J1220=Setup!F$5,Setup!G$5,IF(J1220=Setup!F$6,Setup!G$6,IF(J1220=Setup!F$7,Setup!G$7,IF(J1220=Setup!F$8,Setup!G$8,IF(J1220=Setup!F$9,Setup!G$9,IF(J1220=Setup!F$10,Setup!G$10,IF(J1220=Setup!F$11,Setup!G$11,IF(J1220=Setup!F$12,Setup!G$12,IF(J1220=Setup!F$13,Setup!G$13,IF(J1220=Setup!F$14,Setup!G$14,IF(J1220=Setup!F$15,Setup!G$15,IF(J1220=Setup!F$16,Setup!G$16,IF(J1220=Setup!F$17,Setup!G$17,IF(J1220=Setup!F$18,Setup!G$18,IF(J1220=Setup!F$19,Setup!G$19,IF(J1220=Setup!F$20,Setup!G$20,IF(J1220=Setup!F$21,Setup!G$21,IF(J1220=Setup!F$22,Setup!G$22,0)))))))))))))))))))</f>
        <v>0</v>
      </c>
      <c r="BD1220" s="195">
        <f>IF(AY1220=Setup!Z$4,Setup!AA$4,IF(AY1220=Setup!Z$5,Setup!AA$5,IF(AY1220=Setup!Z$6,Setup!AA$6,IF(AY1220=Setup!Z$7,Setup!AA$7,IF(AY1220=Setup!Z$8,Setup!AA$8,IF(AY1220=Setup!Z$9,Setup!AA$9,IF(AY1220=Setup!Z$10,Setup!AA$10,IF(AY1220=Setup!Z$11,Setup!AA$11,IF(AY1220=Setup!Z$12,Setup!AA$12,IF(AY1220=Setup!Z$13,Setup!AA$13,IF(AY1220=Setup!Z$14,Setup!AA$14,IF(AY1220=Setup!Z$15,Setup!AA$15,IF(AY1220=Setup!Z$16,Setup!AA$16,IF(AY1220=Setup!Z$17,Setup!AA$17,IF(AY1220=Setup!Z$18,Setup!AA$18,IF(AY1220=Setup!Z$19,Setup!AA$19,IF(AY1220=Setup!Z$20,Setup!AA$20,IF(AY1220=Setup!Z$21,Setup!AA$21,IF(AY1220=Setup!Z$22,Setup!AA$22,IF(AY1220=Setup!Z$23,Setup!AA$23,IF(AY1220=Setup!Z$24,Setup!AA$24,IF(AY1220=Setup!AA$25,Setup!AB$25,IF(AY1220=Setup!AA$26,Setup!AB$26,IF(AY1220=Setup!Z$27,Setup!AA$27,IF(AY1220=Setup!Z$28,Setup!AA$28,IF(AY1220=Setup!Z$29,Setup!AA$29,IF(AY1220=Setup!Z$30,Setup!AA$30,IF(AY1220=Setup!Z$31,Setup!AA$31,IF(AY1220=Setup!Z$32,Setup!AA$32,IF(AY1220=Setup!Z$33,Setup!AA$33,IF(AY1220=Setup!Z$34,Setup!AA$34,IF(AY1220=Setup!Z$35,Setup!AA$35,IF(AY1220=Setup!Z$36,Setup!AA$36,IF(AY1220=Setup!Z$37,Setup!AA$37,0))))))))))))))))))))))))))))))))))</f>
        <v>0</v>
      </c>
    </row>
    <row r="1221" spans="54:56" ht="24.9" customHeight="1" x14ac:dyDescent="0.3">
      <c r="BB1221" s="194">
        <f>IF(J1221=Setup!J$6,Setup!K$6,IF(J1221=Setup!J$7,Setup!K$7,IF(J1221=Setup!J$8,Setup!K$8,IF(J1221=Setup!J$9,Setup!K$9,IF(J1221=Setup!J$10,Setup!K$10,IF(J1221=Setup!J$11,Setup!K$11,IF(J1221=Setup!J$12,Setup!K$12,IF(J1221=Setup!J$13,Setup!K$13,IF(J1221=Setup!J$14,Setup!K$14,IF(J1221=Setup!J$15,Setup!K$15,IF(J1221=Setup!J$16,Setup!K$16,IF(J1221=Setup!J$17,Setup!K$17,IF(J1221=Setup!J$18,Setup!K$18,IF(J1221=Setup!J$19,Setup!K$19,IF(J1221=Setup!J$20,Setup!K$20,IF(J1221=Setup!J$21,Setup!K$21,IF(J1221=Setup!J$22,Setup!K$22,0)))))))))))))))))</f>
        <v>0</v>
      </c>
      <c r="BC1221" s="194">
        <f>IF(J1221=Setup!F$4,Setup!G$4,IF(J1221=Setup!F$5,Setup!G$5,IF(J1221=Setup!F$6,Setup!G$6,IF(J1221=Setup!F$7,Setup!G$7,IF(J1221=Setup!F$8,Setup!G$8,IF(J1221=Setup!F$9,Setup!G$9,IF(J1221=Setup!F$10,Setup!G$10,IF(J1221=Setup!F$11,Setup!G$11,IF(J1221=Setup!F$12,Setup!G$12,IF(J1221=Setup!F$13,Setup!G$13,IF(J1221=Setup!F$14,Setup!G$14,IF(J1221=Setup!F$15,Setup!G$15,IF(J1221=Setup!F$16,Setup!G$16,IF(J1221=Setup!F$17,Setup!G$17,IF(J1221=Setup!F$18,Setup!G$18,IF(J1221=Setup!F$19,Setup!G$19,IF(J1221=Setup!F$20,Setup!G$20,IF(J1221=Setup!F$21,Setup!G$21,IF(J1221=Setup!F$22,Setup!G$22,0)))))))))))))))))))</f>
        <v>0</v>
      </c>
      <c r="BD1221" s="195">
        <f>IF(AY1221=Setup!Z$4,Setup!AA$4,IF(AY1221=Setup!Z$5,Setup!AA$5,IF(AY1221=Setup!Z$6,Setup!AA$6,IF(AY1221=Setup!Z$7,Setup!AA$7,IF(AY1221=Setup!Z$8,Setup!AA$8,IF(AY1221=Setup!Z$9,Setup!AA$9,IF(AY1221=Setup!Z$10,Setup!AA$10,IF(AY1221=Setup!Z$11,Setup!AA$11,IF(AY1221=Setup!Z$12,Setup!AA$12,IF(AY1221=Setup!Z$13,Setup!AA$13,IF(AY1221=Setup!Z$14,Setup!AA$14,IF(AY1221=Setup!Z$15,Setup!AA$15,IF(AY1221=Setup!Z$16,Setup!AA$16,IF(AY1221=Setup!Z$17,Setup!AA$17,IF(AY1221=Setup!Z$18,Setup!AA$18,IF(AY1221=Setup!Z$19,Setup!AA$19,IF(AY1221=Setup!Z$20,Setup!AA$20,IF(AY1221=Setup!Z$21,Setup!AA$21,IF(AY1221=Setup!Z$22,Setup!AA$22,IF(AY1221=Setup!Z$23,Setup!AA$23,IF(AY1221=Setup!Z$24,Setup!AA$24,IF(AY1221=Setup!AA$25,Setup!AB$25,IF(AY1221=Setup!AA$26,Setup!AB$26,IF(AY1221=Setup!Z$27,Setup!AA$27,IF(AY1221=Setup!Z$28,Setup!AA$28,IF(AY1221=Setup!Z$29,Setup!AA$29,IF(AY1221=Setup!Z$30,Setup!AA$30,IF(AY1221=Setup!Z$31,Setup!AA$31,IF(AY1221=Setup!Z$32,Setup!AA$32,IF(AY1221=Setup!Z$33,Setup!AA$33,IF(AY1221=Setup!Z$34,Setup!AA$34,IF(AY1221=Setup!Z$35,Setup!AA$35,IF(AY1221=Setup!Z$36,Setup!AA$36,IF(AY1221=Setup!Z$37,Setup!AA$37,0))))))))))))))))))))))))))))))))))</f>
        <v>0</v>
      </c>
    </row>
    <row r="1222" spans="54:56" ht="24.9" customHeight="1" x14ac:dyDescent="0.3">
      <c r="BB1222" s="194">
        <f>IF(J1222=Setup!J$6,Setup!K$6,IF(J1222=Setup!J$7,Setup!K$7,IF(J1222=Setup!J$8,Setup!K$8,IF(J1222=Setup!J$9,Setup!K$9,IF(J1222=Setup!J$10,Setup!K$10,IF(J1222=Setup!J$11,Setup!K$11,IF(J1222=Setup!J$12,Setup!K$12,IF(J1222=Setup!J$13,Setup!K$13,IF(J1222=Setup!J$14,Setup!K$14,IF(J1222=Setup!J$15,Setup!K$15,IF(J1222=Setup!J$16,Setup!K$16,IF(J1222=Setup!J$17,Setup!K$17,IF(J1222=Setup!J$18,Setup!K$18,IF(J1222=Setup!J$19,Setup!K$19,IF(J1222=Setup!J$20,Setup!K$20,IF(J1222=Setup!J$21,Setup!K$21,IF(J1222=Setup!J$22,Setup!K$22,0)))))))))))))))))</f>
        <v>0</v>
      </c>
      <c r="BC1222" s="194">
        <f>IF(J1222=Setup!F$4,Setup!G$4,IF(J1222=Setup!F$5,Setup!G$5,IF(J1222=Setup!F$6,Setup!G$6,IF(J1222=Setup!F$7,Setup!G$7,IF(J1222=Setup!F$8,Setup!G$8,IF(J1222=Setup!F$9,Setup!G$9,IF(J1222=Setup!F$10,Setup!G$10,IF(J1222=Setup!F$11,Setup!G$11,IF(J1222=Setup!F$12,Setup!G$12,IF(J1222=Setup!F$13,Setup!G$13,IF(J1222=Setup!F$14,Setup!G$14,IF(J1222=Setup!F$15,Setup!G$15,IF(J1222=Setup!F$16,Setup!G$16,IF(J1222=Setup!F$17,Setup!G$17,IF(J1222=Setup!F$18,Setup!G$18,IF(J1222=Setup!F$19,Setup!G$19,IF(J1222=Setup!F$20,Setup!G$20,IF(J1222=Setup!F$21,Setup!G$21,IF(J1222=Setup!F$22,Setup!G$22,0)))))))))))))))))))</f>
        <v>0</v>
      </c>
      <c r="BD1222" s="195">
        <f>IF(AY1222=Setup!Z$4,Setup!AA$4,IF(AY1222=Setup!Z$5,Setup!AA$5,IF(AY1222=Setup!Z$6,Setup!AA$6,IF(AY1222=Setup!Z$7,Setup!AA$7,IF(AY1222=Setup!Z$8,Setup!AA$8,IF(AY1222=Setup!Z$9,Setup!AA$9,IF(AY1222=Setup!Z$10,Setup!AA$10,IF(AY1222=Setup!Z$11,Setup!AA$11,IF(AY1222=Setup!Z$12,Setup!AA$12,IF(AY1222=Setup!Z$13,Setup!AA$13,IF(AY1222=Setup!Z$14,Setup!AA$14,IF(AY1222=Setup!Z$15,Setup!AA$15,IF(AY1222=Setup!Z$16,Setup!AA$16,IF(AY1222=Setup!Z$17,Setup!AA$17,IF(AY1222=Setup!Z$18,Setup!AA$18,IF(AY1222=Setup!Z$19,Setup!AA$19,IF(AY1222=Setup!Z$20,Setup!AA$20,IF(AY1222=Setup!Z$21,Setup!AA$21,IF(AY1222=Setup!Z$22,Setup!AA$22,IF(AY1222=Setup!Z$23,Setup!AA$23,IF(AY1222=Setup!Z$24,Setup!AA$24,IF(AY1222=Setup!AA$25,Setup!AB$25,IF(AY1222=Setup!AA$26,Setup!AB$26,IF(AY1222=Setup!Z$27,Setup!AA$27,IF(AY1222=Setup!Z$28,Setup!AA$28,IF(AY1222=Setup!Z$29,Setup!AA$29,IF(AY1222=Setup!Z$30,Setup!AA$30,IF(AY1222=Setup!Z$31,Setup!AA$31,IF(AY1222=Setup!Z$32,Setup!AA$32,IF(AY1222=Setup!Z$33,Setup!AA$33,IF(AY1222=Setup!Z$34,Setup!AA$34,IF(AY1222=Setup!Z$35,Setup!AA$35,IF(AY1222=Setup!Z$36,Setup!AA$36,IF(AY1222=Setup!Z$37,Setup!AA$37,0))))))))))))))))))))))))))))))))))</f>
        <v>0</v>
      </c>
    </row>
    <row r="1223" spans="54:56" ht="24.9" customHeight="1" x14ac:dyDescent="0.3">
      <c r="BB1223" s="194">
        <f>IF(J1223=Setup!J$6,Setup!K$6,IF(J1223=Setup!J$7,Setup!K$7,IF(J1223=Setup!J$8,Setup!K$8,IF(J1223=Setup!J$9,Setup!K$9,IF(J1223=Setup!J$10,Setup!K$10,IF(J1223=Setup!J$11,Setup!K$11,IF(J1223=Setup!J$12,Setup!K$12,IF(J1223=Setup!J$13,Setup!K$13,IF(J1223=Setup!J$14,Setup!K$14,IF(J1223=Setup!J$15,Setup!K$15,IF(J1223=Setup!J$16,Setup!K$16,IF(J1223=Setup!J$17,Setup!K$17,IF(J1223=Setup!J$18,Setup!K$18,IF(J1223=Setup!J$19,Setup!K$19,IF(J1223=Setup!J$20,Setup!K$20,IF(J1223=Setup!J$21,Setup!K$21,IF(J1223=Setup!J$22,Setup!K$22,0)))))))))))))))))</f>
        <v>0</v>
      </c>
      <c r="BC1223" s="194">
        <f>IF(J1223=Setup!F$4,Setup!G$4,IF(J1223=Setup!F$5,Setup!G$5,IF(J1223=Setup!F$6,Setup!G$6,IF(J1223=Setup!F$7,Setup!G$7,IF(J1223=Setup!F$8,Setup!G$8,IF(J1223=Setup!F$9,Setup!G$9,IF(J1223=Setup!F$10,Setup!G$10,IF(J1223=Setup!F$11,Setup!G$11,IF(J1223=Setup!F$12,Setup!G$12,IF(J1223=Setup!F$13,Setup!G$13,IF(J1223=Setup!F$14,Setup!G$14,IF(J1223=Setup!F$15,Setup!G$15,IF(J1223=Setup!F$16,Setup!G$16,IF(J1223=Setup!F$17,Setup!G$17,IF(J1223=Setup!F$18,Setup!G$18,IF(J1223=Setup!F$19,Setup!G$19,IF(J1223=Setup!F$20,Setup!G$20,IF(J1223=Setup!F$21,Setup!G$21,IF(J1223=Setup!F$22,Setup!G$22,0)))))))))))))))))))</f>
        <v>0</v>
      </c>
      <c r="BD1223" s="195">
        <f>IF(AY1223=Setup!Z$4,Setup!AA$4,IF(AY1223=Setup!Z$5,Setup!AA$5,IF(AY1223=Setup!Z$6,Setup!AA$6,IF(AY1223=Setup!Z$7,Setup!AA$7,IF(AY1223=Setup!Z$8,Setup!AA$8,IF(AY1223=Setup!Z$9,Setup!AA$9,IF(AY1223=Setup!Z$10,Setup!AA$10,IF(AY1223=Setup!Z$11,Setup!AA$11,IF(AY1223=Setup!Z$12,Setup!AA$12,IF(AY1223=Setup!Z$13,Setup!AA$13,IF(AY1223=Setup!Z$14,Setup!AA$14,IF(AY1223=Setup!Z$15,Setup!AA$15,IF(AY1223=Setup!Z$16,Setup!AA$16,IF(AY1223=Setup!Z$17,Setup!AA$17,IF(AY1223=Setup!Z$18,Setup!AA$18,IF(AY1223=Setup!Z$19,Setup!AA$19,IF(AY1223=Setup!Z$20,Setup!AA$20,IF(AY1223=Setup!Z$21,Setup!AA$21,IF(AY1223=Setup!Z$22,Setup!AA$22,IF(AY1223=Setup!Z$23,Setup!AA$23,IF(AY1223=Setup!Z$24,Setup!AA$24,IF(AY1223=Setup!AA$25,Setup!AB$25,IF(AY1223=Setup!AA$26,Setup!AB$26,IF(AY1223=Setup!Z$27,Setup!AA$27,IF(AY1223=Setup!Z$28,Setup!AA$28,IF(AY1223=Setup!Z$29,Setup!AA$29,IF(AY1223=Setup!Z$30,Setup!AA$30,IF(AY1223=Setup!Z$31,Setup!AA$31,IF(AY1223=Setup!Z$32,Setup!AA$32,IF(AY1223=Setup!Z$33,Setup!AA$33,IF(AY1223=Setup!Z$34,Setup!AA$34,IF(AY1223=Setup!Z$35,Setup!AA$35,IF(AY1223=Setup!Z$36,Setup!AA$36,IF(AY1223=Setup!Z$37,Setup!AA$37,0))))))))))))))))))))))))))))))))))</f>
        <v>0</v>
      </c>
    </row>
    <row r="1224" spans="54:56" ht="24.9" customHeight="1" x14ac:dyDescent="0.3">
      <c r="BB1224" s="194">
        <f>IF(J1224=Setup!J$6,Setup!K$6,IF(J1224=Setup!J$7,Setup!K$7,IF(J1224=Setup!J$8,Setup!K$8,IF(J1224=Setup!J$9,Setup!K$9,IF(J1224=Setup!J$10,Setup!K$10,IF(J1224=Setup!J$11,Setup!K$11,IF(J1224=Setup!J$12,Setup!K$12,IF(J1224=Setup!J$13,Setup!K$13,IF(J1224=Setup!J$14,Setup!K$14,IF(J1224=Setup!J$15,Setup!K$15,IF(J1224=Setup!J$16,Setup!K$16,IF(J1224=Setup!J$17,Setup!K$17,IF(J1224=Setup!J$18,Setup!K$18,IF(J1224=Setup!J$19,Setup!K$19,IF(J1224=Setup!J$20,Setup!K$20,IF(J1224=Setup!J$21,Setup!K$21,IF(J1224=Setup!J$22,Setup!K$22,0)))))))))))))))))</f>
        <v>0</v>
      </c>
      <c r="BC1224" s="194">
        <f>IF(J1224=Setup!F$4,Setup!G$4,IF(J1224=Setup!F$5,Setup!G$5,IF(J1224=Setup!F$6,Setup!G$6,IF(J1224=Setup!F$7,Setup!G$7,IF(J1224=Setup!F$8,Setup!G$8,IF(J1224=Setup!F$9,Setup!G$9,IF(J1224=Setup!F$10,Setup!G$10,IF(J1224=Setup!F$11,Setup!G$11,IF(J1224=Setup!F$12,Setup!G$12,IF(J1224=Setup!F$13,Setup!G$13,IF(J1224=Setup!F$14,Setup!G$14,IF(J1224=Setup!F$15,Setup!G$15,IF(J1224=Setup!F$16,Setup!G$16,IF(J1224=Setup!F$17,Setup!G$17,IF(J1224=Setup!F$18,Setup!G$18,IF(J1224=Setup!F$19,Setup!G$19,IF(J1224=Setup!F$20,Setup!G$20,IF(J1224=Setup!F$21,Setup!G$21,IF(J1224=Setup!F$22,Setup!G$22,0)))))))))))))))))))</f>
        <v>0</v>
      </c>
      <c r="BD1224" s="195">
        <f>IF(AY1224=Setup!Z$4,Setup!AA$4,IF(AY1224=Setup!Z$5,Setup!AA$5,IF(AY1224=Setup!Z$6,Setup!AA$6,IF(AY1224=Setup!Z$7,Setup!AA$7,IF(AY1224=Setup!Z$8,Setup!AA$8,IF(AY1224=Setup!Z$9,Setup!AA$9,IF(AY1224=Setup!Z$10,Setup!AA$10,IF(AY1224=Setup!Z$11,Setup!AA$11,IF(AY1224=Setup!Z$12,Setup!AA$12,IF(AY1224=Setup!Z$13,Setup!AA$13,IF(AY1224=Setup!Z$14,Setup!AA$14,IF(AY1224=Setup!Z$15,Setup!AA$15,IF(AY1224=Setup!Z$16,Setup!AA$16,IF(AY1224=Setup!Z$17,Setup!AA$17,IF(AY1224=Setup!Z$18,Setup!AA$18,IF(AY1224=Setup!Z$19,Setup!AA$19,IF(AY1224=Setup!Z$20,Setup!AA$20,IF(AY1224=Setup!Z$21,Setup!AA$21,IF(AY1224=Setup!Z$22,Setup!AA$22,IF(AY1224=Setup!Z$23,Setup!AA$23,IF(AY1224=Setup!Z$24,Setup!AA$24,IF(AY1224=Setup!AA$25,Setup!AB$25,IF(AY1224=Setup!AA$26,Setup!AB$26,IF(AY1224=Setup!Z$27,Setup!AA$27,IF(AY1224=Setup!Z$28,Setup!AA$28,IF(AY1224=Setup!Z$29,Setup!AA$29,IF(AY1224=Setup!Z$30,Setup!AA$30,IF(AY1224=Setup!Z$31,Setup!AA$31,IF(AY1224=Setup!Z$32,Setup!AA$32,IF(AY1224=Setup!Z$33,Setup!AA$33,IF(AY1224=Setup!Z$34,Setup!AA$34,IF(AY1224=Setup!Z$35,Setup!AA$35,IF(AY1224=Setup!Z$36,Setup!AA$36,IF(AY1224=Setup!Z$37,Setup!AA$37,0))))))))))))))))))))))))))))))))))</f>
        <v>0</v>
      </c>
    </row>
    <row r="1225" spans="54:56" ht="24.9" customHeight="1" x14ac:dyDescent="0.3">
      <c r="BB1225" s="194">
        <f>IF(J1225=Setup!J$6,Setup!K$6,IF(J1225=Setup!J$7,Setup!K$7,IF(J1225=Setup!J$8,Setup!K$8,IF(J1225=Setup!J$9,Setup!K$9,IF(J1225=Setup!J$10,Setup!K$10,IF(J1225=Setup!J$11,Setup!K$11,IF(J1225=Setup!J$12,Setup!K$12,IF(J1225=Setup!J$13,Setup!K$13,IF(J1225=Setup!J$14,Setup!K$14,IF(J1225=Setup!J$15,Setup!K$15,IF(J1225=Setup!J$16,Setup!K$16,IF(J1225=Setup!J$17,Setup!K$17,IF(J1225=Setup!J$18,Setup!K$18,IF(J1225=Setup!J$19,Setup!K$19,IF(J1225=Setup!J$20,Setup!K$20,IF(J1225=Setup!J$21,Setup!K$21,IF(J1225=Setup!J$22,Setup!K$22,0)))))))))))))))))</f>
        <v>0</v>
      </c>
      <c r="BC1225" s="194">
        <f>IF(J1225=Setup!F$4,Setup!G$4,IF(J1225=Setup!F$5,Setup!G$5,IF(J1225=Setup!F$6,Setup!G$6,IF(J1225=Setup!F$7,Setup!G$7,IF(J1225=Setup!F$8,Setup!G$8,IF(J1225=Setup!F$9,Setup!G$9,IF(J1225=Setup!F$10,Setup!G$10,IF(J1225=Setup!F$11,Setup!G$11,IF(J1225=Setup!F$12,Setup!G$12,IF(J1225=Setup!F$13,Setup!G$13,IF(J1225=Setup!F$14,Setup!G$14,IF(J1225=Setup!F$15,Setup!G$15,IF(J1225=Setup!F$16,Setup!G$16,IF(J1225=Setup!F$17,Setup!G$17,IF(J1225=Setup!F$18,Setup!G$18,IF(J1225=Setup!F$19,Setup!G$19,IF(J1225=Setup!F$20,Setup!G$20,IF(J1225=Setup!F$21,Setup!G$21,IF(J1225=Setup!F$22,Setup!G$22,0)))))))))))))))))))</f>
        <v>0</v>
      </c>
      <c r="BD1225" s="195">
        <f>IF(AY1225=Setup!Z$4,Setup!AA$4,IF(AY1225=Setup!Z$5,Setup!AA$5,IF(AY1225=Setup!Z$6,Setup!AA$6,IF(AY1225=Setup!Z$7,Setup!AA$7,IF(AY1225=Setup!Z$8,Setup!AA$8,IF(AY1225=Setup!Z$9,Setup!AA$9,IF(AY1225=Setup!Z$10,Setup!AA$10,IF(AY1225=Setup!Z$11,Setup!AA$11,IF(AY1225=Setup!Z$12,Setup!AA$12,IF(AY1225=Setup!Z$13,Setup!AA$13,IF(AY1225=Setup!Z$14,Setup!AA$14,IF(AY1225=Setup!Z$15,Setup!AA$15,IF(AY1225=Setup!Z$16,Setup!AA$16,IF(AY1225=Setup!Z$17,Setup!AA$17,IF(AY1225=Setup!Z$18,Setup!AA$18,IF(AY1225=Setup!Z$19,Setup!AA$19,IF(AY1225=Setup!Z$20,Setup!AA$20,IF(AY1225=Setup!Z$21,Setup!AA$21,IF(AY1225=Setup!Z$22,Setup!AA$22,IF(AY1225=Setup!Z$23,Setup!AA$23,IF(AY1225=Setup!Z$24,Setup!AA$24,IF(AY1225=Setup!AA$25,Setup!AB$25,IF(AY1225=Setup!AA$26,Setup!AB$26,IF(AY1225=Setup!Z$27,Setup!AA$27,IF(AY1225=Setup!Z$28,Setup!AA$28,IF(AY1225=Setup!Z$29,Setup!AA$29,IF(AY1225=Setup!Z$30,Setup!AA$30,IF(AY1225=Setup!Z$31,Setup!AA$31,IF(AY1225=Setup!Z$32,Setup!AA$32,IF(AY1225=Setup!Z$33,Setup!AA$33,IF(AY1225=Setup!Z$34,Setup!AA$34,IF(AY1225=Setup!Z$35,Setup!AA$35,IF(AY1225=Setup!Z$36,Setup!AA$36,IF(AY1225=Setup!Z$37,Setup!AA$37,0))))))))))))))))))))))))))))))))))</f>
        <v>0</v>
      </c>
    </row>
    <row r="1226" spans="54:56" ht="24.9" customHeight="1" x14ac:dyDescent="0.3">
      <c r="BB1226" s="194">
        <f>IF(J1226=Setup!J$6,Setup!K$6,IF(J1226=Setup!J$7,Setup!K$7,IF(J1226=Setup!J$8,Setup!K$8,IF(J1226=Setup!J$9,Setup!K$9,IF(J1226=Setup!J$10,Setup!K$10,IF(J1226=Setup!J$11,Setup!K$11,IF(J1226=Setup!J$12,Setup!K$12,IF(J1226=Setup!J$13,Setup!K$13,IF(J1226=Setup!J$14,Setup!K$14,IF(J1226=Setup!J$15,Setup!K$15,IF(J1226=Setup!J$16,Setup!K$16,IF(J1226=Setup!J$17,Setup!K$17,IF(J1226=Setup!J$18,Setup!K$18,IF(J1226=Setup!J$19,Setup!K$19,IF(J1226=Setup!J$20,Setup!K$20,IF(J1226=Setup!J$21,Setup!K$21,IF(J1226=Setup!J$22,Setup!K$22,0)))))))))))))))))</f>
        <v>0</v>
      </c>
      <c r="BC1226" s="194">
        <f>IF(J1226=Setup!F$4,Setup!G$4,IF(J1226=Setup!F$5,Setup!G$5,IF(J1226=Setup!F$6,Setup!G$6,IF(J1226=Setup!F$7,Setup!G$7,IF(J1226=Setup!F$8,Setup!G$8,IF(J1226=Setup!F$9,Setup!G$9,IF(J1226=Setup!F$10,Setup!G$10,IF(J1226=Setup!F$11,Setup!G$11,IF(J1226=Setup!F$12,Setup!G$12,IF(J1226=Setup!F$13,Setup!G$13,IF(J1226=Setup!F$14,Setup!G$14,IF(J1226=Setup!F$15,Setup!G$15,IF(J1226=Setup!F$16,Setup!G$16,IF(J1226=Setup!F$17,Setup!G$17,IF(J1226=Setup!F$18,Setup!G$18,IF(J1226=Setup!F$19,Setup!G$19,IF(J1226=Setup!F$20,Setup!G$20,IF(J1226=Setup!F$21,Setup!G$21,IF(J1226=Setup!F$22,Setup!G$22,0)))))))))))))))))))</f>
        <v>0</v>
      </c>
      <c r="BD1226" s="195">
        <f>IF(AY1226=Setup!Z$4,Setup!AA$4,IF(AY1226=Setup!Z$5,Setup!AA$5,IF(AY1226=Setup!Z$6,Setup!AA$6,IF(AY1226=Setup!Z$7,Setup!AA$7,IF(AY1226=Setup!Z$8,Setup!AA$8,IF(AY1226=Setup!Z$9,Setup!AA$9,IF(AY1226=Setup!Z$10,Setup!AA$10,IF(AY1226=Setup!Z$11,Setup!AA$11,IF(AY1226=Setup!Z$12,Setup!AA$12,IF(AY1226=Setup!Z$13,Setup!AA$13,IF(AY1226=Setup!Z$14,Setup!AA$14,IF(AY1226=Setup!Z$15,Setup!AA$15,IF(AY1226=Setup!Z$16,Setup!AA$16,IF(AY1226=Setup!Z$17,Setup!AA$17,IF(AY1226=Setup!Z$18,Setup!AA$18,IF(AY1226=Setup!Z$19,Setup!AA$19,IF(AY1226=Setup!Z$20,Setup!AA$20,IF(AY1226=Setup!Z$21,Setup!AA$21,IF(AY1226=Setup!Z$22,Setup!AA$22,IF(AY1226=Setup!Z$23,Setup!AA$23,IF(AY1226=Setup!Z$24,Setup!AA$24,IF(AY1226=Setup!AA$25,Setup!AB$25,IF(AY1226=Setup!AA$26,Setup!AB$26,IF(AY1226=Setup!Z$27,Setup!AA$27,IF(AY1226=Setup!Z$28,Setup!AA$28,IF(AY1226=Setup!Z$29,Setup!AA$29,IF(AY1226=Setup!Z$30,Setup!AA$30,IF(AY1226=Setup!Z$31,Setup!AA$31,IF(AY1226=Setup!Z$32,Setup!AA$32,IF(AY1226=Setup!Z$33,Setup!AA$33,IF(AY1226=Setup!Z$34,Setup!AA$34,IF(AY1226=Setup!Z$35,Setup!AA$35,IF(AY1226=Setup!Z$36,Setup!AA$36,IF(AY1226=Setup!Z$37,Setup!AA$37,0))))))))))))))))))))))))))))))))))</f>
        <v>0</v>
      </c>
    </row>
    <row r="1227" spans="54:56" ht="24.9" customHeight="1" x14ac:dyDescent="0.3">
      <c r="BB1227" s="194">
        <f>IF(J1227=Setup!J$6,Setup!K$6,IF(J1227=Setup!J$7,Setup!K$7,IF(J1227=Setup!J$8,Setup!K$8,IF(J1227=Setup!J$9,Setup!K$9,IF(J1227=Setup!J$10,Setup!K$10,IF(J1227=Setup!J$11,Setup!K$11,IF(J1227=Setup!J$12,Setup!K$12,IF(J1227=Setup!J$13,Setup!K$13,IF(J1227=Setup!J$14,Setup!K$14,IF(J1227=Setup!J$15,Setup!K$15,IF(J1227=Setup!J$16,Setup!K$16,IF(J1227=Setup!J$17,Setup!K$17,IF(J1227=Setup!J$18,Setup!K$18,IF(J1227=Setup!J$19,Setup!K$19,IF(J1227=Setup!J$20,Setup!K$20,IF(J1227=Setup!J$21,Setup!K$21,IF(J1227=Setup!J$22,Setup!K$22,0)))))))))))))))))</f>
        <v>0</v>
      </c>
      <c r="BC1227" s="194">
        <f>IF(J1227=Setup!F$4,Setup!G$4,IF(J1227=Setup!F$5,Setup!G$5,IF(J1227=Setup!F$6,Setup!G$6,IF(J1227=Setup!F$7,Setup!G$7,IF(J1227=Setup!F$8,Setup!G$8,IF(J1227=Setup!F$9,Setup!G$9,IF(J1227=Setup!F$10,Setup!G$10,IF(J1227=Setup!F$11,Setup!G$11,IF(J1227=Setup!F$12,Setup!G$12,IF(J1227=Setup!F$13,Setup!G$13,IF(J1227=Setup!F$14,Setup!G$14,IF(J1227=Setup!F$15,Setup!G$15,IF(J1227=Setup!F$16,Setup!G$16,IF(J1227=Setup!F$17,Setup!G$17,IF(J1227=Setup!F$18,Setup!G$18,IF(J1227=Setup!F$19,Setup!G$19,IF(J1227=Setup!F$20,Setup!G$20,IF(J1227=Setup!F$21,Setup!G$21,IF(J1227=Setup!F$22,Setup!G$22,0)))))))))))))))))))</f>
        <v>0</v>
      </c>
      <c r="BD1227" s="195">
        <f>IF(AY1227=Setup!Z$4,Setup!AA$4,IF(AY1227=Setup!Z$5,Setup!AA$5,IF(AY1227=Setup!Z$6,Setup!AA$6,IF(AY1227=Setup!Z$7,Setup!AA$7,IF(AY1227=Setup!Z$8,Setup!AA$8,IF(AY1227=Setup!Z$9,Setup!AA$9,IF(AY1227=Setup!Z$10,Setup!AA$10,IF(AY1227=Setup!Z$11,Setup!AA$11,IF(AY1227=Setup!Z$12,Setup!AA$12,IF(AY1227=Setup!Z$13,Setup!AA$13,IF(AY1227=Setup!Z$14,Setup!AA$14,IF(AY1227=Setup!Z$15,Setup!AA$15,IF(AY1227=Setup!Z$16,Setup!AA$16,IF(AY1227=Setup!Z$17,Setup!AA$17,IF(AY1227=Setup!Z$18,Setup!AA$18,IF(AY1227=Setup!Z$19,Setup!AA$19,IF(AY1227=Setup!Z$20,Setup!AA$20,IF(AY1227=Setup!Z$21,Setup!AA$21,IF(AY1227=Setup!Z$22,Setup!AA$22,IF(AY1227=Setup!Z$23,Setup!AA$23,IF(AY1227=Setup!Z$24,Setup!AA$24,IF(AY1227=Setup!AA$25,Setup!AB$25,IF(AY1227=Setup!AA$26,Setup!AB$26,IF(AY1227=Setup!Z$27,Setup!AA$27,IF(AY1227=Setup!Z$28,Setup!AA$28,IF(AY1227=Setup!Z$29,Setup!AA$29,IF(AY1227=Setup!Z$30,Setup!AA$30,IF(AY1227=Setup!Z$31,Setup!AA$31,IF(AY1227=Setup!Z$32,Setup!AA$32,IF(AY1227=Setup!Z$33,Setup!AA$33,IF(AY1227=Setup!Z$34,Setup!AA$34,IF(AY1227=Setup!Z$35,Setup!AA$35,IF(AY1227=Setup!Z$36,Setup!AA$36,IF(AY1227=Setup!Z$37,Setup!AA$37,0))))))))))))))))))))))))))))))))))</f>
        <v>0</v>
      </c>
    </row>
    <row r="1228" spans="54:56" ht="24.9" customHeight="1" x14ac:dyDescent="0.3">
      <c r="BB1228" s="194">
        <f>IF(J1228=Setup!J$6,Setup!K$6,IF(J1228=Setup!J$7,Setup!K$7,IF(J1228=Setup!J$8,Setup!K$8,IF(J1228=Setup!J$9,Setup!K$9,IF(J1228=Setup!J$10,Setup!K$10,IF(J1228=Setup!J$11,Setup!K$11,IF(J1228=Setup!J$12,Setup!K$12,IF(J1228=Setup!J$13,Setup!K$13,IF(J1228=Setup!J$14,Setup!K$14,IF(J1228=Setup!J$15,Setup!K$15,IF(J1228=Setup!J$16,Setup!K$16,IF(J1228=Setup!J$17,Setup!K$17,IF(J1228=Setup!J$18,Setup!K$18,IF(J1228=Setup!J$19,Setup!K$19,IF(J1228=Setup!J$20,Setup!K$20,IF(J1228=Setup!J$21,Setup!K$21,IF(J1228=Setup!J$22,Setup!K$22,0)))))))))))))))))</f>
        <v>0</v>
      </c>
      <c r="BC1228" s="194">
        <f>IF(J1228=Setup!F$4,Setup!G$4,IF(J1228=Setup!F$5,Setup!G$5,IF(J1228=Setup!F$6,Setup!G$6,IF(J1228=Setup!F$7,Setup!G$7,IF(J1228=Setup!F$8,Setup!G$8,IF(J1228=Setup!F$9,Setup!G$9,IF(J1228=Setup!F$10,Setup!G$10,IF(J1228=Setup!F$11,Setup!G$11,IF(J1228=Setup!F$12,Setup!G$12,IF(J1228=Setup!F$13,Setup!G$13,IF(J1228=Setup!F$14,Setup!G$14,IF(J1228=Setup!F$15,Setup!G$15,IF(J1228=Setup!F$16,Setup!G$16,IF(J1228=Setup!F$17,Setup!G$17,IF(J1228=Setup!F$18,Setup!G$18,IF(J1228=Setup!F$19,Setup!G$19,IF(J1228=Setup!F$20,Setup!G$20,IF(J1228=Setup!F$21,Setup!G$21,IF(J1228=Setup!F$22,Setup!G$22,0)))))))))))))))))))</f>
        <v>0</v>
      </c>
      <c r="BD1228" s="195">
        <f>IF(AY1228=Setup!Z$4,Setup!AA$4,IF(AY1228=Setup!Z$5,Setup!AA$5,IF(AY1228=Setup!Z$6,Setup!AA$6,IF(AY1228=Setup!Z$7,Setup!AA$7,IF(AY1228=Setup!Z$8,Setup!AA$8,IF(AY1228=Setup!Z$9,Setup!AA$9,IF(AY1228=Setup!Z$10,Setup!AA$10,IF(AY1228=Setup!Z$11,Setup!AA$11,IF(AY1228=Setup!Z$12,Setup!AA$12,IF(AY1228=Setup!Z$13,Setup!AA$13,IF(AY1228=Setup!Z$14,Setup!AA$14,IF(AY1228=Setup!Z$15,Setup!AA$15,IF(AY1228=Setup!Z$16,Setup!AA$16,IF(AY1228=Setup!Z$17,Setup!AA$17,IF(AY1228=Setup!Z$18,Setup!AA$18,IF(AY1228=Setup!Z$19,Setup!AA$19,IF(AY1228=Setup!Z$20,Setup!AA$20,IF(AY1228=Setup!Z$21,Setup!AA$21,IF(AY1228=Setup!Z$22,Setup!AA$22,IF(AY1228=Setup!Z$23,Setup!AA$23,IF(AY1228=Setup!Z$24,Setup!AA$24,IF(AY1228=Setup!AA$25,Setup!AB$25,IF(AY1228=Setup!AA$26,Setup!AB$26,IF(AY1228=Setup!Z$27,Setup!AA$27,IF(AY1228=Setup!Z$28,Setup!AA$28,IF(AY1228=Setup!Z$29,Setup!AA$29,IF(AY1228=Setup!Z$30,Setup!AA$30,IF(AY1228=Setup!Z$31,Setup!AA$31,IF(AY1228=Setup!Z$32,Setup!AA$32,IF(AY1228=Setup!Z$33,Setup!AA$33,IF(AY1228=Setup!Z$34,Setup!AA$34,IF(AY1228=Setup!Z$35,Setup!AA$35,IF(AY1228=Setup!Z$36,Setup!AA$36,IF(AY1228=Setup!Z$37,Setup!AA$37,0))))))))))))))))))))))))))))))))))</f>
        <v>0</v>
      </c>
    </row>
    <row r="1229" spans="54:56" ht="24.9" customHeight="1" x14ac:dyDescent="0.3">
      <c r="BB1229" s="194">
        <f>IF(J1229=Setup!J$6,Setup!K$6,IF(J1229=Setup!J$7,Setup!K$7,IF(J1229=Setup!J$8,Setup!K$8,IF(J1229=Setup!J$9,Setup!K$9,IF(J1229=Setup!J$10,Setup!K$10,IF(J1229=Setup!J$11,Setup!K$11,IF(J1229=Setup!J$12,Setup!K$12,IF(J1229=Setup!J$13,Setup!K$13,IF(J1229=Setup!J$14,Setup!K$14,IF(J1229=Setup!J$15,Setup!K$15,IF(J1229=Setup!J$16,Setup!K$16,IF(J1229=Setup!J$17,Setup!K$17,IF(J1229=Setup!J$18,Setup!K$18,IF(J1229=Setup!J$19,Setup!K$19,IF(J1229=Setup!J$20,Setup!K$20,IF(J1229=Setup!J$21,Setup!K$21,IF(J1229=Setup!J$22,Setup!K$22,0)))))))))))))))))</f>
        <v>0</v>
      </c>
      <c r="BC1229" s="194">
        <f>IF(J1229=Setup!F$4,Setup!G$4,IF(J1229=Setup!F$5,Setup!G$5,IF(J1229=Setup!F$6,Setup!G$6,IF(J1229=Setup!F$7,Setup!G$7,IF(J1229=Setup!F$8,Setup!G$8,IF(J1229=Setup!F$9,Setup!G$9,IF(J1229=Setup!F$10,Setup!G$10,IF(J1229=Setup!F$11,Setup!G$11,IF(J1229=Setup!F$12,Setup!G$12,IF(J1229=Setup!F$13,Setup!G$13,IF(J1229=Setup!F$14,Setup!G$14,IF(J1229=Setup!F$15,Setup!G$15,IF(J1229=Setup!F$16,Setup!G$16,IF(J1229=Setup!F$17,Setup!G$17,IF(J1229=Setup!F$18,Setup!G$18,IF(J1229=Setup!F$19,Setup!G$19,IF(J1229=Setup!F$20,Setup!G$20,IF(J1229=Setup!F$21,Setup!G$21,IF(J1229=Setup!F$22,Setup!G$22,0)))))))))))))))))))</f>
        <v>0</v>
      </c>
      <c r="BD1229" s="195">
        <f>IF(AY1229=Setup!Z$4,Setup!AA$4,IF(AY1229=Setup!Z$5,Setup!AA$5,IF(AY1229=Setup!Z$6,Setup!AA$6,IF(AY1229=Setup!Z$7,Setup!AA$7,IF(AY1229=Setup!Z$8,Setup!AA$8,IF(AY1229=Setup!Z$9,Setup!AA$9,IF(AY1229=Setup!Z$10,Setup!AA$10,IF(AY1229=Setup!Z$11,Setup!AA$11,IF(AY1229=Setup!Z$12,Setup!AA$12,IF(AY1229=Setup!Z$13,Setup!AA$13,IF(AY1229=Setup!Z$14,Setup!AA$14,IF(AY1229=Setup!Z$15,Setup!AA$15,IF(AY1229=Setup!Z$16,Setup!AA$16,IF(AY1229=Setup!Z$17,Setup!AA$17,IF(AY1229=Setup!Z$18,Setup!AA$18,IF(AY1229=Setup!Z$19,Setup!AA$19,IF(AY1229=Setup!Z$20,Setup!AA$20,IF(AY1229=Setup!Z$21,Setup!AA$21,IF(AY1229=Setup!Z$22,Setup!AA$22,IF(AY1229=Setup!Z$23,Setup!AA$23,IF(AY1229=Setup!Z$24,Setup!AA$24,IF(AY1229=Setup!AA$25,Setup!AB$25,IF(AY1229=Setup!AA$26,Setup!AB$26,IF(AY1229=Setup!Z$27,Setup!AA$27,IF(AY1229=Setup!Z$28,Setup!AA$28,IF(AY1229=Setup!Z$29,Setup!AA$29,IF(AY1229=Setup!Z$30,Setup!AA$30,IF(AY1229=Setup!Z$31,Setup!AA$31,IF(AY1229=Setup!Z$32,Setup!AA$32,IF(AY1229=Setup!Z$33,Setup!AA$33,IF(AY1229=Setup!Z$34,Setup!AA$34,IF(AY1229=Setup!Z$35,Setup!AA$35,IF(AY1229=Setup!Z$36,Setup!AA$36,IF(AY1229=Setup!Z$37,Setup!AA$37,0))))))))))))))))))))))))))))))))))</f>
        <v>0</v>
      </c>
    </row>
    <row r="1230" spans="54:56" ht="24.9" customHeight="1" x14ac:dyDescent="0.3">
      <c r="BB1230" s="194">
        <f>IF(J1230=Setup!J$6,Setup!K$6,IF(J1230=Setup!J$7,Setup!K$7,IF(J1230=Setup!J$8,Setup!K$8,IF(J1230=Setup!J$9,Setup!K$9,IF(J1230=Setup!J$10,Setup!K$10,IF(J1230=Setup!J$11,Setup!K$11,IF(J1230=Setup!J$12,Setup!K$12,IF(J1230=Setup!J$13,Setup!K$13,IF(J1230=Setup!J$14,Setup!K$14,IF(J1230=Setup!J$15,Setup!K$15,IF(J1230=Setup!J$16,Setup!K$16,IF(J1230=Setup!J$17,Setup!K$17,IF(J1230=Setup!J$18,Setup!K$18,IF(J1230=Setup!J$19,Setup!K$19,IF(J1230=Setup!J$20,Setup!K$20,IF(J1230=Setup!J$21,Setup!K$21,IF(J1230=Setup!J$22,Setup!K$22,0)))))))))))))))))</f>
        <v>0</v>
      </c>
      <c r="BC1230" s="194">
        <f>IF(J1230=Setup!F$4,Setup!G$4,IF(J1230=Setup!F$5,Setup!G$5,IF(J1230=Setup!F$6,Setup!G$6,IF(J1230=Setup!F$7,Setup!G$7,IF(J1230=Setup!F$8,Setup!G$8,IF(J1230=Setup!F$9,Setup!G$9,IF(J1230=Setup!F$10,Setup!G$10,IF(J1230=Setup!F$11,Setup!G$11,IF(J1230=Setup!F$12,Setup!G$12,IF(J1230=Setup!F$13,Setup!G$13,IF(J1230=Setup!F$14,Setup!G$14,IF(J1230=Setup!F$15,Setup!G$15,IF(J1230=Setup!F$16,Setup!G$16,IF(J1230=Setup!F$17,Setup!G$17,IF(J1230=Setup!F$18,Setup!G$18,IF(J1230=Setup!F$19,Setup!G$19,IF(J1230=Setup!F$20,Setup!G$20,IF(J1230=Setup!F$21,Setup!G$21,IF(J1230=Setup!F$22,Setup!G$22,0)))))))))))))))))))</f>
        <v>0</v>
      </c>
      <c r="BD1230" s="195">
        <f>IF(AY1230=Setup!Z$4,Setup!AA$4,IF(AY1230=Setup!Z$5,Setup!AA$5,IF(AY1230=Setup!Z$6,Setup!AA$6,IF(AY1230=Setup!Z$7,Setup!AA$7,IF(AY1230=Setup!Z$8,Setup!AA$8,IF(AY1230=Setup!Z$9,Setup!AA$9,IF(AY1230=Setup!Z$10,Setup!AA$10,IF(AY1230=Setup!Z$11,Setup!AA$11,IF(AY1230=Setup!Z$12,Setup!AA$12,IF(AY1230=Setup!Z$13,Setup!AA$13,IF(AY1230=Setup!Z$14,Setup!AA$14,IF(AY1230=Setup!Z$15,Setup!AA$15,IF(AY1230=Setup!Z$16,Setup!AA$16,IF(AY1230=Setup!Z$17,Setup!AA$17,IF(AY1230=Setup!Z$18,Setup!AA$18,IF(AY1230=Setup!Z$19,Setup!AA$19,IF(AY1230=Setup!Z$20,Setup!AA$20,IF(AY1230=Setup!Z$21,Setup!AA$21,IF(AY1230=Setup!Z$22,Setup!AA$22,IF(AY1230=Setup!Z$23,Setup!AA$23,IF(AY1230=Setup!Z$24,Setup!AA$24,IF(AY1230=Setup!AA$25,Setup!AB$25,IF(AY1230=Setup!AA$26,Setup!AB$26,IF(AY1230=Setup!Z$27,Setup!AA$27,IF(AY1230=Setup!Z$28,Setup!AA$28,IF(AY1230=Setup!Z$29,Setup!AA$29,IF(AY1230=Setup!Z$30,Setup!AA$30,IF(AY1230=Setup!Z$31,Setup!AA$31,IF(AY1230=Setup!Z$32,Setup!AA$32,IF(AY1230=Setup!Z$33,Setup!AA$33,IF(AY1230=Setup!Z$34,Setup!AA$34,IF(AY1230=Setup!Z$35,Setup!AA$35,IF(AY1230=Setup!Z$36,Setup!AA$36,IF(AY1230=Setup!Z$37,Setup!AA$37,0))))))))))))))))))))))))))))))))))</f>
        <v>0</v>
      </c>
    </row>
    <row r="1231" spans="54:56" ht="24.9" customHeight="1" x14ac:dyDescent="0.3">
      <c r="BB1231" s="194">
        <f>IF(J1231=Setup!J$6,Setup!K$6,IF(J1231=Setup!J$7,Setup!K$7,IF(J1231=Setup!J$8,Setup!K$8,IF(J1231=Setup!J$9,Setup!K$9,IF(J1231=Setup!J$10,Setup!K$10,IF(J1231=Setup!J$11,Setup!K$11,IF(J1231=Setup!J$12,Setup!K$12,IF(J1231=Setup!J$13,Setup!K$13,IF(J1231=Setup!J$14,Setup!K$14,IF(J1231=Setup!J$15,Setup!K$15,IF(J1231=Setup!J$16,Setup!K$16,IF(J1231=Setup!J$17,Setup!K$17,IF(J1231=Setup!J$18,Setup!K$18,IF(J1231=Setup!J$19,Setup!K$19,IF(J1231=Setup!J$20,Setup!K$20,IF(J1231=Setup!J$21,Setup!K$21,IF(J1231=Setup!J$22,Setup!K$22,0)))))))))))))))))</f>
        <v>0</v>
      </c>
      <c r="BC1231" s="194">
        <f>IF(J1231=Setup!F$4,Setup!G$4,IF(J1231=Setup!F$5,Setup!G$5,IF(J1231=Setup!F$6,Setup!G$6,IF(J1231=Setup!F$7,Setup!G$7,IF(J1231=Setup!F$8,Setup!G$8,IF(J1231=Setup!F$9,Setup!G$9,IF(J1231=Setup!F$10,Setup!G$10,IF(J1231=Setup!F$11,Setup!G$11,IF(J1231=Setup!F$12,Setup!G$12,IF(J1231=Setup!F$13,Setup!G$13,IF(J1231=Setup!F$14,Setup!G$14,IF(J1231=Setup!F$15,Setup!G$15,IF(J1231=Setup!F$16,Setup!G$16,IF(J1231=Setup!F$17,Setup!G$17,IF(J1231=Setup!F$18,Setup!G$18,IF(J1231=Setup!F$19,Setup!G$19,IF(J1231=Setup!F$20,Setup!G$20,IF(J1231=Setup!F$21,Setup!G$21,IF(J1231=Setup!F$22,Setup!G$22,0)))))))))))))))))))</f>
        <v>0</v>
      </c>
      <c r="BD1231" s="195">
        <f>IF(AY1231=Setup!Z$4,Setup!AA$4,IF(AY1231=Setup!Z$5,Setup!AA$5,IF(AY1231=Setup!Z$6,Setup!AA$6,IF(AY1231=Setup!Z$7,Setup!AA$7,IF(AY1231=Setup!Z$8,Setup!AA$8,IF(AY1231=Setup!Z$9,Setup!AA$9,IF(AY1231=Setup!Z$10,Setup!AA$10,IF(AY1231=Setup!Z$11,Setup!AA$11,IF(AY1231=Setup!Z$12,Setup!AA$12,IF(AY1231=Setup!Z$13,Setup!AA$13,IF(AY1231=Setup!Z$14,Setup!AA$14,IF(AY1231=Setup!Z$15,Setup!AA$15,IF(AY1231=Setup!Z$16,Setup!AA$16,IF(AY1231=Setup!Z$17,Setup!AA$17,IF(AY1231=Setup!Z$18,Setup!AA$18,IF(AY1231=Setup!Z$19,Setup!AA$19,IF(AY1231=Setup!Z$20,Setup!AA$20,IF(AY1231=Setup!Z$21,Setup!AA$21,IF(AY1231=Setup!Z$22,Setup!AA$22,IF(AY1231=Setup!Z$23,Setup!AA$23,IF(AY1231=Setup!Z$24,Setup!AA$24,IF(AY1231=Setup!AA$25,Setup!AB$25,IF(AY1231=Setup!AA$26,Setup!AB$26,IF(AY1231=Setup!Z$27,Setup!AA$27,IF(AY1231=Setup!Z$28,Setup!AA$28,IF(AY1231=Setup!Z$29,Setup!AA$29,IF(AY1231=Setup!Z$30,Setup!AA$30,IF(AY1231=Setup!Z$31,Setup!AA$31,IF(AY1231=Setup!Z$32,Setup!AA$32,IF(AY1231=Setup!Z$33,Setup!AA$33,IF(AY1231=Setup!Z$34,Setup!AA$34,IF(AY1231=Setup!Z$35,Setup!AA$35,IF(AY1231=Setup!Z$36,Setup!AA$36,IF(AY1231=Setup!Z$37,Setup!AA$37,0))))))))))))))))))))))))))))))))))</f>
        <v>0</v>
      </c>
    </row>
    <row r="1232" spans="54:56" ht="24.9" customHeight="1" x14ac:dyDescent="0.3">
      <c r="BB1232" s="194">
        <f>IF(J1232=Setup!J$6,Setup!K$6,IF(J1232=Setup!J$7,Setup!K$7,IF(J1232=Setup!J$8,Setup!K$8,IF(J1232=Setup!J$9,Setup!K$9,IF(J1232=Setup!J$10,Setup!K$10,IF(J1232=Setup!J$11,Setup!K$11,IF(J1232=Setup!J$12,Setup!K$12,IF(J1232=Setup!J$13,Setup!K$13,IF(J1232=Setup!J$14,Setup!K$14,IF(J1232=Setup!J$15,Setup!K$15,IF(J1232=Setup!J$16,Setup!K$16,IF(J1232=Setup!J$17,Setup!K$17,IF(J1232=Setup!J$18,Setup!K$18,IF(J1232=Setup!J$19,Setup!K$19,IF(J1232=Setup!J$20,Setup!K$20,IF(J1232=Setup!J$21,Setup!K$21,IF(J1232=Setup!J$22,Setup!K$22,0)))))))))))))))))</f>
        <v>0</v>
      </c>
      <c r="BC1232" s="194">
        <f>IF(J1232=Setup!F$4,Setup!G$4,IF(J1232=Setup!F$5,Setup!G$5,IF(J1232=Setup!F$6,Setup!G$6,IF(J1232=Setup!F$7,Setup!G$7,IF(J1232=Setup!F$8,Setup!G$8,IF(J1232=Setup!F$9,Setup!G$9,IF(J1232=Setup!F$10,Setup!G$10,IF(J1232=Setup!F$11,Setup!G$11,IF(J1232=Setup!F$12,Setup!G$12,IF(J1232=Setup!F$13,Setup!G$13,IF(J1232=Setup!F$14,Setup!G$14,IF(J1232=Setup!F$15,Setup!G$15,IF(J1232=Setup!F$16,Setup!G$16,IF(J1232=Setup!F$17,Setup!G$17,IF(J1232=Setup!F$18,Setup!G$18,IF(J1232=Setup!F$19,Setup!G$19,IF(J1232=Setup!F$20,Setup!G$20,IF(J1232=Setup!F$21,Setup!G$21,IF(J1232=Setup!F$22,Setup!G$22,0)))))))))))))))))))</f>
        <v>0</v>
      </c>
      <c r="BD1232" s="195">
        <f>IF(AY1232=Setup!Z$4,Setup!AA$4,IF(AY1232=Setup!Z$5,Setup!AA$5,IF(AY1232=Setup!Z$6,Setup!AA$6,IF(AY1232=Setup!Z$7,Setup!AA$7,IF(AY1232=Setup!Z$8,Setup!AA$8,IF(AY1232=Setup!Z$9,Setup!AA$9,IF(AY1232=Setup!Z$10,Setup!AA$10,IF(AY1232=Setup!Z$11,Setup!AA$11,IF(AY1232=Setup!Z$12,Setup!AA$12,IF(AY1232=Setup!Z$13,Setup!AA$13,IF(AY1232=Setup!Z$14,Setup!AA$14,IF(AY1232=Setup!Z$15,Setup!AA$15,IF(AY1232=Setup!Z$16,Setup!AA$16,IF(AY1232=Setup!Z$17,Setup!AA$17,IF(AY1232=Setup!Z$18,Setup!AA$18,IF(AY1232=Setup!Z$19,Setup!AA$19,IF(AY1232=Setup!Z$20,Setup!AA$20,IF(AY1232=Setup!Z$21,Setup!AA$21,IF(AY1232=Setup!Z$22,Setup!AA$22,IF(AY1232=Setup!Z$23,Setup!AA$23,IF(AY1232=Setup!Z$24,Setup!AA$24,IF(AY1232=Setup!AA$25,Setup!AB$25,IF(AY1232=Setup!AA$26,Setup!AB$26,IF(AY1232=Setup!Z$27,Setup!AA$27,IF(AY1232=Setup!Z$28,Setup!AA$28,IF(AY1232=Setup!Z$29,Setup!AA$29,IF(AY1232=Setup!Z$30,Setup!AA$30,IF(AY1232=Setup!Z$31,Setup!AA$31,IF(AY1232=Setup!Z$32,Setup!AA$32,IF(AY1232=Setup!Z$33,Setup!AA$33,IF(AY1232=Setup!Z$34,Setup!AA$34,IF(AY1232=Setup!Z$35,Setup!AA$35,IF(AY1232=Setup!Z$36,Setup!AA$36,IF(AY1232=Setup!Z$37,Setup!AA$37,0))))))))))))))))))))))))))))))))))</f>
        <v>0</v>
      </c>
    </row>
    <row r="1233" spans="54:56" ht="24.9" customHeight="1" x14ac:dyDescent="0.3">
      <c r="BB1233" s="194">
        <f>IF(J1233=Setup!J$6,Setup!K$6,IF(J1233=Setup!J$7,Setup!K$7,IF(J1233=Setup!J$8,Setup!K$8,IF(J1233=Setup!J$9,Setup!K$9,IF(J1233=Setup!J$10,Setup!K$10,IF(J1233=Setup!J$11,Setup!K$11,IF(J1233=Setup!J$12,Setup!K$12,IF(J1233=Setup!J$13,Setup!K$13,IF(J1233=Setup!J$14,Setup!K$14,IF(J1233=Setup!J$15,Setup!K$15,IF(J1233=Setup!J$16,Setup!K$16,IF(J1233=Setup!J$17,Setup!K$17,IF(J1233=Setup!J$18,Setup!K$18,IF(J1233=Setup!J$19,Setup!K$19,IF(J1233=Setup!J$20,Setup!K$20,IF(J1233=Setup!J$21,Setup!K$21,IF(J1233=Setup!J$22,Setup!K$22,0)))))))))))))))))</f>
        <v>0</v>
      </c>
      <c r="BC1233" s="194">
        <f>IF(J1233=Setup!F$4,Setup!G$4,IF(J1233=Setup!F$5,Setup!G$5,IF(J1233=Setup!F$6,Setup!G$6,IF(J1233=Setup!F$7,Setup!G$7,IF(J1233=Setup!F$8,Setup!G$8,IF(J1233=Setup!F$9,Setup!G$9,IF(J1233=Setup!F$10,Setup!G$10,IF(J1233=Setup!F$11,Setup!G$11,IF(J1233=Setup!F$12,Setup!G$12,IF(J1233=Setup!F$13,Setup!G$13,IF(J1233=Setup!F$14,Setup!G$14,IF(J1233=Setup!F$15,Setup!G$15,IF(J1233=Setup!F$16,Setup!G$16,IF(J1233=Setup!F$17,Setup!G$17,IF(J1233=Setup!F$18,Setup!G$18,IF(J1233=Setup!F$19,Setup!G$19,IF(J1233=Setup!F$20,Setup!G$20,IF(J1233=Setup!F$21,Setup!G$21,IF(J1233=Setup!F$22,Setup!G$22,0)))))))))))))))))))</f>
        <v>0</v>
      </c>
      <c r="BD1233" s="195">
        <f>IF(AY1233=Setup!Z$4,Setup!AA$4,IF(AY1233=Setup!Z$5,Setup!AA$5,IF(AY1233=Setup!Z$6,Setup!AA$6,IF(AY1233=Setup!Z$7,Setup!AA$7,IF(AY1233=Setup!Z$8,Setup!AA$8,IF(AY1233=Setup!Z$9,Setup!AA$9,IF(AY1233=Setup!Z$10,Setup!AA$10,IF(AY1233=Setup!Z$11,Setup!AA$11,IF(AY1233=Setup!Z$12,Setup!AA$12,IF(AY1233=Setup!Z$13,Setup!AA$13,IF(AY1233=Setup!Z$14,Setup!AA$14,IF(AY1233=Setup!Z$15,Setup!AA$15,IF(AY1233=Setup!Z$16,Setup!AA$16,IF(AY1233=Setup!Z$17,Setup!AA$17,IF(AY1233=Setup!Z$18,Setup!AA$18,IF(AY1233=Setup!Z$19,Setup!AA$19,IF(AY1233=Setup!Z$20,Setup!AA$20,IF(AY1233=Setup!Z$21,Setup!AA$21,IF(AY1233=Setup!Z$22,Setup!AA$22,IF(AY1233=Setup!Z$23,Setup!AA$23,IF(AY1233=Setup!Z$24,Setup!AA$24,IF(AY1233=Setup!AA$25,Setup!AB$25,IF(AY1233=Setup!AA$26,Setup!AB$26,IF(AY1233=Setup!Z$27,Setup!AA$27,IF(AY1233=Setup!Z$28,Setup!AA$28,IF(AY1233=Setup!Z$29,Setup!AA$29,IF(AY1233=Setup!Z$30,Setup!AA$30,IF(AY1233=Setup!Z$31,Setup!AA$31,IF(AY1233=Setup!Z$32,Setup!AA$32,IF(AY1233=Setup!Z$33,Setup!AA$33,IF(AY1233=Setup!Z$34,Setup!AA$34,IF(AY1233=Setup!Z$35,Setup!AA$35,IF(AY1233=Setup!Z$36,Setup!AA$36,IF(AY1233=Setup!Z$37,Setup!AA$37,0))))))))))))))))))))))))))))))))))</f>
        <v>0</v>
      </c>
    </row>
    <row r="1234" spans="54:56" ht="24.9" customHeight="1" x14ac:dyDescent="0.3">
      <c r="BB1234" s="194">
        <f>IF(J1234=Setup!J$6,Setup!K$6,IF(J1234=Setup!J$7,Setup!K$7,IF(J1234=Setup!J$8,Setup!K$8,IF(J1234=Setup!J$9,Setup!K$9,IF(J1234=Setup!J$10,Setup!K$10,IF(J1234=Setup!J$11,Setup!K$11,IF(J1234=Setup!J$12,Setup!K$12,IF(J1234=Setup!J$13,Setup!K$13,IF(J1234=Setup!J$14,Setup!K$14,IF(J1234=Setup!J$15,Setup!K$15,IF(J1234=Setup!J$16,Setup!K$16,IF(J1234=Setup!J$17,Setup!K$17,IF(J1234=Setup!J$18,Setup!K$18,IF(J1234=Setup!J$19,Setup!K$19,IF(J1234=Setup!J$20,Setup!K$20,IF(J1234=Setup!J$21,Setup!K$21,IF(J1234=Setup!J$22,Setup!K$22,0)))))))))))))))))</f>
        <v>0</v>
      </c>
      <c r="BC1234" s="194">
        <f>IF(J1234=Setup!F$4,Setup!G$4,IF(J1234=Setup!F$5,Setup!G$5,IF(J1234=Setup!F$6,Setup!G$6,IF(J1234=Setup!F$7,Setup!G$7,IF(J1234=Setup!F$8,Setup!G$8,IF(J1234=Setup!F$9,Setup!G$9,IF(J1234=Setup!F$10,Setup!G$10,IF(J1234=Setup!F$11,Setup!G$11,IF(J1234=Setup!F$12,Setup!G$12,IF(J1234=Setup!F$13,Setup!G$13,IF(J1234=Setup!F$14,Setup!G$14,IF(J1234=Setup!F$15,Setup!G$15,IF(J1234=Setup!F$16,Setup!G$16,IF(J1234=Setup!F$17,Setup!G$17,IF(J1234=Setup!F$18,Setup!G$18,IF(J1234=Setup!F$19,Setup!G$19,IF(J1234=Setup!F$20,Setup!G$20,IF(J1234=Setup!F$21,Setup!G$21,IF(J1234=Setup!F$22,Setup!G$22,0)))))))))))))))))))</f>
        <v>0</v>
      </c>
      <c r="BD1234" s="195">
        <f>IF(AY1234=Setup!Z$4,Setup!AA$4,IF(AY1234=Setup!Z$5,Setup!AA$5,IF(AY1234=Setup!Z$6,Setup!AA$6,IF(AY1234=Setup!Z$7,Setup!AA$7,IF(AY1234=Setup!Z$8,Setup!AA$8,IF(AY1234=Setup!Z$9,Setup!AA$9,IF(AY1234=Setup!Z$10,Setup!AA$10,IF(AY1234=Setup!Z$11,Setup!AA$11,IF(AY1234=Setup!Z$12,Setup!AA$12,IF(AY1234=Setup!Z$13,Setup!AA$13,IF(AY1234=Setup!Z$14,Setup!AA$14,IF(AY1234=Setup!Z$15,Setup!AA$15,IF(AY1234=Setup!Z$16,Setup!AA$16,IF(AY1234=Setup!Z$17,Setup!AA$17,IF(AY1234=Setup!Z$18,Setup!AA$18,IF(AY1234=Setup!Z$19,Setup!AA$19,IF(AY1234=Setup!Z$20,Setup!AA$20,IF(AY1234=Setup!Z$21,Setup!AA$21,IF(AY1234=Setup!Z$22,Setup!AA$22,IF(AY1234=Setup!Z$23,Setup!AA$23,IF(AY1234=Setup!Z$24,Setup!AA$24,IF(AY1234=Setup!AA$25,Setup!AB$25,IF(AY1234=Setup!AA$26,Setup!AB$26,IF(AY1234=Setup!Z$27,Setup!AA$27,IF(AY1234=Setup!Z$28,Setup!AA$28,IF(AY1234=Setup!Z$29,Setup!AA$29,IF(AY1234=Setup!Z$30,Setup!AA$30,IF(AY1234=Setup!Z$31,Setup!AA$31,IF(AY1234=Setup!Z$32,Setup!AA$32,IF(AY1234=Setup!Z$33,Setup!AA$33,IF(AY1234=Setup!Z$34,Setup!AA$34,IF(AY1234=Setup!Z$35,Setup!AA$35,IF(AY1234=Setup!Z$36,Setup!AA$36,IF(AY1234=Setup!Z$37,Setup!AA$37,0))))))))))))))))))))))))))))))))))</f>
        <v>0</v>
      </c>
    </row>
    <row r="1235" spans="54:56" ht="24.9" customHeight="1" x14ac:dyDescent="0.3">
      <c r="BB1235" s="194">
        <f>IF(J1235=Setup!J$6,Setup!K$6,IF(J1235=Setup!J$7,Setup!K$7,IF(J1235=Setup!J$8,Setup!K$8,IF(J1235=Setup!J$9,Setup!K$9,IF(J1235=Setup!J$10,Setup!K$10,IF(J1235=Setup!J$11,Setup!K$11,IF(J1235=Setup!J$12,Setup!K$12,IF(J1235=Setup!J$13,Setup!K$13,IF(J1235=Setup!J$14,Setup!K$14,IF(J1235=Setup!J$15,Setup!K$15,IF(J1235=Setup!J$16,Setup!K$16,IF(J1235=Setup!J$17,Setup!K$17,IF(J1235=Setup!J$18,Setup!K$18,IF(J1235=Setup!J$19,Setup!K$19,IF(J1235=Setup!J$20,Setup!K$20,IF(J1235=Setup!J$21,Setup!K$21,IF(J1235=Setup!J$22,Setup!K$22,0)))))))))))))))))</f>
        <v>0</v>
      </c>
      <c r="BC1235" s="194">
        <f>IF(J1235=Setup!F$4,Setup!G$4,IF(J1235=Setup!F$5,Setup!G$5,IF(J1235=Setup!F$6,Setup!G$6,IF(J1235=Setup!F$7,Setup!G$7,IF(J1235=Setup!F$8,Setup!G$8,IF(J1235=Setup!F$9,Setup!G$9,IF(J1235=Setup!F$10,Setup!G$10,IF(J1235=Setup!F$11,Setup!G$11,IF(J1235=Setup!F$12,Setup!G$12,IF(J1235=Setup!F$13,Setup!G$13,IF(J1235=Setup!F$14,Setup!G$14,IF(J1235=Setup!F$15,Setup!G$15,IF(J1235=Setup!F$16,Setup!G$16,IF(J1235=Setup!F$17,Setup!G$17,IF(J1235=Setup!F$18,Setup!G$18,IF(J1235=Setup!F$19,Setup!G$19,IF(J1235=Setup!F$20,Setup!G$20,IF(J1235=Setup!F$21,Setup!G$21,IF(J1235=Setup!F$22,Setup!G$22,0)))))))))))))))))))</f>
        <v>0</v>
      </c>
      <c r="BD1235" s="195">
        <f>IF(AY1235=Setup!Z$4,Setup!AA$4,IF(AY1235=Setup!Z$5,Setup!AA$5,IF(AY1235=Setup!Z$6,Setup!AA$6,IF(AY1235=Setup!Z$7,Setup!AA$7,IF(AY1235=Setup!Z$8,Setup!AA$8,IF(AY1235=Setup!Z$9,Setup!AA$9,IF(AY1235=Setup!Z$10,Setup!AA$10,IF(AY1235=Setup!Z$11,Setup!AA$11,IF(AY1235=Setup!Z$12,Setup!AA$12,IF(AY1235=Setup!Z$13,Setup!AA$13,IF(AY1235=Setup!Z$14,Setup!AA$14,IF(AY1235=Setup!Z$15,Setup!AA$15,IF(AY1235=Setup!Z$16,Setup!AA$16,IF(AY1235=Setup!Z$17,Setup!AA$17,IF(AY1235=Setup!Z$18,Setup!AA$18,IF(AY1235=Setup!Z$19,Setup!AA$19,IF(AY1235=Setup!Z$20,Setup!AA$20,IF(AY1235=Setup!Z$21,Setup!AA$21,IF(AY1235=Setup!Z$22,Setup!AA$22,IF(AY1235=Setup!Z$23,Setup!AA$23,IF(AY1235=Setup!Z$24,Setup!AA$24,IF(AY1235=Setup!AA$25,Setup!AB$25,IF(AY1235=Setup!AA$26,Setup!AB$26,IF(AY1235=Setup!Z$27,Setup!AA$27,IF(AY1235=Setup!Z$28,Setup!AA$28,IF(AY1235=Setup!Z$29,Setup!AA$29,IF(AY1235=Setup!Z$30,Setup!AA$30,IF(AY1235=Setup!Z$31,Setup!AA$31,IF(AY1235=Setup!Z$32,Setup!AA$32,IF(AY1235=Setup!Z$33,Setup!AA$33,IF(AY1235=Setup!Z$34,Setup!AA$34,IF(AY1235=Setup!Z$35,Setup!AA$35,IF(AY1235=Setup!Z$36,Setup!AA$36,IF(AY1235=Setup!Z$37,Setup!AA$37,0))))))))))))))))))))))))))))))))))</f>
        <v>0</v>
      </c>
    </row>
    <row r="1236" spans="54:56" ht="24.9" customHeight="1" x14ac:dyDescent="0.3">
      <c r="BB1236" s="194">
        <f>IF(J1236=Setup!J$6,Setup!K$6,IF(J1236=Setup!J$7,Setup!K$7,IF(J1236=Setup!J$8,Setup!K$8,IF(J1236=Setup!J$9,Setup!K$9,IF(J1236=Setup!J$10,Setup!K$10,IF(J1236=Setup!J$11,Setup!K$11,IF(J1236=Setup!J$12,Setup!K$12,IF(J1236=Setup!J$13,Setup!K$13,IF(J1236=Setup!J$14,Setup!K$14,IF(J1236=Setup!J$15,Setup!K$15,IF(J1236=Setup!J$16,Setup!K$16,IF(J1236=Setup!J$17,Setup!K$17,IF(J1236=Setup!J$18,Setup!K$18,IF(J1236=Setup!J$19,Setup!K$19,IF(J1236=Setup!J$20,Setup!K$20,IF(J1236=Setup!J$21,Setup!K$21,IF(J1236=Setup!J$22,Setup!K$22,0)))))))))))))))))</f>
        <v>0</v>
      </c>
      <c r="BC1236" s="194">
        <f>IF(J1236=Setup!F$4,Setup!G$4,IF(J1236=Setup!F$5,Setup!G$5,IF(J1236=Setup!F$6,Setup!G$6,IF(J1236=Setup!F$7,Setup!G$7,IF(J1236=Setup!F$8,Setup!G$8,IF(J1236=Setup!F$9,Setup!G$9,IF(J1236=Setup!F$10,Setup!G$10,IF(J1236=Setup!F$11,Setup!G$11,IF(J1236=Setup!F$12,Setup!G$12,IF(J1236=Setup!F$13,Setup!G$13,IF(J1236=Setup!F$14,Setup!G$14,IF(J1236=Setup!F$15,Setup!G$15,IF(J1236=Setup!F$16,Setup!G$16,IF(J1236=Setup!F$17,Setup!G$17,IF(J1236=Setup!F$18,Setup!G$18,IF(J1236=Setup!F$19,Setup!G$19,IF(J1236=Setup!F$20,Setup!G$20,IF(J1236=Setup!F$21,Setup!G$21,IF(J1236=Setup!F$22,Setup!G$22,0)))))))))))))))))))</f>
        <v>0</v>
      </c>
      <c r="BD1236" s="195">
        <f>IF(AY1236=Setup!Z$4,Setup!AA$4,IF(AY1236=Setup!Z$5,Setup!AA$5,IF(AY1236=Setup!Z$6,Setup!AA$6,IF(AY1236=Setup!Z$7,Setup!AA$7,IF(AY1236=Setup!Z$8,Setup!AA$8,IF(AY1236=Setup!Z$9,Setup!AA$9,IF(AY1236=Setup!Z$10,Setup!AA$10,IF(AY1236=Setup!Z$11,Setup!AA$11,IF(AY1236=Setup!Z$12,Setup!AA$12,IF(AY1236=Setup!Z$13,Setup!AA$13,IF(AY1236=Setup!Z$14,Setup!AA$14,IF(AY1236=Setup!Z$15,Setup!AA$15,IF(AY1236=Setup!Z$16,Setup!AA$16,IF(AY1236=Setup!Z$17,Setup!AA$17,IF(AY1236=Setup!Z$18,Setup!AA$18,IF(AY1236=Setup!Z$19,Setup!AA$19,IF(AY1236=Setup!Z$20,Setup!AA$20,IF(AY1236=Setup!Z$21,Setup!AA$21,IF(AY1236=Setup!Z$22,Setup!AA$22,IF(AY1236=Setup!Z$23,Setup!AA$23,IF(AY1236=Setup!Z$24,Setup!AA$24,IF(AY1236=Setup!AA$25,Setup!AB$25,IF(AY1236=Setup!AA$26,Setup!AB$26,IF(AY1236=Setup!Z$27,Setup!AA$27,IF(AY1236=Setup!Z$28,Setup!AA$28,IF(AY1236=Setup!Z$29,Setup!AA$29,IF(AY1236=Setup!Z$30,Setup!AA$30,IF(AY1236=Setup!Z$31,Setup!AA$31,IF(AY1236=Setup!Z$32,Setup!AA$32,IF(AY1236=Setup!Z$33,Setup!AA$33,IF(AY1236=Setup!Z$34,Setup!AA$34,IF(AY1236=Setup!Z$35,Setup!AA$35,IF(AY1236=Setup!Z$36,Setup!AA$36,IF(AY1236=Setup!Z$37,Setup!AA$37,0))))))))))))))))))))))))))))))))))</f>
        <v>0</v>
      </c>
    </row>
    <row r="1237" spans="54:56" ht="24.9" customHeight="1" x14ac:dyDescent="0.3">
      <c r="BB1237" s="194">
        <f>IF(J1237=Setup!J$6,Setup!K$6,IF(J1237=Setup!J$7,Setup!K$7,IF(J1237=Setup!J$8,Setup!K$8,IF(J1237=Setup!J$9,Setup!K$9,IF(J1237=Setup!J$10,Setup!K$10,IF(J1237=Setup!J$11,Setup!K$11,IF(J1237=Setup!J$12,Setup!K$12,IF(J1237=Setup!J$13,Setup!K$13,IF(J1237=Setup!J$14,Setup!K$14,IF(J1237=Setup!J$15,Setup!K$15,IF(J1237=Setup!J$16,Setup!K$16,IF(J1237=Setup!J$17,Setup!K$17,IF(J1237=Setup!J$18,Setup!K$18,IF(J1237=Setup!J$19,Setup!K$19,IF(J1237=Setup!J$20,Setup!K$20,IF(J1237=Setup!J$21,Setup!K$21,IF(J1237=Setup!J$22,Setup!K$22,0)))))))))))))))))</f>
        <v>0</v>
      </c>
      <c r="BC1237" s="194">
        <f>IF(J1237=Setup!F$4,Setup!G$4,IF(J1237=Setup!F$5,Setup!G$5,IF(J1237=Setup!F$6,Setup!G$6,IF(J1237=Setup!F$7,Setup!G$7,IF(J1237=Setup!F$8,Setup!G$8,IF(J1237=Setup!F$9,Setup!G$9,IF(J1237=Setup!F$10,Setup!G$10,IF(J1237=Setup!F$11,Setup!G$11,IF(J1237=Setup!F$12,Setup!G$12,IF(J1237=Setup!F$13,Setup!G$13,IF(J1237=Setup!F$14,Setup!G$14,IF(J1237=Setup!F$15,Setup!G$15,IF(J1237=Setup!F$16,Setup!G$16,IF(J1237=Setup!F$17,Setup!G$17,IF(J1237=Setup!F$18,Setup!G$18,IF(J1237=Setup!F$19,Setup!G$19,IF(J1237=Setup!F$20,Setup!G$20,IF(J1237=Setup!F$21,Setup!G$21,IF(J1237=Setup!F$22,Setup!G$22,0)))))))))))))))))))</f>
        <v>0</v>
      </c>
      <c r="BD1237" s="195">
        <f>IF(AY1237=Setup!Z$4,Setup!AA$4,IF(AY1237=Setup!Z$5,Setup!AA$5,IF(AY1237=Setup!Z$6,Setup!AA$6,IF(AY1237=Setup!Z$7,Setup!AA$7,IF(AY1237=Setup!Z$8,Setup!AA$8,IF(AY1237=Setup!Z$9,Setup!AA$9,IF(AY1237=Setup!Z$10,Setup!AA$10,IF(AY1237=Setup!Z$11,Setup!AA$11,IF(AY1237=Setup!Z$12,Setup!AA$12,IF(AY1237=Setup!Z$13,Setup!AA$13,IF(AY1237=Setup!Z$14,Setup!AA$14,IF(AY1237=Setup!Z$15,Setup!AA$15,IF(AY1237=Setup!Z$16,Setup!AA$16,IF(AY1237=Setup!Z$17,Setup!AA$17,IF(AY1237=Setup!Z$18,Setup!AA$18,IF(AY1237=Setup!Z$19,Setup!AA$19,IF(AY1237=Setup!Z$20,Setup!AA$20,IF(AY1237=Setup!Z$21,Setup!AA$21,IF(AY1237=Setup!Z$22,Setup!AA$22,IF(AY1237=Setup!Z$23,Setup!AA$23,IF(AY1237=Setup!Z$24,Setup!AA$24,IF(AY1237=Setup!AA$25,Setup!AB$25,IF(AY1237=Setup!AA$26,Setup!AB$26,IF(AY1237=Setup!Z$27,Setup!AA$27,IF(AY1237=Setup!Z$28,Setup!AA$28,IF(AY1237=Setup!Z$29,Setup!AA$29,IF(AY1237=Setup!Z$30,Setup!AA$30,IF(AY1237=Setup!Z$31,Setup!AA$31,IF(AY1237=Setup!Z$32,Setup!AA$32,IF(AY1237=Setup!Z$33,Setup!AA$33,IF(AY1237=Setup!Z$34,Setup!AA$34,IF(AY1237=Setup!Z$35,Setup!AA$35,IF(AY1237=Setup!Z$36,Setup!AA$36,IF(AY1237=Setup!Z$37,Setup!AA$37,0))))))))))))))))))))))))))))))))))</f>
        <v>0</v>
      </c>
    </row>
    <row r="1238" spans="54:56" ht="24.9" customHeight="1" x14ac:dyDescent="0.3">
      <c r="BB1238" s="194">
        <f>IF(J1238=Setup!J$6,Setup!K$6,IF(J1238=Setup!J$7,Setup!K$7,IF(J1238=Setup!J$8,Setup!K$8,IF(J1238=Setup!J$9,Setup!K$9,IF(J1238=Setup!J$10,Setup!K$10,IF(J1238=Setup!J$11,Setup!K$11,IF(J1238=Setup!J$12,Setup!K$12,IF(J1238=Setup!J$13,Setup!K$13,IF(J1238=Setup!J$14,Setup!K$14,IF(J1238=Setup!J$15,Setup!K$15,IF(J1238=Setup!J$16,Setup!K$16,IF(J1238=Setup!J$17,Setup!K$17,IF(J1238=Setup!J$18,Setup!K$18,IF(J1238=Setup!J$19,Setup!K$19,IF(J1238=Setup!J$20,Setup!K$20,IF(J1238=Setup!J$21,Setup!K$21,IF(J1238=Setup!J$22,Setup!K$22,0)))))))))))))))))</f>
        <v>0</v>
      </c>
      <c r="BC1238" s="194">
        <f>IF(J1238=Setup!F$4,Setup!G$4,IF(J1238=Setup!F$5,Setup!G$5,IF(J1238=Setup!F$6,Setup!G$6,IF(J1238=Setup!F$7,Setup!G$7,IF(J1238=Setup!F$8,Setup!G$8,IF(J1238=Setup!F$9,Setup!G$9,IF(J1238=Setup!F$10,Setup!G$10,IF(J1238=Setup!F$11,Setup!G$11,IF(J1238=Setup!F$12,Setup!G$12,IF(J1238=Setup!F$13,Setup!G$13,IF(J1238=Setup!F$14,Setup!G$14,IF(J1238=Setup!F$15,Setup!G$15,IF(J1238=Setup!F$16,Setup!G$16,IF(J1238=Setup!F$17,Setup!G$17,IF(J1238=Setup!F$18,Setup!G$18,IF(J1238=Setup!F$19,Setup!G$19,IF(J1238=Setup!F$20,Setup!G$20,IF(J1238=Setup!F$21,Setup!G$21,IF(J1238=Setup!F$22,Setup!G$22,0)))))))))))))))))))</f>
        <v>0</v>
      </c>
      <c r="BD1238" s="195">
        <f>IF(AY1238=Setup!Z$4,Setup!AA$4,IF(AY1238=Setup!Z$5,Setup!AA$5,IF(AY1238=Setup!Z$6,Setup!AA$6,IF(AY1238=Setup!Z$7,Setup!AA$7,IF(AY1238=Setup!Z$8,Setup!AA$8,IF(AY1238=Setup!Z$9,Setup!AA$9,IF(AY1238=Setup!Z$10,Setup!AA$10,IF(AY1238=Setup!Z$11,Setup!AA$11,IF(AY1238=Setup!Z$12,Setup!AA$12,IF(AY1238=Setup!Z$13,Setup!AA$13,IF(AY1238=Setup!Z$14,Setup!AA$14,IF(AY1238=Setup!Z$15,Setup!AA$15,IF(AY1238=Setup!Z$16,Setup!AA$16,IF(AY1238=Setup!Z$17,Setup!AA$17,IF(AY1238=Setup!Z$18,Setup!AA$18,IF(AY1238=Setup!Z$19,Setup!AA$19,IF(AY1238=Setup!Z$20,Setup!AA$20,IF(AY1238=Setup!Z$21,Setup!AA$21,IF(AY1238=Setup!Z$22,Setup!AA$22,IF(AY1238=Setup!Z$23,Setup!AA$23,IF(AY1238=Setup!Z$24,Setup!AA$24,IF(AY1238=Setup!AA$25,Setup!AB$25,IF(AY1238=Setup!AA$26,Setup!AB$26,IF(AY1238=Setup!Z$27,Setup!AA$27,IF(AY1238=Setup!Z$28,Setup!AA$28,IF(AY1238=Setup!Z$29,Setup!AA$29,IF(AY1238=Setup!Z$30,Setup!AA$30,IF(AY1238=Setup!Z$31,Setup!AA$31,IF(AY1238=Setup!Z$32,Setup!AA$32,IF(AY1238=Setup!Z$33,Setup!AA$33,IF(AY1238=Setup!Z$34,Setup!AA$34,IF(AY1238=Setup!Z$35,Setup!AA$35,IF(AY1238=Setup!Z$36,Setup!AA$36,IF(AY1238=Setup!Z$37,Setup!AA$37,0))))))))))))))))))))))))))))))))))</f>
        <v>0</v>
      </c>
    </row>
    <row r="1239" spans="54:56" ht="24.9" customHeight="1" x14ac:dyDescent="0.3">
      <c r="BB1239" s="194">
        <f>IF(J1239=Setup!J$6,Setup!K$6,IF(J1239=Setup!J$7,Setup!K$7,IF(J1239=Setup!J$8,Setup!K$8,IF(J1239=Setup!J$9,Setup!K$9,IF(J1239=Setup!J$10,Setup!K$10,IF(J1239=Setup!J$11,Setup!K$11,IF(J1239=Setup!J$12,Setup!K$12,IF(J1239=Setup!J$13,Setup!K$13,IF(J1239=Setup!J$14,Setup!K$14,IF(J1239=Setup!J$15,Setup!K$15,IF(J1239=Setup!J$16,Setup!K$16,IF(J1239=Setup!J$17,Setup!K$17,IF(J1239=Setup!J$18,Setup!K$18,IF(J1239=Setup!J$19,Setup!K$19,IF(J1239=Setup!J$20,Setup!K$20,IF(J1239=Setup!J$21,Setup!K$21,IF(J1239=Setup!J$22,Setup!K$22,0)))))))))))))))))</f>
        <v>0</v>
      </c>
      <c r="BC1239" s="194">
        <f>IF(J1239=Setup!F$4,Setup!G$4,IF(J1239=Setup!F$5,Setup!G$5,IF(J1239=Setup!F$6,Setup!G$6,IF(J1239=Setup!F$7,Setup!G$7,IF(J1239=Setup!F$8,Setup!G$8,IF(J1239=Setup!F$9,Setup!G$9,IF(J1239=Setup!F$10,Setup!G$10,IF(J1239=Setup!F$11,Setup!G$11,IF(J1239=Setup!F$12,Setup!G$12,IF(J1239=Setup!F$13,Setup!G$13,IF(J1239=Setup!F$14,Setup!G$14,IF(J1239=Setup!F$15,Setup!G$15,IF(J1239=Setup!F$16,Setup!G$16,IF(J1239=Setup!F$17,Setup!G$17,IF(J1239=Setup!F$18,Setup!G$18,IF(J1239=Setup!F$19,Setup!G$19,IF(J1239=Setup!F$20,Setup!G$20,IF(J1239=Setup!F$21,Setup!G$21,IF(J1239=Setup!F$22,Setup!G$22,0)))))))))))))))))))</f>
        <v>0</v>
      </c>
      <c r="BD1239" s="195">
        <f>IF(AY1239=Setup!Z$4,Setup!AA$4,IF(AY1239=Setup!Z$5,Setup!AA$5,IF(AY1239=Setup!Z$6,Setup!AA$6,IF(AY1239=Setup!Z$7,Setup!AA$7,IF(AY1239=Setup!Z$8,Setup!AA$8,IF(AY1239=Setup!Z$9,Setup!AA$9,IF(AY1239=Setup!Z$10,Setup!AA$10,IF(AY1239=Setup!Z$11,Setup!AA$11,IF(AY1239=Setup!Z$12,Setup!AA$12,IF(AY1239=Setup!Z$13,Setup!AA$13,IF(AY1239=Setup!Z$14,Setup!AA$14,IF(AY1239=Setup!Z$15,Setup!AA$15,IF(AY1239=Setup!Z$16,Setup!AA$16,IF(AY1239=Setup!Z$17,Setup!AA$17,IF(AY1239=Setup!Z$18,Setup!AA$18,IF(AY1239=Setup!Z$19,Setup!AA$19,IF(AY1239=Setup!Z$20,Setup!AA$20,IF(AY1239=Setup!Z$21,Setup!AA$21,IF(AY1239=Setup!Z$22,Setup!AA$22,IF(AY1239=Setup!Z$23,Setup!AA$23,IF(AY1239=Setup!Z$24,Setup!AA$24,IF(AY1239=Setup!AA$25,Setup!AB$25,IF(AY1239=Setup!AA$26,Setup!AB$26,IF(AY1239=Setup!Z$27,Setup!AA$27,IF(AY1239=Setup!Z$28,Setup!AA$28,IF(AY1239=Setup!Z$29,Setup!AA$29,IF(AY1239=Setup!Z$30,Setup!AA$30,IF(AY1239=Setup!Z$31,Setup!AA$31,IF(AY1239=Setup!Z$32,Setup!AA$32,IF(AY1239=Setup!Z$33,Setup!AA$33,IF(AY1239=Setup!Z$34,Setup!AA$34,IF(AY1239=Setup!Z$35,Setup!AA$35,IF(AY1239=Setup!Z$36,Setup!AA$36,IF(AY1239=Setup!Z$37,Setup!AA$37,0))))))))))))))))))))))))))))))))))</f>
        <v>0</v>
      </c>
    </row>
    <row r="1240" spans="54:56" ht="24.9" customHeight="1" x14ac:dyDescent="0.3">
      <c r="BB1240" s="194">
        <f>IF(J1240=Setup!J$6,Setup!K$6,IF(J1240=Setup!J$7,Setup!K$7,IF(J1240=Setup!J$8,Setup!K$8,IF(J1240=Setup!J$9,Setup!K$9,IF(J1240=Setup!J$10,Setup!K$10,IF(J1240=Setup!J$11,Setup!K$11,IF(J1240=Setup!J$12,Setup!K$12,IF(J1240=Setup!J$13,Setup!K$13,IF(J1240=Setup!J$14,Setup!K$14,IF(J1240=Setup!J$15,Setup!K$15,IF(J1240=Setup!J$16,Setup!K$16,IF(J1240=Setup!J$17,Setup!K$17,IF(J1240=Setup!J$18,Setup!K$18,IF(J1240=Setup!J$19,Setup!K$19,IF(J1240=Setup!J$20,Setup!K$20,IF(J1240=Setup!J$21,Setup!K$21,IF(J1240=Setup!J$22,Setup!K$22,0)))))))))))))))))</f>
        <v>0</v>
      </c>
      <c r="BC1240" s="194">
        <f>IF(J1240=Setup!F$4,Setup!G$4,IF(J1240=Setup!F$5,Setup!G$5,IF(J1240=Setup!F$6,Setup!G$6,IF(J1240=Setup!F$7,Setup!G$7,IF(J1240=Setup!F$8,Setup!G$8,IF(J1240=Setup!F$9,Setup!G$9,IF(J1240=Setup!F$10,Setup!G$10,IF(J1240=Setup!F$11,Setup!G$11,IF(J1240=Setup!F$12,Setup!G$12,IF(J1240=Setup!F$13,Setup!G$13,IF(J1240=Setup!F$14,Setup!G$14,IF(J1240=Setup!F$15,Setup!G$15,IF(J1240=Setup!F$16,Setup!G$16,IF(J1240=Setup!F$17,Setup!G$17,IF(J1240=Setup!F$18,Setup!G$18,IF(J1240=Setup!F$19,Setup!G$19,IF(J1240=Setup!F$20,Setup!G$20,IF(J1240=Setup!F$21,Setup!G$21,IF(J1240=Setup!F$22,Setup!G$22,0)))))))))))))))))))</f>
        <v>0</v>
      </c>
      <c r="BD1240" s="195">
        <f>IF(AY1240=Setup!Z$4,Setup!AA$4,IF(AY1240=Setup!Z$5,Setup!AA$5,IF(AY1240=Setup!Z$6,Setup!AA$6,IF(AY1240=Setup!Z$7,Setup!AA$7,IF(AY1240=Setup!Z$8,Setup!AA$8,IF(AY1240=Setup!Z$9,Setup!AA$9,IF(AY1240=Setup!Z$10,Setup!AA$10,IF(AY1240=Setup!Z$11,Setup!AA$11,IF(AY1240=Setup!Z$12,Setup!AA$12,IF(AY1240=Setup!Z$13,Setup!AA$13,IF(AY1240=Setup!Z$14,Setup!AA$14,IF(AY1240=Setup!Z$15,Setup!AA$15,IF(AY1240=Setup!Z$16,Setup!AA$16,IF(AY1240=Setup!Z$17,Setup!AA$17,IF(AY1240=Setup!Z$18,Setup!AA$18,IF(AY1240=Setup!Z$19,Setup!AA$19,IF(AY1240=Setup!Z$20,Setup!AA$20,IF(AY1240=Setup!Z$21,Setup!AA$21,IF(AY1240=Setup!Z$22,Setup!AA$22,IF(AY1240=Setup!Z$23,Setup!AA$23,IF(AY1240=Setup!Z$24,Setup!AA$24,IF(AY1240=Setup!AA$25,Setup!AB$25,IF(AY1240=Setup!AA$26,Setup!AB$26,IF(AY1240=Setup!Z$27,Setup!AA$27,IF(AY1240=Setup!Z$28,Setup!AA$28,IF(AY1240=Setup!Z$29,Setup!AA$29,IF(AY1240=Setup!Z$30,Setup!AA$30,IF(AY1240=Setup!Z$31,Setup!AA$31,IF(AY1240=Setup!Z$32,Setup!AA$32,IF(AY1240=Setup!Z$33,Setup!AA$33,IF(AY1240=Setup!Z$34,Setup!AA$34,IF(AY1240=Setup!Z$35,Setup!AA$35,IF(AY1240=Setup!Z$36,Setup!AA$36,IF(AY1240=Setup!Z$37,Setup!AA$37,0))))))))))))))))))))))))))))))))))</f>
        <v>0</v>
      </c>
    </row>
    <row r="1241" spans="54:56" ht="24.9" customHeight="1" x14ac:dyDescent="0.3">
      <c r="BB1241" s="194">
        <f>IF(J1241=Setup!J$6,Setup!K$6,IF(J1241=Setup!J$7,Setup!K$7,IF(J1241=Setup!J$8,Setup!K$8,IF(J1241=Setup!J$9,Setup!K$9,IF(J1241=Setup!J$10,Setup!K$10,IF(J1241=Setup!J$11,Setup!K$11,IF(J1241=Setup!J$12,Setup!K$12,IF(J1241=Setup!J$13,Setup!K$13,IF(J1241=Setup!J$14,Setup!K$14,IF(J1241=Setup!J$15,Setup!K$15,IF(J1241=Setup!J$16,Setup!K$16,IF(J1241=Setup!J$17,Setup!K$17,IF(J1241=Setup!J$18,Setup!K$18,IF(J1241=Setup!J$19,Setup!K$19,IF(J1241=Setup!J$20,Setup!K$20,IF(J1241=Setup!J$21,Setup!K$21,IF(J1241=Setup!J$22,Setup!K$22,0)))))))))))))))))</f>
        <v>0</v>
      </c>
      <c r="BC1241" s="194">
        <f>IF(J1241=Setup!F$4,Setup!G$4,IF(J1241=Setup!F$5,Setup!G$5,IF(J1241=Setup!F$6,Setup!G$6,IF(J1241=Setup!F$7,Setup!G$7,IF(J1241=Setup!F$8,Setup!G$8,IF(J1241=Setup!F$9,Setup!G$9,IF(J1241=Setup!F$10,Setup!G$10,IF(J1241=Setup!F$11,Setup!G$11,IF(J1241=Setup!F$12,Setup!G$12,IF(J1241=Setup!F$13,Setup!G$13,IF(J1241=Setup!F$14,Setup!G$14,IF(J1241=Setup!F$15,Setup!G$15,IF(J1241=Setup!F$16,Setup!G$16,IF(J1241=Setup!F$17,Setup!G$17,IF(J1241=Setup!F$18,Setup!G$18,IF(J1241=Setup!F$19,Setup!G$19,IF(J1241=Setup!F$20,Setup!G$20,IF(J1241=Setup!F$21,Setup!G$21,IF(J1241=Setup!F$22,Setup!G$22,0)))))))))))))))))))</f>
        <v>0</v>
      </c>
      <c r="BD1241" s="195">
        <f>IF(AY1241=Setup!Z$4,Setup!AA$4,IF(AY1241=Setup!Z$5,Setup!AA$5,IF(AY1241=Setup!Z$6,Setup!AA$6,IF(AY1241=Setup!Z$7,Setup!AA$7,IF(AY1241=Setup!Z$8,Setup!AA$8,IF(AY1241=Setup!Z$9,Setup!AA$9,IF(AY1241=Setup!Z$10,Setup!AA$10,IF(AY1241=Setup!Z$11,Setup!AA$11,IF(AY1241=Setup!Z$12,Setup!AA$12,IF(AY1241=Setup!Z$13,Setup!AA$13,IF(AY1241=Setup!Z$14,Setup!AA$14,IF(AY1241=Setup!Z$15,Setup!AA$15,IF(AY1241=Setup!Z$16,Setup!AA$16,IF(AY1241=Setup!Z$17,Setup!AA$17,IF(AY1241=Setup!Z$18,Setup!AA$18,IF(AY1241=Setup!Z$19,Setup!AA$19,IF(AY1241=Setup!Z$20,Setup!AA$20,IF(AY1241=Setup!Z$21,Setup!AA$21,IF(AY1241=Setup!Z$22,Setup!AA$22,IF(AY1241=Setup!Z$23,Setup!AA$23,IF(AY1241=Setup!Z$24,Setup!AA$24,IF(AY1241=Setup!AA$25,Setup!AB$25,IF(AY1241=Setup!AA$26,Setup!AB$26,IF(AY1241=Setup!Z$27,Setup!AA$27,IF(AY1241=Setup!Z$28,Setup!AA$28,IF(AY1241=Setup!Z$29,Setup!AA$29,IF(AY1241=Setup!Z$30,Setup!AA$30,IF(AY1241=Setup!Z$31,Setup!AA$31,IF(AY1241=Setup!Z$32,Setup!AA$32,IF(AY1241=Setup!Z$33,Setup!AA$33,IF(AY1241=Setup!Z$34,Setup!AA$34,IF(AY1241=Setup!Z$35,Setup!AA$35,IF(AY1241=Setup!Z$36,Setup!AA$36,IF(AY1241=Setup!Z$37,Setup!AA$37,0))))))))))))))))))))))))))))))))))</f>
        <v>0</v>
      </c>
    </row>
    <row r="1242" spans="54:56" ht="24.9" customHeight="1" x14ac:dyDescent="0.3">
      <c r="BB1242" s="194">
        <f>IF(J1242=Setup!J$6,Setup!K$6,IF(J1242=Setup!J$7,Setup!K$7,IF(J1242=Setup!J$8,Setup!K$8,IF(J1242=Setup!J$9,Setup!K$9,IF(J1242=Setup!J$10,Setup!K$10,IF(J1242=Setup!J$11,Setup!K$11,IF(J1242=Setup!J$12,Setup!K$12,IF(J1242=Setup!J$13,Setup!K$13,IF(J1242=Setup!J$14,Setup!K$14,IF(J1242=Setup!J$15,Setup!K$15,IF(J1242=Setup!J$16,Setup!K$16,IF(J1242=Setup!J$17,Setup!K$17,IF(J1242=Setup!J$18,Setup!K$18,IF(J1242=Setup!J$19,Setup!K$19,IF(J1242=Setup!J$20,Setup!K$20,IF(J1242=Setup!J$21,Setup!K$21,IF(J1242=Setup!J$22,Setup!K$22,0)))))))))))))))))</f>
        <v>0</v>
      </c>
      <c r="BC1242" s="194">
        <f>IF(J1242=Setup!F$4,Setup!G$4,IF(J1242=Setup!F$5,Setup!G$5,IF(J1242=Setup!F$6,Setup!G$6,IF(J1242=Setup!F$7,Setup!G$7,IF(J1242=Setup!F$8,Setup!G$8,IF(J1242=Setup!F$9,Setup!G$9,IF(J1242=Setup!F$10,Setup!G$10,IF(J1242=Setup!F$11,Setup!G$11,IF(J1242=Setup!F$12,Setup!G$12,IF(J1242=Setup!F$13,Setup!G$13,IF(J1242=Setup!F$14,Setup!G$14,IF(J1242=Setup!F$15,Setup!G$15,IF(J1242=Setup!F$16,Setup!G$16,IF(J1242=Setup!F$17,Setup!G$17,IF(J1242=Setup!F$18,Setup!G$18,IF(J1242=Setup!F$19,Setup!G$19,IF(J1242=Setup!F$20,Setup!G$20,IF(J1242=Setup!F$21,Setup!G$21,IF(J1242=Setup!F$22,Setup!G$22,0)))))))))))))))))))</f>
        <v>0</v>
      </c>
      <c r="BD1242" s="195">
        <f>IF(AY1242=Setup!Z$4,Setup!AA$4,IF(AY1242=Setup!Z$5,Setup!AA$5,IF(AY1242=Setup!Z$6,Setup!AA$6,IF(AY1242=Setup!Z$7,Setup!AA$7,IF(AY1242=Setup!Z$8,Setup!AA$8,IF(AY1242=Setup!Z$9,Setup!AA$9,IF(AY1242=Setup!Z$10,Setup!AA$10,IF(AY1242=Setup!Z$11,Setup!AA$11,IF(AY1242=Setup!Z$12,Setup!AA$12,IF(AY1242=Setup!Z$13,Setup!AA$13,IF(AY1242=Setup!Z$14,Setup!AA$14,IF(AY1242=Setup!Z$15,Setup!AA$15,IF(AY1242=Setup!Z$16,Setup!AA$16,IF(AY1242=Setup!Z$17,Setup!AA$17,IF(AY1242=Setup!Z$18,Setup!AA$18,IF(AY1242=Setup!Z$19,Setup!AA$19,IF(AY1242=Setup!Z$20,Setup!AA$20,IF(AY1242=Setup!Z$21,Setup!AA$21,IF(AY1242=Setup!Z$22,Setup!AA$22,IF(AY1242=Setup!Z$23,Setup!AA$23,IF(AY1242=Setup!Z$24,Setup!AA$24,IF(AY1242=Setup!AA$25,Setup!AB$25,IF(AY1242=Setup!AA$26,Setup!AB$26,IF(AY1242=Setup!Z$27,Setup!AA$27,IF(AY1242=Setup!Z$28,Setup!AA$28,IF(AY1242=Setup!Z$29,Setup!AA$29,IF(AY1242=Setup!Z$30,Setup!AA$30,IF(AY1242=Setup!Z$31,Setup!AA$31,IF(AY1242=Setup!Z$32,Setup!AA$32,IF(AY1242=Setup!Z$33,Setup!AA$33,IF(AY1242=Setup!Z$34,Setup!AA$34,IF(AY1242=Setup!Z$35,Setup!AA$35,IF(AY1242=Setup!Z$36,Setup!AA$36,IF(AY1242=Setup!Z$37,Setup!AA$37,0))))))))))))))))))))))))))))))))))</f>
        <v>0</v>
      </c>
    </row>
    <row r="1243" spans="54:56" ht="24.9" customHeight="1" x14ac:dyDescent="0.3">
      <c r="BB1243" s="194">
        <f>IF(J1243=Setup!J$6,Setup!K$6,IF(J1243=Setup!J$7,Setup!K$7,IF(J1243=Setup!J$8,Setup!K$8,IF(J1243=Setup!J$9,Setup!K$9,IF(J1243=Setup!J$10,Setup!K$10,IF(J1243=Setup!J$11,Setup!K$11,IF(J1243=Setup!J$12,Setup!K$12,IF(J1243=Setup!J$13,Setup!K$13,IF(J1243=Setup!J$14,Setup!K$14,IF(J1243=Setup!J$15,Setup!K$15,IF(J1243=Setup!J$16,Setup!K$16,IF(J1243=Setup!J$17,Setup!K$17,IF(J1243=Setup!J$18,Setup!K$18,IF(J1243=Setup!J$19,Setup!K$19,IF(J1243=Setup!J$20,Setup!K$20,IF(J1243=Setup!J$21,Setup!K$21,IF(J1243=Setup!J$22,Setup!K$22,0)))))))))))))))))</f>
        <v>0</v>
      </c>
      <c r="BC1243" s="194">
        <f>IF(J1243=Setup!F$4,Setup!G$4,IF(J1243=Setup!F$5,Setup!G$5,IF(J1243=Setup!F$6,Setup!G$6,IF(J1243=Setup!F$7,Setup!G$7,IF(J1243=Setup!F$8,Setup!G$8,IF(J1243=Setup!F$9,Setup!G$9,IF(J1243=Setup!F$10,Setup!G$10,IF(J1243=Setup!F$11,Setup!G$11,IF(J1243=Setup!F$12,Setup!G$12,IF(J1243=Setup!F$13,Setup!G$13,IF(J1243=Setup!F$14,Setup!G$14,IF(J1243=Setup!F$15,Setup!G$15,IF(J1243=Setup!F$16,Setup!G$16,IF(J1243=Setup!F$17,Setup!G$17,IF(J1243=Setup!F$18,Setup!G$18,IF(J1243=Setup!F$19,Setup!G$19,IF(J1243=Setup!F$20,Setup!G$20,IF(J1243=Setup!F$21,Setup!G$21,IF(J1243=Setup!F$22,Setup!G$22,0)))))))))))))))))))</f>
        <v>0</v>
      </c>
      <c r="BD1243" s="195">
        <f>IF(AY1243=Setup!Z$4,Setup!AA$4,IF(AY1243=Setup!Z$5,Setup!AA$5,IF(AY1243=Setup!Z$6,Setup!AA$6,IF(AY1243=Setup!Z$7,Setup!AA$7,IF(AY1243=Setup!Z$8,Setup!AA$8,IF(AY1243=Setup!Z$9,Setup!AA$9,IF(AY1243=Setup!Z$10,Setup!AA$10,IF(AY1243=Setup!Z$11,Setup!AA$11,IF(AY1243=Setup!Z$12,Setup!AA$12,IF(AY1243=Setup!Z$13,Setup!AA$13,IF(AY1243=Setup!Z$14,Setup!AA$14,IF(AY1243=Setup!Z$15,Setup!AA$15,IF(AY1243=Setup!Z$16,Setup!AA$16,IF(AY1243=Setup!Z$17,Setup!AA$17,IF(AY1243=Setup!Z$18,Setup!AA$18,IF(AY1243=Setup!Z$19,Setup!AA$19,IF(AY1243=Setup!Z$20,Setup!AA$20,IF(AY1243=Setup!Z$21,Setup!AA$21,IF(AY1243=Setup!Z$22,Setup!AA$22,IF(AY1243=Setup!Z$23,Setup!AA$23,IF(AY1243=Setup!Z$24,Setup!AA$24,IF(AY1243=Setup!AA$25,Setup!AB$25,IF(AY1243=Setup!AA$26,Setup!AB$26,IF(AY1243=Setup!Z$27,Setup!AA$27,IF(AY1243=Setup!Z$28,Setup!AA$28,IF(AY1243=Setup!Z$29,Setup!AA$29,IF(AY1243=Setup!Z$30,Setup!AA$30,IF(AY1243=Setup!Z$31,Setup!AA$31,IF(AY1243=Setup!Z$32,Setup!AA$32,IF(AY1243=Setup!Z$33,Setup!AA$33,IF(AY1243=Setup!Z$34,Setup!AA$34,IF(AY1243=Setup!Z$35,Setup!AA$35,IF(AY1243=Setup!Z$36,Setup!AA$36,IF(AY1243=Setup!Z$37,Setup!AA$37,0))))))))))))))))))))))))))))))))))</f>
        <v>0</v>
      </c>
    </row>
    <row r="1244" spans="54:56" ht="24.9" customHeight="1" x14ac:dyDescent="0.3">
      <c r="BB1244" s="194">
        <f>IF(J1244=Setup!J$6,Setup!K$6,IF(J1244=Setup!J$7,Setup!K$7,IF(J1244=Setup!J$8,Setup!K$8,IF(J1244=Setup!J$9,Setup!K$9,IF(J1244=Setup!J$10,Setup!K$10,IF(J1244=Setup!J$11,Setup!K$11,IF(J1244=Setup!J$12,Setup!K$12,IF(J1244=Setup!J$13,Setup!K$13,IF(J1244=Setup!J$14,Setup!K$14,IF(J1244=Setup!J$15,Setup!K$15,IF(J1244=Setup!J$16,Setup!K$16,IF(J1244=Setup!J$17,Setup!K$17,IF(J1244=Setup!J$18,Setup!K$18,IF(J1244=Setup!J$19,Setup!K$19,IF(J1244=Setup!J$20,Setup!K$20,IF(J1244=Setup!J$21,Setup!K$21,IF(J1244=Setup!J$22,Setup!K$22,0)))))))))))))))))</f>
        <v>0</v>
      </c>
      <c r="BC1244" s="194">
        <f>IF(J1244=Setup!F$4,Setup!G$4,IF(J1244=Setup!F$5,Setup!G$5,IF(J1244=Setup!F$6,Setup!G$6,IF(J1244=Setup!F$7,Setup!G$7,IF(J1244=Setup!F$8,Setup!G$8,IF(J1244=Setup!F$9,Setup!G$9,IF(J1244=Setup!F$10,Setup!G$10,IF(J1244=Setup!F$11,Setup!G$11,IF(J1244=Setup!F$12,Setup!G$12,IF(J1244=Setup!F$13,Setup!G$13,IF(J1244=Setup!F$14,Setup!G$14,IF(J1244=Setup!F$15,Setup!G$15,IF(J1244=Setup!F$16,Setup!G$16,IF(J1244=Setup!F$17,Setup!G$17,IF(J1244=Setup!F$18,Setup!G$18,IF(J1244=Setup!F$19,Setup!G$19,IF(J1244=Setup!F$20,Setup!G$20,IF(J1244=Setup!F$21,Setup!G$21,IF(J1244=Setup!F$22,Setup!G$22,0)))))))))))))))))))</f>
        <v>0</v>
      </c>
      <c r="BD1244" s="195">
        <f>IF(AY1244=Setup!Z$4,Setup!AA$4,IF(AY1244=Setup!Z$5,Setup!AA$5,IF(AY1244=Setup!Z$6,Setup!AA$6,IF(AY1244=Setup!Z$7,Setup!AA$7,IF(AY1244=Setup!Z$8,Setup!AA$8,IF(AY1244=Setup!Z$9,Setup!AA$9,IF(AY1244=Setup!Z$10,Setup!AA$10,IF(AY1244=Setup!Z$11,Setup!AA$11,IF(AY1244=Setup!Z$12,Setup!AA$12,IF(AY1244=Setup!Z$13,Setup!AA$13,IF(AY1244=Setup!Z$14,Setup!AA$14,IF(AY1244=Setup!Z$15,Setup!AA$15,IF(AY1244=Setup!Z$16,Setup!AA$16,IF(AY1244=Setup!Z$17,Setup!AA$17,IF(AY1244=Setup!Z$18,Setup!AA$18,IF(AY1244=Setup!Z$19,Setup!AA$19,IF(AY1244=Setup!Z$20,Setup!AA$20,IF(AY1244=Setup!Z$21,Setup!AA$21,IF(AY1244=Setup!Z$22,Setup!AA$22,IF(AY1244=Setup!Z$23,Setup!AA$23,IF(AY1244=Setup!Z$24,Setup!AA$24,IF(AY1244=Setup!AA$25,Setup!AB$25,IF(AY1244=Setup!AA$26,Setup!AB$26,IF(AY1244=Setup!Z$27,Setup!AA$27,IF(AY1244=Setup!Z$28,Setup!AA$28,IF(AY1244=Setup!Z$29,Setup!AA$29,IF(AY1244=Setup!Z$30,Setup!AA$30,IF(AY1244=Setup!Z$31,Setup!AA$31,IF(AY1244=Setup!Z$32,Setup!AA$32,IF(AY1244=Setup!Z$33,Setup!AA$33,IF(AY1244=Setup!Z$34,Setup!AA$34,IF(AY1244=Setup!Z$35,Setup!AA$35,IF(AY1244=Setup!Z$36,Setup!AA$36,IF(AY1244=Setup!Z$37,Setup!AA$37,0))))))))))))))))))))))))))))))))))</f>
        <v>0</v>
      </c>
    </row>
    <row r="1245" spans="54:56" ht="24.9" customHeight="1" x14ac:dyDescent="0.3">
      <c r="BB1245" s="194">
        <f>IF(J1245=Setup!J$6,Setup!K$6,IF(J1245=Setup!J$7,Setup!K$7,IF(J1245=Setup!J$8,Setup!K$8,IF(J1245=Setup!J$9,Setup!K$9,IF(J1245=Setup!J$10,Setup!K$10,IF(J1245=Setup!J$11,Setup!K$11,IF(J1245=Setup!J$12,Setup!K$12,IF(J1245=Setup!J$13,Setup!K$13,IF(J1245=Setup!J$14,Setup!K$14,IF(J1245=Setup!J$15,Setup!K$15,IF(J1245=Setup!J$16,Setup!K$16,IF(J1245=Setup!J$17,Setup!K$17,IF(J1245=Setup!J$18,Setup!K$18,IF(J1245=Setup!J$19,Setup!K$19,IF(J1245=Setup!J$20,Setup!K$20,IF(J1245=Setup!J$21,Setup!K$21,IF(J1245=Setup!J$22,Setup!K$22,0)))))))))))))))))</f>
        <v>0</v>
      </c>
      <c r="BC1245" s="194">
        <f>IF(J1245=Setup!F$4,Setup!G$4,IF(J1245=Setup!F$5,Setup!G$5,IF(J1245=Setup!F$6,Setup!G$6,IF(J1245=Setup!F$7,Setup!G$7,IF(J1245=Setup!F$8,Setup!G$8,IF(J1245=Setup!F$9,Setup!G$9,IF(J1245=Setup!F$10,Setup!G$10,IF(J1245=Setup!F$11,Setup!G$11,IF(J1245=Setup!F$12,Setup!G$12,IF(J1245=Setup!F$13,Setup!G$13,IF(J1245=Setup!F$14,Setup!G$14,IF(J1245=Setup!F$15,Setup!G$15,IF(J1245=Setup!F$16,Setup!G$16,IF(J1245=Setup!F$17,Setup!G$17,IF(J1245=Setup!F$18,Setup!G$18,IF(J1245=Setup!F$19,Setup!G$19,IF(J1245=Setup!F$20,Setup!G$20,IF(J1245=Setup!F$21,Setup!G$21,IF(J1245=Setup!F$22,Setup!G$22,0)))))))))))))))))))</f>
        <v>0</v>
      </c>
      <c r="BD1245" s="195">
        <f>IF(AY1245=Setup!Z$4,Setup!AA$4,IF(AY1245=Setup!Z$5,Setup!AA$5,IF(AY1245=Setup!Z$6,Setup!AA$6,IF(AY1245=Setup!Z$7,Setup!AA$7,IF(AY1245=Setup!Z$8,Setup!AA$8,IF(AY1245=Setup!Z$9,Setup!AA$9,IF(AY1245=Setup!Z$10,Setup!AA$10,IF(AY1245=Setup!Z$11,Setup!AA$11,IF(AY1245=Setup!Z$12,Setup!AA$12,IF(AY1245=Setup!Z$13,Setup!AA$13,IF(AY1245=Setup!Z$14,Setup!AA$14,IF(AY1245=Setup!Z$15,Setup!AA$15,IF(AY1245=Setup!Z$16,Setup!AA$16,IF(AY1245=Setup!Z$17,Setup!AA$17,IF(AY1245=Setup!Z$18,Setup!AA$18,IF(AY1245=Setup!Z$19,Setup!AA$19,IF(AY1245=Setup!Z$20,Setup!AA$20,IF(AY1245=Setup!Z$21,Setup!AA$21,IF(AY1245=Setup!Z$22,Setup!AA$22,IF(AY1245=Setup!Z$23,Setup!AA$23,IF(AY1245=Setup!Z$24,Setup!AA$24,IF(AY1245=Setup!AA$25,Setup!AB$25,IF(AY1245=Setup!AA$26,Setup!AB$26,IF(AY1245=Setup!Z$27,Setup!AA$27,IF(AY1245=Setup!Z$28,Setup!AA$28,IF(AY1245=Setup!Z$29,Setup!AA$29,IF(AY1245=Setup!Z$30,Setup!AA$30,IF(AY1245=Setup!Z$31,Setup!AA$31,IF(AY1245=Setup!Z$32,Setup!AA$32,IF(AY1245=Setup!Z$33,Setup!AA$33,IF(AY1245=Setup!Z$34,Setup!AA$34,IF(AY1245=Setup!Z$35,Setup!AA$35,IF(AY1245=Setup!Z$36,Setup!AA$36,IF(AY1245=Setup!Z$37,Setup!AA$37,0))))))))))))))))))))))))))))))))))</f>
        <v>0</v>
      </c>
    </row>
    <row r="1246" spans="54:56" ht="24.9" customHeight="1" x14ac:dyDescent="0.3">
      <c r="BB1246" s="194">
        <f>IF(J1246=Setup!J$6,Setup!K$6,IF(J1246=Setup!J$7,Setup!K$7,IF(J1246=Setup!J$8,Setup!K$8,IF(J1246=Setup!J$9,Setup!K$9,IF(J1246=Setup!J$10,Setup!K$10,IF(J1246=Setup!J$11,Setup!K$11,IF(J1246=Setup!J$12,Setup!K$12,IF(J1246=Setup!J$13,Setup!K$13,IF(J1246=Setup!J$14,Setup!K$14,IF(J1246=Setup!J$15,Setup!K$15,IF(J1246=Setup!J$16,Setup!K$16,IF(J1246=Setup!J$17,Setup!K$17,IF(J1246=Setup!J$18,Setup!K$18,IF(J1246=Setup!J$19,Setup!K$19,IF(J1246=Setup!J$20,Setup!K$20,IF(J1246=Setup!J$21,Setup!K$21,IF(J1246=Setup!J$22,Setup!K$22,0)))))))))))))))))</f>
        <v>0</v>
      </c>
      <c r="BC1246" s="194">
        <f>IF(J1246=Setup!F$4,Setup!G$4,IF(J1246=Setup!F$5,Setup!G$5,IF(J1246=Setup!F$6,Setup!G$6,IF(J1246=Setup!F$7,Setup!G$7,IF(J1246=Setup!F$8,Setup!G$8,IF(J1246=Setup!F$9,Setup!G$9,IF(J1246=Setup!F$10,Setup!G$10,IF(J1246=Setup!F$11,Setup!G$11,IF(J1246=Setup!F$12,Setup!G$12,IF(J1246=Setup!F$13,Setup!G$13,IF(J1246=Setup!F$14,Setup!G$14,IF(J1246=Setup!F$15,Setup!G$15,IF(J1246=Setup!F$16,Setup!G$16,IF(J1246=Setup!F$17,Setup!G$17,IF(J1246=Setup!F$18,Setup!G$18,IF(J1246=Setup!F$19,Setup!G$19,IF(J1246=Setup!F$20,Setup!G$20,IF(J1246=Setup!F$21,Setup!G$21,IF(J1246=Setup!F$22,Setup!G$22,0)))))))))))))))))))</f>
        <v>0</v>
      </c>
      <c r="BD1246" s="195">
        <f>IF(AY1246=Setup!Z$4,Setup!AA$4,IF(AY1246=Setup!Z$5,Setup!AA$5,IF(AY1246=Setup!Z$6,Setup!AA$6,IF(AY1246=Setup!Z$7,Setup!AA$7,IF(AY1246=Setup!Z$8,Setup!AA$8,IF(AY1246=Setup!Z$9,Setup!AA$9,IF(AY1246=Setup!Z$10,Setup!AA$10,IF(AY1246=Setup!Z$11,Setup!AA$11,IF(AY1246=Setup!Z$12,Setup!AA$12,IF(AY1246=Setup!Z$13,Setup!AA$13,IF(AY1246=Setup!Z$14,Setup!AA$14,IF(AY1246=Setup!Z$15,Setup!AA$15,IF(AY1246=Setup!Z$16,Setup!AA$16,IF(AY1246=Setup!Z$17,Setup!AA$17,IF(AY1246=Setup!Z$18,Setup!AA$18,IF(AY1246=Setup!Z$19,Setup!AA$19,IF(AY1246=Setup!Z$20,Setup!AA$20,IF(AY1246=Setup!Z$21,Setup!AA$21,IF(AY1246=Setup!Z$22,Setup!AA$22,IF(AY1246=Setup!Z$23,Setup!AA$23,IF(AY1246=Setup!Z$24,Setup!AA$24,IF(AY1246=Setup!AA$25,Setup!AB$25,IF(AY1246=Setup!AA$26,Setup!AB$26,IF(AY1246=Setup!Z$27,Setup!AA$27,IF(AY1246=Setup!Z$28,Setup!AA$28,IF(AY1246=Setup!Z$29,Setup!AA$29,IF(AY1246=Setup!Z$30,Setup!AA$30,IF(AY1246=Setup!Z$31,Setup!AA$31,IF(AY1246=Setup!Z$32,Setup!AA$32,IF(AY1246=Setup!Z$33,Setup!AA$33,IF(AY1246=Setup!Z$34,Setup!AA$34,IF(AY1246=Setup!Z$35,Setup!AA$35,IF(AY1246=Setup!Z$36,Setup!AA$36,IF(AY1246=Setup!Z$37,Setup!AA$37,0))))))))))))))))))))))))))))))))))</f>
        <v>0</v>
      </c>
    </row>
    <row r="1247" spans="54:56" ht="24.9" customHeight="1" x14ac:dyDescent="0.3">
      <c r="BB1247" s="194">
        <f>IF(J1247=Setup!J$6,Setup!K$6,IF(J1247=Setup!J$7,Setup!K$7,IF(J1247=Setup!J$8,Setup!K$8,IF(J1247=Setup!J$9,Setup!K$9,IF(J1247=Setup!J$10,Setup!K$10,IF(J1247=Setup!J$11,Setup!K$11,IF(J1247=Setup!J$12,Setup!K$12,IF(J1247=Setup!J$13,Setup!K$13,IF(J1247=Setup!J$14,Setup!K$14,IF(J1247=Setup!J$15,Setup!K$15,IF(J1247=Setup!J$16,Setup!K$16,IF(J1247=Setup!J$17,Setup!K$17,IF(J1247=Setup!J$18,Setup!K$18,IF(J1247=Setup!J$19,Setup!K$19,IF(J1247=Setup!J$20,Setup!K$20,IF(J1247=Setup!J$21,Setup!K$21,IF(J1247=Setup!J$22,Setup!K$22,0)))))))))))))))))</f>
        <v>0</v>
      </c>
      <c r="BC1247" s="194">
        <f>IF(J1247=Setup!F$4,Setup!G$4,IF(J1247=Setup!F$5,Setup!G$5,IF(J1247=Setup!F$6,Setup!G$6,IF(J1247=Setup!F$7,Setup!G$7,IF(J1247=Setup!F$8,Setup!G$8,IF(J1247=Setup!F$9,Setup!G$9,IF(J1247=Setup!F$10,Setup!G$10,IF(J1247=Setup!F$11,Setup!G$11,IF(J1247=Setup!F$12,Setup!G$12,IF(J1247=Setup!F$13,Setup!G$13,IF(J1247=Setup!F$14,Setup!G$14,IF(J1247=Setup!F$15,Setup!G$15,IF(J1247=Setup!F$16,Setup!G$16,IF(J1247=Setup!F$17,Setup!G$17,IF(J1247=Setup!F$18,Setup!G$18,IF(J1247=Setup!F$19,Setup!G$19,IF(J1247=Setup!F$20,Setup!G$20,IF(J1247=Setup!F$21,Setup!G$21,IF(J1247=Setup!F$22,Setup!G$22,0)))))))))))))))))))</f>
        <v>0</v>
      </c>
      <c r="BD1247" s="195">
        <f>IF(AY1247=Setup!Z$4,Setup!AA$4,IF(AY1247=Setup!Z$5,Setup!AA$5,IF(AY1247=Setup!Z$6,Setup!AA$6,IF(AY1247=Setup!Z$7,Setup!AA$7,IF(AY1247=Setup!Z$8,Setup!AA$8,IF(AY1247=Setup!Z$9,Setup!AA$9,IF(AY1247=Setup!Z$10,Setup!AA$10,IF(AY1247=Setup!Z$11,Setup!AA$11,IF(AY1247=Setup!Z$12,Setup!AA$12,IF(AY1247=Setup!Z$13,Setup!AA$13,IF(AY1247=Setup!Z$14,Setup!AA$14,IF(AY1247=Setup!Z$15,Setup!AA$15,IF(AY1247=Setup!Z$16,Setup!AA$16,IF(AY1247=Setup!Z$17,Setup!AA$17,IF(AY1247=Setup!Z$18,Setup!AA$18,IF(AY1247=Setup!Z$19,Setup!AA$19,IF(AY1247=Setup!Z$20,Setup!AA$20,IF(AY1247=Setup!Z$21,Setup!AA$21,IF(AY1247=Setup!Z$22,Setup!AA$22,IF(AY1247=Setup!Z$23,Setup!AA$23,IF(AY1247=Setup!Z$24,Setup!AA$24,IF(AY1247=Setup!AA$25,Setup!AB$25,IF(AY1247=Setup!AA$26,Setup!AB$26,IF(AY1247=Setup!Z$27,Setup!AA$27,IF(AY1247=Setup!Z$28,Setup!AA$28,IF(AY1247=Setup!Z$29,Setup!AA$29,IF(AY1247=Setup!Z$30,Setup!AA$30,IF(AY1247=Setup!Z$31,Setup!AA$31,IF(AY1247=Setup!Z$32,Setup!AA$32,IF(AY1247=Setup!Z$33,Setup!AA$33,IF(AY1247=Setup!Z$34,Setup!AA$34,IF(AY1247=Setup!Z$35,Setup!AA$35,IF(AY1247=Setup!Z$36,Setup!AA$36,IF(AY1247=Setup!Z$37,Setup!AA$37,0))))))))))))))))))))))))))))))))))</f>
        <v>0</v>
      </c>
    </row>
    <row r="1248" spans="54:56" ht="24.9" customHeight="1" x14ac:dyDescent="0.3">
      <c r="BB1248" s="194">
        <f>IF(J1248=Setup!J$6,Setup!K$6,IF(J1248=Setup!J$7,Setup!K$7,IF(J1248=Setup!J$8,Setup!K$8,IF(J1248=Setup!J$9,Setup!K$9,IF(J1248=Setup!J$10,Setup!K$10,IF(J1248=Setup!J$11,Setup!K$11,IF(J1248=Setup!J$12,Setup!K$12,IF(J1248=Setup!J$13,Setup!K$13,IF(J1248=Setup!J$14,Setup!K$14,IF(J1248=Setup!J$15,Setup!K$15,IF(J1248=Setup!J$16,Setup!K$16,IF(J1248=Setup!J$17,Setup!K$17,IF(J1248=Setup!J$18,Setup!K$18,IF(J1248=Setup!J$19,Setup!K$19,IF(J1248=Setup!J$20,Setup!K$20,IF(J1248=Setup!J$21,Setup!K$21,IF(J1248=Setup!J$22,Setup!K$22,0)))))))))))))))))</f>
        <v>0</v>
      </c>
      <c r="BC1248" s="194">
        <f>IF(J1248=Setup!F$4,Setup!G$4,IF(J1248=Setup!F$5,Setup!G$5,IF(J1248=Setup!F$6,Setup!G$6,IF(J1248=Setup!F$7,Setup!G$7,IF(J1248=Setup!F$8,Setup!G$8,IF(J1248=Setup!F$9,Setup!G$9,IF(J1248=Setup!F$10,Setup!G$10,IF(J1248=Setup!F$11,Setup!G$11,IF(J1248=Setup!F$12,Setup!G$12,IF(J1248=Setup!F$13,Setup!G$13,IF(J1248=Setup!F$14,Setup!G$14,IF(J1248=Setup!F$15,Setup!G$15,IF(J1248=Setup!F$16,Setup!G$16,IF(J1248=Setup!F$17,Setup!G$17,IF(J1248=Setup!F$18,Setup!G$18,IF(J1248=Setup!F$19,Setup!G$19,IF(J1248=Setup!F$20,Setup!G$20,IF(J1248=Setup!F$21,Setup!G$21,IF(J1248=Setup!F$22,Setup!G$22,0)))))))))))))))))))</f>
        <v>0</v>
      </c>
      <c r="BD1248" s="195">
        <f>IF(AY1248=Setup!Z$4,Setup!AA$4,IF(AY1248=Setup!Z$5,Setup!AA$5,IF(AY1248=Setup!Z$6,Setup!AA$6,IF(AY1248=Setup!Z$7,Setup!AA$7,IF(AY1248=Setup!Z$8,Setup!AA$8,IF(AY1248=Setup!Z$9,Setup!AA$9,IF(AY1248=Setup!Z$10,Setup!AA$10,IF(AY1248=Setup!Z$11,Setup!AA$11,IF(AY1248=Setup!Z$12,Setup!AA$12,IF(AY1248=Setup!Z$13,Setup!AA$13,IF(AY1248=Setup!Z$14,Setup!AA$14,IF(AY1248=Setup!Z$15,Setup!AA$15,IF(AY1248=Setup!Z$16,Setup!AA$16,IF(AY1248=Setup!Z$17,Setup!AA$17,IF(AY1248=Setup!Z$18,Setup!AA$18,IF(AY1248=Setup!Z$19,Setup!AA$19,IF(AY1248=Setup!Z$20,Setup!AA$20,IF(AY1248=Setup!Z$21,Setup!AA$21,IF(AY1248=Setup!Z$22,Setup!AA$22,IF(AY1248=Setup!Z$23,Setup!AA$23,IF(AY1248=Setup!Z$24,Setup!AA$24,IF(AY1248=Setup!AA$25,Setup!AB$25,IF(AY1248=Setup!AA$26,Setup!AB$26,IF(AY1248=Setup!Z$27,Setup!AA$27,IF(AY1248=Setup!Z$28,Setup!AA$28,IF(AY1248=Setup!Z$29,Setup!AA$29,IF(AY1248=Setup!Z$30,Setup!AA$30,IF(AY1248=Setup!Z$31,Setup!AA$31,IF(AY1248=Setup!Z$32,Setup!AA$32,IF(AY1248=Setup!Z$33,Setup!AA$33,IF(AY1248=Setup!Z$34,Setup!AA$34,IF(AY1248=Setup!Z$35,Setup!AA$35,IF(AY1248=Setup!Z$36,Setup!AA$36,IF(AY1248=Setup!Z$37,Setup!AA$37,0))))))))))))))))))))))))))))))))))</f>
        <v>0</v>
      </c>
    </row>
    <row r="1249" spans="54:56" ht="24.9" customHeight="1" x14ac:dyDescent="0.3">
      <c r="BB1249" s="194">
        <f>IF(J1249=Setup!J$6,Setup!K$6,IF(J1249=Setup!J$7,Setup!K$7,IF(J1249=Setup!J$8,Setup!K$8,IF(J1249=Setup!J$9,Setup!K$9,IF(J1249=Setup!J$10,Setup!K$10,IF(J1249=Setup!J$11,Setup!K$11,IF(J1249=Setup!J$12,Setup!K$12,IF(J1249=Setup!J$13,Setup!K$13,IF(J1249=Setup!J$14,Setup!K$14,IF(J1249=Setup!J$15,Setup!K$15,IF(J1249=Setup!J$16,Setup!K$16,IF(J1249=Setup!J$17,Setup!K$17,IF(J1249=Setup!J$18,Setup!K$18,IF(J1249=Setup!J$19,Setup!K$19,IF(J1249=Setup!J$20,Setup!K$20,IF(J1249=Setup!J$21,Setup!K$21,IF(J1249=Setup!J$22,Setup!K$22,0)))))))))))))))))</f>
        <v>0</v>
      </c>
      <c r="BC1249" s="194">
        <f>IF(J1249=Setup!F$4,Setup!G$4,IF(J1249=Setup!F$5,Setup!G$5,IF(J1249=Setup!F$6,Setup!G$6,IF(J1249=Setup!F$7,Setup!G$7,IF(J1249=Setup!F$8,Setup!G$8,IF(J1249=Setup!F$9,Setup!G$9,IF(J1249=Setup!F$10,Setup!G$10,IF(J1249=Setup!F$11,Setup!G$11,IF(J1249=Setup!F$12,Setup!G$12,IF(J1249=Setup!F$13,Setup!G$13,IF(J1249=Setup!F$14,Setup!G$14,IF(J1249=Setup!F$15,Setup!G$15,IF(J1249=Setup!F$16,Setup!G$16,IF(J1249=Setup!F$17,Setup!G$17,IF(J1249=Setup!F$18,Setup!G$18,IF(J1249=Setup!F$19,Setup!G$19,IF(J1249=Setup!F$20,Setup!G$20,IF(J1249=Setup!F$21,Setup!G$21,IF(J1249=Setup!F$22,Setup!G$22,0)))))))))))))))))))</f>
        <v>0</v>
      </c>
      <c r="BD1249" s="195">
        <f>IF(AY1249=Setup!Z$4,Setup!AA$4,IF(AY1249=Setup!Z$5,Setup!AA$5,IF(AY1249=Setup!Z$6,Setup!AA$6,IF(AY1249=Setup!Z$7,Setup!AA$7,IF(AY1249=Setup!Z$8,Setup!AA$8,IF(AY1249=Setup!Z$9,Setup!AA$9,IF(AY1249=Setup!Z$10,Setup!AA$10,IF(AY1249=Setup!Z$11,Setup!AA$11,IF(AY1249=Setup!Z$12,Setup!AA$12,IF(AY1249=Setup!Z$13,Setup!AA$13,IF(AY1249=Setup!Z$14,Setup!AA$14,IF(AY1249=Setup!Z$15,Setup!AA$15,IF(AY1249=Setup!Z$16,Setup!AA$16,IF(AY1249=Setup!Z$17,Setup!AA$17,IF(AY1249=Setup!Z$18,Setup!AA$18,IF(AY1249=Setup!Z$19,Setup!AA$19,IF(AY1249=Setup!Z$20,Setup!AA$20,IF(AY1249=Setup!Z$21,Setup!AA$21,IF(AY1249=Setup!Z$22,Setup!AA$22,IF(AY1249=Setup!Z$23,Setup!AA$23,IF(AY1249=Setup!Z$24,Setup!AA$24,IF(AY1249=Setup!AA$25,Setup!AB$25,IF(AY1249=Setup!AA$26,Setup!AB$26,IF(AY1249=Setup!Z$27,Setup!AA$27,IF(AY1249=Setup!Z$28,Setup!AA$28,IF(AY1249=Setup!Z$29,Setup!AA$29,IF(AY1249=Setup!Z$30,Setup!AA$30,IF(AY1249=Setup!Z$31,Setup!AA$31,IF(AY1249=Setup!Z$32,Setup!AA$32,IF(AY1249=Setup!Z$33,Setup!AA$33,IF(AY1249=Setup!Z$34,Setup!AA$34,IF(AY1249=Setup!Z$35,Setup!AA$35,IF(AY1249=Setup!Z$36,Setup!AA$36,IF(AY1249=Setup!Z$37,Setup!AA$37,0))))))))))))))))))))))))))))))))))</f>
        <v>0</v>
      </c>
    </row>
    <row r="1250" spans="54:56" ht="24.9" customHeight="1" x14ac:dyDescent="0.3">
      <c r="BB1250" s="194">
        <f>IF(J1250=Setup!J$6,Setup!K$6,IF(J1250=Setup!J$7,Setup!K$7,IF(J1250=Setup!J$8,Setup!K$8,IF(J1250=Setup!J$9,Setup!K$9,IF(J1250=Setup!J$10,Setup!K$10,IF(J1250=Setup!J$11,Setup!K$11,IF(J1250=Setup!J$12,Setup!K$12,IF(J1250=Setup!J$13,Setup!K$13,IF(J1250=Setup!J$14,Setup!K$14,IF(J1250=Setup!J$15,Setup!K$15,IF(J1250=Setup!J$16,Setup!K$16,IF(J1250=Setup!J$17,Setup!K$17,IF(J1250=Setup!J$18,Setup!K$18,IF(J1250=Setup!J$19,Setup!K$19,IF(J1250=Setup!J$20,Setup!K$20,IF(J1250=Setup!J$21,Setup!K$21,IF(J1250=Setup!J$22,Setup!K$22,0)))))))))))))))))</f>
        <v>0</v>
      </c>
      <c r="BC1250" s="194">
        <f>IF(J1250=Setup!F$4,Setup!G$4,IF(J1250=Setup!F$5,Setup!G$5,IF(J1250=Setup!F$6,Setup!G$6,IF(J1250=Setup!F$7,Setup!G$7,IF(J1250=Setup!F$8,Setup!G$8,IF(J1250=Setup!F$9,Setup!G$9,IF(J1250=Setup!F$10,Setup!G$10,IF(J1250=Setup!F$11,Setup!G$11,IF(J1250=Setup!F$12,Setup!G$12,IF(J1250=Setup!F$13,Setup!G$13,IF(J1250=Setup!F$14,Setup!G$14,IF(J1250=Setup!F$15,Setup!G$15,IF(J1250=Setup!F$16,Setup!G$16,IF(J1250=Setup!F$17,Setup!G$17,IF(J1250=Setup!F$18,Setup!G$18,IF(J1250=Setup!F$19,Setup!G$19,IF(J1250=Setup!F$20,Setup!G$20,IF(J1250=Setup!F$21,Setup!G$21,IF(J1250=Setup!F$22,Setup!G$22,0)))))))))))))))))))</f>
        <v>0</v>
      </c>
      <c r="BD1250" s="195">
        <f>IF(AY1250=Setup!Z$4,Setup!AA$4,IF(AY1250=Setup!Z$5,Setup!AA$5,IF(AY1250=Setup!Z$6,Setup!AA$6,IF(AY1250=Setup!Z$7,Setup!AA$7,IF(AY1250=Setup!Z$8,Setup!AA$8,IF(AY1250=Setup!Z$9,Setup!AA$9,IF(AY1250=Setup!Z$10,Setup!AA$10,IF(AY1250=Setup!Z$11,Setup!AA$11,IF(AY1250=Setup!Z$12,Setup!AA$12,IF(AY1250=Setup!Z$13,Setup!AA$13,IF(AY1250=Setup!Z$14,Setup!AA$14,IF(AY1250=Setup!Z$15,Setup!AA$15,IF(AY1250=Setup!Z$16,Setup!AA$16,IF(AY1250=Setup!Z$17,Setup!AA$17,IF(AY1250=Setup!Z$18,Setup!AA$18,IF(AY1250=Setup!Z$19,Setup!AA$19,IF(AY1250=Setup!Z$20,Setup!AA$20,IF(AY1250=Setup!Z$21,Setup!AA$21,IF(AY1250=Setup!Z$22,Setup!AA$22,IF(AY1250=Setup!Z$23,Setup!AA$23,IF(AY1250=Setup!Z$24,Setup!AA$24,IF(AY1250=Setup!AA$25,Setup!AB$25,IF(AY1250=Setup!AA$26,Setup!AB$26,IF(AY1250=Setup!Z$27,Setup!AA$27,IF(AY1250=Setup!Z$28,Setup!AA$28,IF(AY1250=Setup!Z$29,Setup!AA$29,IF(AY1250=Setup!Z$30,Setup!AA$30,IF(AY1250=Setup!Z$31,Setup!AA$31,IF(AY1250=Setup!Z$32,Setup!AA$32,IF(AY1250=Setup!Z$33,Setup!AA$33,IF(AY1250=Setup!Z$34,Setup!AA$34,IF(AY1250=Setup!Z$35,Setup!AA$35,IF(AY1250=Setup!Z$36,Setup!AA$36,IF(AY1250=Setup!Z$37,Setup!AA$37,0))))))))))))))))))))))))))))))))))</f>
        <v>0</v>
      </c>
    </row>
    <row r="1251" spans="54:56" ht="24.9" customHeight="1" x14ac:dyDescent="0.3">
      <c r="BB1251" s="194">
        <f>IF(J1251=Setup!J$6,Setup!K$6,IF(J1251=Setup!J$7,Setup!K$7,IF(J1251=Setup!J$8,Setup!K$8,IF(J1251=Setup!J$9,Setup!K$9,IF(J1251=Setup!J$10,Setup!K$10,IF(J1251=Setup!J$11,Setup!K$11,IF(J1251=Setup!J$12,Setup!K$12,IF(J1251=Setup!J$13,Setup!K$13,IF(J1251=Setup!J$14,Setup!K$14,IF(J1251=Setup!J$15,Setup!K$15,IF(J1251=Setup!J$16,Setup!K$16,IF(J1251=Setup!J$17,Setup!K$17,IF(J1251=Setup!J$18,Setup!K$18,IF(J1251=Setup!J$19,Setup!K$19,IF(J1251=Setup!J$20,Setup!K$20,IF(J1251=Setup!J$21,Setup!K$21,IF(J1251=Setup!J$22,Setup!K$22,0)))))))))))))))))</f>
        <v>0</v>
      </c>
      <c r="BC1251" s="194">
        <f>IF(J1251=Setup!F$4,Setup!G$4,IF(J1251=Setup!F$5,Setup!G$5,IF(J1251=Setup!F$6,Setup!G$6,IF(J1251=Setup!F$7,Setup!G$7,IF(J1251=Setup!F$8,Setup!G$8,IF(J1251=Setup!F$9,Setup!G$9,IF(J1251=Setup!F$10,Setup!G$10,IF(J1251=Setup!F$11,Setup!G$11,IF(J1251=Setup!F$12,Setup!G$12,IF(J1251=Setup!F$13,Setup!G$13,IF(J1251=Setup!F$14,Setup!G$14,IF(J1251=Setup!F$15,Setup!G$15,IF(J1251=Setup!F$16,Setup!G$16,IF(J1251=Setup!F$17,Setup!G$17,IF(J1251=Setup!F$18,Setup!G$18,IF(J1251=Setup!F$19,Setup!G$19,IF(J1251=Setup!F$20,Setup!G$20,IF(J1251=Setup!F$21,Setup!G$21,IF(J1251=Setup!F$22,Setup!G$22,0)))))))))))))))))))</f>
        <v>0</v>
      </c>
      <c r="BD1251" s="195">
        <f>IF(AY1251=Setup!Z$4,Setup!AA$4,IF(AY1251=Setup!Z$5,Setup!AA$5,IF(AY1251=Setup!Z$6,Setup!AA$6,IF(AY1251=Setup!Z$7,Setup!AA$7,IF(AY1251=Setup!Z$8,Setup!AA$8,IF(AY1251=Setup!Z$9,Setup!AA$9,IF(AY1251=Setup!Z$10,Setup!AA$10,IF(AY1251=Setup!Z$11,Setup!AA$11,IF(AY1251=Setup!Z$12,Setup!AA$12,IF(AY1251=Setup!Z$13,Setup!AA$13,IF(AY1251=Setup!Z$14,Setup!AA$14,IF(AY1251=Setup!Z$15,Setup!AA$15,IF(AY1251=Setup!Z$16,Setup!AA$16,IF(AY1251=Setup!Z$17,Setup!AA$17,IF(AY1251=Setup!Z$18,Setup!AA$18,IF(AY1251=Setup!Z$19,Setup!AA$19,IF(AY1251=Setup!Z$20,Setup!AA$20,IF(AY1251=Setup!Z$21,Setup!AA$21,IF(AY1251=Setup!Z$22,Setup!AA$22,IF(AY1251=Setup!Z$23,Setup!AA$23,IF(AY1251=Setup!Z$24,Setup!AA$24,IF(AY1251=Setup!AA$25,Setup!AB$25,IF(AY1251=Setup!AA$26,Setup!AB$26,IF(AY1251=Setup!Z$27,Setup!AA$27,IF(AY1251=Setup!Z$28,Setup!AA$28,IF(AY1251=Setup!Z$29,Setup!AA$29,IF(AY1251=Setup!Z$30,Setup!AA$30,IF(AY1251=Setup!Z$31,Setup!AA$31,IF(AY1251=Setup!Z$32,Setup!AA$32,IF(AY1251=Setup!Z$33,Setup!AA$33,IF(AY1251=Setup!Z$34,Setup!AA$34,IF(AY1251=Setup!Z$35,Setup!AA$35,IF(AY1251=Setup!Z$36,Setup!AA$36,IF(AY1251=Setup!Z$37,Setup!AA$37,0))))))))))))))))))))))))))))))))))</f>
        <v>0</v>
      </c>
    </row>
    <row r="1252" spans="54:56" ht="24.9" customHeight="1" x14ac:dyDescent="0.3">
      <c r="BB1252" s="194">
        <f>IF(J1252=Setup!J$6,Setup!K$6,IF(J1252=Setup!J$7,Setup!K$7,IF(J1252=Setup!J$8,Setup!K$8,IF(J1252=Setup!J$9,Setup!K$9,IF(J1252=Setup!J$10,Setup!K$10,IF(J1252=Setup!J$11,Setup!K$11,IF(J1252=Setup!J$12,Setup!K$12,IF(J1252=Setup!J$13,Setup!K$13,IF(J1252=Setup!J$14,Setup!K$14,IF(J1252=Setup!J$15,Setup!K$15,IF(J1252=Setup!J$16,Setup!K$16,IF(J1252=Setup!J$17,Setup!K$17,IF(J1252=Setup!J$18,Setup!K$18,IF(J1252=Setup!J$19,Setup!K$19,IF(J1252=Setup!J$20,Setup!K$20,IF(J1252=Setup!J$21,Setup!K$21,IF(J1252=Setup!J$22,Setup!K$22,0)))))))))))))))))</f>
        <v>0</v>
      </c>
      <c r="BC1252" s="194">
        <f>IF(J1252=Setup!F$4,Setup!G$4,IF(J1252=Setup!F$5,Setup!G$5,IF(J1252=Setup!F$6,Setup!G$6,IF(J1252=Setup!F$7,Setup!G$7,IF(J1252=Setup!F$8,Setup!G$8,IF(J1252=Setup!F$9,Setup!G$9,IF(J1252=Setup!F$10,Setup!G$10,IF(J1252=Setup!F$11,Setup!G$11,IF(J1252=Setup!F$12,Setup!G$12,IF(J1252=Setup!F$13,Setup!G$13,IF(J1252=Setup!F$14,Setup!G$14,IF(J1252=Setup!F$15,Setup!G$15,IF(J1252=Setup!F$16,Setup!G$16,IF(J1252=Setup!F$17,Setup!G$17,IF(J1252=Setup!F$18,Setup!G$18,IF(J1252=Setup!F$19,Setup!G$19,IF(J1252=Setup!F$20,Setup!G$20,IF(J1252=Setup!F$21,Setup!G$21,IF(J1252=Setup!F$22,Setup!G$22,0)))))))))))))))))))</f>
        <v>0</v>
      </c>
      <c r="BD1252" s="195">
        <f>IF(AY1252=Setup!Z$4,Setup!AA$4,IF(AY1252=Setup!Z$5,Setup!AA$5,IF(AY1252=Setup!Z$6,Setup!AA$6,IF(AY1252=Setup!Z$7,Setup!AA$7,IF(AY1252=Setup!Z$8,Setup!AA$8,IF(AY1252=Setup!Z$9,Setup!AA$9,IF(AY1252=Setup!Z$10,Setup!AA$10,IF(AY1252=Setup!Z$11,Setup!AA$11,IF(AY1252=Setup!Z$12,Setup!AA$12,IF(AY1252=Setup!Z$13,Setup!AA$13,IF(AY1252=Setup!Z$14,Setup!AA$14,IF(AY1252=Setup!Z$15,Setup!AA$15,IF(AY1252=Setup!Z$16,Setup!AA$16,IF(AY1252=Setup!Z$17,Setup!AA$17,IF(AY1252=Setup!Z$18,Setup!AA$18,IF(AY1252=Setup!Z$19,Setup!AA$19,IF(AY1252=Setup!Z$20,Setup!AA$20,IF(AY1252=Setup!Z$21,Setup!AA$21,IF(AY1252=Setup!Z$22,Setup!AA$22,IF(AY1252=Setup!Z$23,Setup!AA$23,IF(AY1252=Setup!Z$24,Setup!AA$24,IF(AY1252=Setup!AA$25,Setup!AB$25,IF(AY1252=Setup!AA$26,Setup!AB$26,IF(AY1252=Setup!Z$27,Setup!AA$27,IF(AY1252=Setup!Z$28,Setup!AA$28,IF(AY1252=Setup!Z$29,Setup!AA$29,IF(AY1252=Setup!Z$30,Setup!AA$30,IF(AY1252=Setup!Z$31,Setup!AA$31,IF(AY1252=Setup!Z$32,Setup!AA$32,IF(AY1252=Setup!Z$33,Setup!AA$33,IF(AY1252=Setup!Z$34,Setup!AA$34,IF(AY1252=Setup!Z$35,Setup!AA$35,IF(AY1252=Setup!Z$36,Setup!AA$36,IF(AY1252=Setup!Z$37,Setup!AA$37,0))))))))))))))))))))))))))))))))))</f>
        <v>0</v>
      </c>
    </row>
    <row r="1253" spans="54:56" ht="24.9" customHeight="1" x14ac:dyDescent="0.3">
      <c r="BB1253" s="194">
        <f>IF(J1253=Setup!J$6,Setup!K$6,IF(J1253=Setup!J$7,Setup!K$7,IF(J1253=Setup!J$8,Setup!K$8,IF(J1253=Setup!J$9,Setup!K$9,IF(J1253=Setup!J$10,Setup!K$10,IF(J1253=Setup!J$11,Setup!K$11,IF(J1253=Setup!J$12,Setup!K$12,IF(J1253=Setup!J$13,Setup!K$13,IF(J1253=Setup!J$14,Setup!K$14,IF(J1253=Setup!J$15,Setup!K$15,IF(J1253=Setup!J$16,Setup!K$16,IF(J1253=Setup!J$17,Setup!K$17,IF(J1253=Setup!J$18,Setup!K$18,IF(J1253=Setup!J$19,Setup!K$19,IF(J1253=Setup!J$20,Setup!K$20,IF(J1253=Setup!J$21,Setup!K$21,IF(J1253=Setup!J$22,Setup!K$22,0)))))))))))))))))</f>
        <v>0</v>
      </c>
      <c r="BC1253" s="194">
        <f>IF(J1253=Setup!F$4,Setup!G$4,IF(J1253=Setup!F$5,Setup!G$5,IF(J1253=Setup!F$6,Setup!G$6,IF(J1253=Setup!F$7,Setup!G$7,IF(J1253=Setup!F$8,Setup!G$8,IF(J1253=Setup!F$9,Setup!G$9,IF(J1253=Setup!F$10,Setup!G$10,IF(J1253=Setup!F$11,Setup!G$11,IF(J1253=Setup!F$12,Setup!G$12,IF(J1253=Setup!F$13,Setup!G$13,IF(J1253=Setup!F$14,Setup!G$14,IF(J1253=Setup!F$15,Setup!G$15,IF(J1253=Setup!F$16,Setup!G$16,IF(J1253=Setup!F$17,Setup!G$17,IF(J1253=Setup!F$18,Setup!G$18,IF(J1253=Setup!F$19,Setup!G$19,IF(J1253=Setup!F$20,Setup!G$20,IF(J1253=Setup!F$21,Setup!G$21,IF(J1253=Setup!F$22,Setup!G$22,0)))))))))))))))))))</f>
        <v>0</v>
      </c>
      <c r="BD1253" s="195">
        <f>IF(AY1253=Setup!Z$4,Setup!AA$4,IF(AY1253=Setup!Z$5,Setup!AA$5,IF(AY1253=Setup!Z$6,Setup!AA$6,IF(AY1253=Setup!Z$7,Setup!AA$7,IF(AY1253=Setup!Z$8,Setup!AA$8,IF(AY1253=Setup!Z$9,Setup!AA$9,IF(AY1253=Setup!Z$10,Setup!AA$10,IF(AY1253=Setup!Z$11,Setup!AA$11,IF(AY1253=Setup!Z$12,Setup!AA$12,IF(AY1253=Setup!Z$13,Setup!AA$13,IF(AY1253=Setup!Z$14,Setup!AA$14,IF(AY1253=Setup!Z$15,Setup!AA$15,IF(AY1253=Setup!Z$16,Setup!AA$16,IF(AY1253=Setup!Z$17,Setup!AA$17,IF(AY1253=Setup!Z$18,Setup!AA$18,IF(AY1253=Setup!Z$19,Setup!AA$19,IF(AY1253=Setup!Z$20,Setup!AA$20,IF(AY1253=Setup!Z$21,Setup!AA$21,IF(AY1253=Setup!Z$22,Setup!AA$22,IF(AY1253=Setup!Z$23,Setup!AA$23,IF(AY1253=Setup!Z$24,Setup!AA$24,IF(AY1253=Setup!AA$25,Setup!AB$25,IF(AY1253=Setup!AA$26,Setup!AB$26,IF(AY1253=Setup!Z$27,Setup!AA$27,IF(AY1253=Setup!Z$28,Setup!AA$28,IF(AY1253=Setup!Z$29,Setup!AA$29,IF(AY1253=Setup!Z$30,Setup!AA$30,IF(AY1253=Setup!Z$31,Setup!AA$31,IF(AY1253=Setup!Z$32,Setup!AA$32,IF(AY1253=Setup!Z$33,Setup!AA$33,IF(AY1253=Setup!Z$34,Setup!AA$34,IF(AY1253=Setup!Z$35,Setup!AA$35,IF(AY1253=Setup!Z$36,Setup!AA$36,IF(AY1253=Setup!Z$37,Setup!AA$37,0))))))))))))))))))))))))))))))))))</f>
        <v>0</v>
      </c>
    </row>
    <row r="1254" spans="54:56" ht="24.9" customHeight="1" x14ac:dyDescent="0.3">
      <c r="BB1254" s="194">
        <f>IF(J1254=Setup!J$6,Setup!K$6,IF(J1254=Setup!J$7,Setup!K$7,IF(J1254=Setup!J$8,Setup!K$8,IF(J1254=Setup!J$9,Setup!K$9,IF(J1254=Setup!J$10,Setup!K$10,IF(J1254=Setup!J$11,Setup!K$11,IF(J1254=Setup!J$12,Setup!K$12,IF(J1254=Setup!J$13,Setup!K$13,IF(J1254=Setup!J$14,Setup!K$14,IF(J1254=Setup!J$15,Setup!K$15,IF(J1254=Setup!J$16,Setup!K$16,IF(J1254=Setup!J$17,Setup!K$17,IF(J1254=Setup!J$18,Setup!K$18,IF(J1254=Setup!J$19,Setup!K$19,IF(J1254=Setup!J$20,Setup!K$20,IF(J1254=Setup!J$21,Setup!K$21,IF(J1254=Setup!J$22,Setup!K$22,0)))))))))))))))))</f>
        <v>0</v>
      </c>
      <c r="BC1254" s="194">
        <f>IF(J1254=Setup!F$4,Setup!G$4,IF(J1254=Setup!F$5,Setup!G$5,IF(J1254=Setup!F$6,Setup!G$6,IF(J1254=Setup!F$7,Setup!G$7,IF(J1254=Setup!F$8,Setup!G$8,IF(J1254=Setup!F$9,Setup!G$9,IF(J1254=Setup!F$10,Setup!G$10,IF(J1254=Setup!F$11,Setup!G$11,IF(J1254=Setup!F$12,Setup!G$12,IF(J1254=Setup!F$13,Setup!G$13,IF(J1254=Setup!F$14,Setup!G$14,IF(J1254=Setup!F$15,Setup!G$15,IF(J1254=Setup!F$16,Setup!G$16,IF(J1254=Setup!F$17,Setup!G$17,IF(J1254=Setup!F$18,Setup!G$18,IF(J1254=Setup!F$19,Setup!G$19,IF(J1254=Setup!F$20,Setup!G$20,IF(J1254=Setup!F$21,Setup!G$21,IF(J1254=Setup!F$22,Setup!G$22,0)))))))))))))))))))</f>
        <v>0</v>
      </c>
      <c r="BD1254" s="195">
        <f>IF(AY1254=Setup!Z$4,Setup!AA$4,IF(AY1254=Setup!Z$5,Setup!AA$5,IF(AY1254=Setup!Z$6,Setup!AA$6,IF(AY1254=Setup!Z$7,Setup!AA$7,IF(AY1254=Setup!Z$8,Setup!AA$8,IF(AY1254=Setup!Z$9,Setup!AA$9,IF(AY1254=Setup!Z$10,Setup!AA$10,IF(AY1254=Setup!Z$11,Setup!AA$11,IF(AY1254=Setup!Z$12,Setup!AA$12,IF(AY1254=Setup!Z$13,Setup!AA$13,IF(AY1254=Setup!Z$14,Setup!AA$14,IF(AY1254=Setup!Z$15,Setup!AA$15,IF(AY1254=Setup!Z$16,Setup!AA$16,IF(AY1254=Setup!Z$17,Setup!AA$17,IF(AY1254=Setup!Z$18,Setup!AA$18,IF(AY1254=Setup!Z$19,Setup!AA$19,IF(AY1254=Setup!Z$20,Setup!AA$20,IF(AY1254=Setup!Z$21,Setup!AA$21,IF(AY1254=Setup!Z$22,Setup!AA$22,IF(AY1254=Setup!Z$23,Setup!AA$23,IF(AY1254=Setup!Z$24,Setup!AA$24,IF(AY1254=Setup!AA$25,Setup!AB$25,IF(AY1254=Setup!AA$26,Setup!AB$26,IF(AY1254=Setup!Z$27,Setup!AA$27,IF(AY1254=Setup!Z$28,Setup!AA$28,IF(AY1254=Setup!Z$29,Setup!AA$29,IF(AY1254=Setup!Z$30,Setup!AA$30,IF(AY1254=Setup!Z$31,Setup!AA$31,IF(AY1254=Setup!Z$32,Setup!AA$32,IF(AY1254=Setup!Z$33,Setup!AA$33,IF(AY1254=Setup!Z$34,Setup!AA$34,IF(AY1254=Setup!Z$35,Setup!AA$35,IF(AY1254=Setup!Z$36,Setup!AA$36,IF(AY1254=Setup!Z$37,Setup!AA$37,0))))))))))))))))))))))))))))))))))</f>
        <v>0</v>
      </c>
    </row>
    <row r="1255" spans="54:56" ht="24.9" customHeight="1" x14ac:dyDescent="0.3">
      <c r="BB1255" s="194">
        <f>IF(J1255=Setup!J$6,Setup!K$6,IF(J1255=Setup!J$7,Setup!K$7,IF(J1255=Setup!J$8,Setup!K$8,IF(J1255=Setup!J$9,Setup!K$9,IF(J1255=Setup!J$10,Setup!K$10,IF(J1255=Setup!J$11,Setup!K$11,IF(J1255=Setup!J$12,Setup!K$12,IF(J1255=Setup!J$13,Setup!K$13,IF(J1255=Setup!J$14,Setup!K$14,IF(J1255=Setup!J$15,Setup!K$15,IF(J1255=Setup!J$16,Setup!K$16,IF(J1255=Setup!J$17,Setup!K$17,IF(J1255=Setup!J$18,Setup!K$18,IF(J1255=Setup!J$19,Setup!K$19,IF(J1255=Setup!J$20,Setup!K$20,IF(J1255=Setup!J$21,Setup!K$21,IF(J1255=Setup!J$22,Setup!K$22,0)))))))))))))))))</f>
        <v>0</v>
      </c>
      <c r="BC1255" s="194">
        <f>IF(J1255=Setup!F$4,Setup!G$4,IF(J1255=Setup!F$5,Setup!G$5,IF(J1255=Setup!F$6,Setup!G$6,IF(J1255=Setup!F$7,Setup!G$7,IF(J1255=Setup!F$8,Setup!G$8,IF(J1255=Setup!F$9,Setup!G$9,IF(J1255=Setup!F$10,Setup!G$10,IF(J1255=Setup!F$11,Setup!G$11,IF(J1255=Setup!F$12,Setup!G$12,IF(J1255=Setup!F$13,Setup!G$13,IF(J1255=Setup!F$14,Setup!G$14,IF(J1255=Setup!F$15,Setup!G$15,IF(J1255=Setup!F$16,Setup!G$16,IF(J1255=Setup!F$17,Setup!G$17,IF(J1255=Setup!F$18,Setup!G$18,IF(J1255=Setup!F$19,Setup!G$19,IF(J1255=Setup!F$20,Setup!G$20,IF(J1255=Setup!F$21,Setup!G$21,IF(J1255=Setup!F$22,Setup!G$22,0)))))))))))))))))))</f>
        <v>0</v>
      </c>
      <c r="BD1255" s="195">
        <f>IF(AY1255=Setup!Z$4,Setup!AA$4,IF(AY1255=Setup!Z$5,Setup!AA$5,IF(AY1255=Setup!Z$6,Setup!AA$6,IF(AY1255=Setup!Z$7,Setup!AA$7,IF(AY1255=Setup!Z$8,Setup!AA$8,IF(AY1255=Setup!Z$9,Setup!AA$9,IF(AY1255=Setup!Z$10,Setup!AA$10,IF(AY1255=Setup!Z$11,Setup!AA$11,IF(AY1255=Setup!Z$12,Setup!AA$12,IF(AY1255=Setup!Z$13,Setup!AA$13,IF(AY1255=Setup!Z$14,Setup!AA$14,IF(AY1255=Setup!Z$15,Setup!AA$15,IF(AY1255=Setup!Z$16,Setup!AA$16,IF(AY1255=Setup!Z$17,Setup!AA$17,IF(AY1255=Setup!Z$18,Setup!AA$18,IF(AY1255=Setup!Z$19,Setup!AA$19,IF(AY1255=Setup!Z$20,Setup!AA$20,IF(AY1255=Setup!Z$21,Setup!AA$21,IF(AY1255=Setup!Z$22,Setup!AA$22,IF(AY1255=Setup!Z$23,Setup!AA$23,IF(AY1255=Setup!Z$24,Setup!AA$24,IF(AY1255=Setup!AA$25,Setup!AB$25,IF(AY1255=Setup!AA$26,Setup!AB$26,IF(AY1255=Setup!Z$27,Setup!AA$27,IF(AY1255=Setup!Z$28,Setup!AA$28,IF(AY1255=Setup!Z$29,Setup!AA$29,IF(AY1255=Setup!Z$30,Setup!AA$30,IF(AY1255=Setup!Z$31,Setup!AA$31,IF(AY1255=Setup!Z$32,Setup!AA$32,IF(AY1255=Setup!Z$33,Setup!AA$33,IF(AY1255=Setup!Z$34,Setup!AA$34,IF(AY1255=Setup!Z$35,Setup!AA$35,IF(AY1255=Setup!Z$36,Setup!AA$36,IF(AY1255=Setup!Z$37,Setup!AA$37,0))))))))))))))))))))))))))))))))))</f>
        <v>0</v>
      </c>
    </row>
    <row r="1256" spans="54:56" ht="24.9" customHeight="1" x14ac:dyDescent="0.3">
      <c r="BB1256" s="194">
        <f>IF(J1256=Setup!J$6,Setup!K$6,IF(J1256=Setup!J$7,Setup!K$7,IF(J1256=Setup!J$8,Setup!K$8,IF(J1256=Setup!J$9,Setup!K$9,IF(J1256=Setup!J$10,Setup!K$10,IF(J1256=Setup!J$11,Setup!K$11,IF(J1256=Setup!J$12,Setup!K$12,IF(J1256=Setup!J$13,Setup!K$13,IF(J1256=Setup!J$14,Setup!K$14,IF(J1256=Setup!J$15,Setup!K$15,IF(J1256=Setup!J$16,Setup!K$16,IF(J1256=Setup!J$17,Setup!K$17,IF(J1256=Setup!J$18,Setup!K$18,IF(J1256=Setup!J$19,Setup!K$19,IF(J1256=Setup!J$20,Setup!K$20,IF(J1256=Setup!J$21,Setup!K$21,IF(J1256=Setup!J$22,Setup!K$22,0)))))))))))))))))</f>
        <v>0</v>
      </c>
      <c r="BC1256" s="194">
        <f>IF(J1256=Setup!F$4,Setup!G$4,IF(J1256=Setup!F$5,Setup!G$5,IF(J1256=Setup!F$6,Setup!G$6,IF(J1256=Setup!F$7,Setup!G$7,IF(J1256=Setup!F$8,Setup!G$8,IF(J1256=Setup!F$9,Setup!G$9,IF(J1256=Setup!F$10,Setup!G$10,IF(J1256=Setup!F$11,Setup!G$11,IF(J1256=Setup!F$12,Setup!G$12,IF(J1256=Setup!F$13,Setup!G$13,IF(J1256=Setup!F$14,Setup!G$14,IF(J1256=Setup!F$15,Setup!G$15,IF(J1256=Setup!F$16,Setup!G$16,IF(J1256=Setup!F$17,Setup!G$17,IF(J1256=Setup!F$18,Setup!G$18,IF(J1256=Setup!F$19,Setup!G$19,IF(J1256=Setup!F$20,Setup!G$20,IF(J1256=Setup!F$21,Setup!G$21,IF(J1256=Setup!F$22,Setup!G$22,0)))))))))))))))))))</f>
        <v>0</v>
      </c>
      <c r="BD1256" s="195">
        <f>IF(AY1256=Setup!Z$4,Setup!AA$4,IF(AY1256=Setup!Z$5,Setup!AA$5,IF(AY1256=Setup!Z$6,Setup!AA$6,IF(AY1256=Setup!Z$7,Setup!AA$7,IF(AY1256=Setup!Z$8,Setup!AA$8,IF(AY1256=Setup!Z$9,Setup!AA$9,IF(AY1256=Setup!Z$10,Setup!AA$10,IF(AY1256=Setup!Z$11,Setup!AA$11,IF(AY1256=Setup!Z$12,Setup!AA$12,IF(AY1256=Setup!Z$13,Setup!AA$13,IF(AY1256=Setup!Z$14,Setup!AA$14,IF(AY1256=Setup!Z$15,Setup!AA$15,IF(AY1256=Setup!Z$16,Setup!AA$16,IF(AY1256=Setup!Z$17,Setup!AA$17,IF(AY1256=Setup!Z$18,Setup!AA$18,IF(AY1256=Setup!Z$19,Setup!AA$19,IF(AY1256=Setup!Z$20,Setup!AA$20,IF(AY1256=Setup!Z$21,Setup!AA$21,IF(AY1256=Setup!Z$22,Setup!AA$22,IF(AY1256=Setup!Z$23,Setup!AA$23,IF(AY1256=Setup!Z$24,Setup!AA$24,IF(AY1256=Setup!AA$25,Setup!AB$25,IF(AY1256=Setup!AA$26,Setup!AB$26,IF(AY1256=Setup!Z$27,Setup!AA$27,IF(AY1256=Setup!Z$28,Setup!AA$28,IF(AY1256=Setup!Z$29,Setup!AA$29,IF(AY1256=Setup!Z$30,Setup!AA$30,IF(AY1256=Setup!Z$31,Setup!AA$31,IF(AY1256=Setup!Z$32,Setup!AA$32,IF(AY1256=Setup!Z$33,Setup!AA$33,IF(AY1256=Setup!Z$34,Setup!AA$34,IF(AY1256=Setup!Z$35,Setup!AA$35,IF(AY1256=Setup!Z$36,Setup!AA$36,IF(AY1256=Setup!Z$37,Setup!AA$37,0))))))))))))))))))))))))))))))))))</f>
        <v>0</v>
      </c>
    </row>
    <row r="1257" spans="54:56" ht="24.9" customHeight="1" x14ac:dyDescent="0.3">
      <c r="BB1257" s="194">
        <f>IF(J1257=Setup!J$6,Setup!K$6,IF(J1257=Setup!J$7,Setup!K$7,IF(J1257=Setup!J$8,Setup!K$8,IF(J1257=Setup!J$9,Setup!K$9,IF(J1257=Setup!J$10,Setup!K$10,IF(J1257=Setup!J$11,Setup!K$11,IF(J1257=Setup!J$12,Setup!K$12,IF(J1257=Setup!J$13,Setup!K$13,IF(J1257=Setup!J$14,Setup!K$14,IF(J1257=Setup!J$15,Setup!K$15,IF(J1257=Setup!J$16,Setup!K$16,IF(J1257=Setup!J$17,Setup!K$17,IF(J1257=Setup!J$18,Setup!K$18,IF(J1257=Setup!J$19,Setup!K$19,IF(J1257=Setup!J$20,Setup!K$20,IF(J1257=Setup!J$21,Setup!K$21,IF(J1257=Setup!J$22,Setup!K$22,0)))))))))))))))))</f>
        <v>0</v>
      </c>
      <c r="BC1257" s="194">
        <f>IF(J1257=Setup!F$4,Setup!G$4,IF(J1257=Setup!F$5,Setup!G$5,IF(J1257=Setup!F$6,Setup!G$6,IF(J1257=Setup!F$7,Setup!G$7,IF(J1257=Setup!F$8,Setup!G$8,IF(J1257=Setup!F$9,Setup!G$9,IF(J1257=Setup!F$10,Setup!G$10,IF(J1257=Setup!F$11,Setup!G$11,IF(J1257=Setup!F$12,Setup!G$12,IF(J1257=Setup!F$13,Setup!G$13,IF(J1257=Setup!F$14,Setup!G$14,IF(J1257=Setup!F$15,Setup!G$15,IF(J1257=Setup!F$16,Setup!G$16,IF(J1257=Setup!F$17,Setup!G$17,IF(J1257=Setup!F$18,Setup!G$18,IF(J1257=Setup!F$19,Setup!G$19,IF(J1257=Setup!F$20,Setup!G$20,IF(J1257=Setup!F$21,Setup!G$21,IF(J1257=Setup!F$22,Setup!G$22,0)))))))))))))))))))</f>
        <v>0</v>
      </c>
      <c r="BD1257" s="195">
        <f>IF(AY1257=Setup!Z$4,Setup!AA$4,IF(AY1257=Setup!Z$5,Setup!AA$5,IF(AY1257=Setup!Z$6,Setup!AA$6,IF(AY1257=Setup!Z$7,Setup!AA$7,IF(AY1257=Setup!Z$8,Setup!AA$8,IF(AY1257=Setup!Z$9,Setup!AA$9,IF(AY1257=Setup!Z$10,Setup!AA$10,IF(AY1257=Setup!Z$11,Setup!AA$11,IF(AY1257=Setup!Z$12,Setup!AA$12,IF(AY1257=Setup!Z$13,Setup!AA$13,IF(AY1257=Setup!Z$14,Setup!AA$14,IF(AY1257=Setup!Z$15,Setup!AA$15,IF(AY1257=Setup!Z$16,Setup!AA$16,IF(AY1257=Setup!Z$17,Setup!AA$17,IF(AY1257=Setup!Z$18,Setup!AA$18,IF(AY1257=Setup!Z$19,Setup!AA$19,IF(AY1257=Setup!Z$20,Setup!AA$20,IF(AY1257=Setup!Z$21,Setup!AA$21,IF(AY1257=Setup!Z$22,Setup!AA$22,IF(AY1257=Setup!Z$23,Setup!AA$23,IF(AY1257=Setup!Z$24,Setup!AA$24,IF(AY1257=Setup!AA$25,Setup!AB$25,IF(AY1257=Setup!AA$26,Setup!AB$26,IF(AY1257=Setup!Z$27,Setup!AA$27,IF(AY1257=Setup!Z$28,Setup!AA$28,IF(AY1257=Setup!Z$29,Setup!AA$29,IF(AY1257=Setup!Z$30,Setup!AA$30,IF(AY1257=Setup!Z$31,Setup!AA$31,IF(AY1257=Setup!Z$32,Setup!AA$32,IF(AY1257=Setup!Z$33,Setup!AA$33,IF(AY1257=Setup!Z$34,Setup!AA$34,IF(AY1257=Setup!Z$35,Setup!AA$35,IF(AY1257=Setup!Z$36,Setup!AA$36,IF(AY1257=Setup!Z$37,Setup!AA$37,0))))))))))))))))))))))))))))))))))</f>
        <v>0</v>
      </c>
    </row>
    <row r="1258" spans="54:56" ht="24.9" customHeight="1" x14ac:dyDescent="0.3">
      <c r="BB1258" s="194">
        <f>IF(J1258=Setup!J$6,Setup!K$6,IF(J1258=Setup!J$7,Setup!K$7,IF(J1258=Setup!J$8,Setup!K$8,IF(J1258=Setup!J$9,Setup!K$9,IF(J1258=Setup!J$10,Setup!K$10,IF(J1258=Setup!J$11,Setup!K$11,IF(J1258=Setup!J$12,Setup!K$12,IF(J1258=Setup!J$13,Setup!K$13,IF(J1258=Setup!J$14,Setup!K$14,IF(J1258=Setup!J$15,Setup!K$15,IF(J1258=Setup!J$16,Setup!K$16,IF(J1258=Setup!J$17,Setup!K$17,IF(J1258=Setup!J$18,Setup!K$18,IF(J1258=Setup!J$19,Setup!K$19,IF(J1258=Setup!J$20,Setup!K$20,IF(J1258=Setup!J$21,Setup!K$21,IF(J1258=Setup!J$22,Setup!K$22,0)))))))))))))))))</f>
        <v>0</v>
      </c>
      <c r="BC1258" s="194">
        <f>IF(J1258=Setup!F$4,Setup!G$4,IF(J1258=Setup!F$5,Setup!G$5,IF(J1258=Setup!F$6,Setup!G$6,IF(J1258=Setup!F$7,Setup!G$7,IF(J1258=Setup!F$8,Setup!G$8,IF(J1258=Setup!F$9,Setup!G$9,IF(J1258=Setup!F$10,Setup!G$10,IF(J1258=Setup!F$11,Setup!G$11,IF(J1258=Setup!F$12,Setup!G$12,IF(J1258=Setup!F$13,Setup!G$13,IF(J1258=Setup!F$14,Setup!G$14,IF(J1258=Setup!F$15,Setup!G$15,IF(J1258=Setup!F$16,Setup!G$16,IF(J1258=Setup!F$17,Setup!G$17,IF(J1258=Setup!F$18,Setup!G$18,IF(J1258=Setup!F$19,Setup!G$19,IF(J1258=Setup!F$20,Setup!G$20,IF(J1258=Setup!F$21,Setup!G$21,IF(J1258=Setup!F$22,Setup!G$22,0)))))))))))))))))))</f>
        <v>0</v>
      </c>
      <c r="BD1258" s="195">
        <f>IF(AY1258=Setup!Z$4,Setup!AA$4,IF(AY1258=Setup!Z$5,Setup!AA$5,IF(AY1258=Setup!Z$6,Setup!AA$6,IF(AY1258=Setup!Z$7,Setup!AA$7,IF(AY1258=Setup!Z$8,Setup!AA$8,IF(AY1258=Setup!Z$9,Setup!AA$9,IF(AY1258=Setup!Z$10,Setup!AA$10,IF(AY1258=Setup!Z$11,Setup!AA$11,IF(AY1258=Setup!Z$12,Setup!AA$12,IF(AY1258=Setup!Z$13,Setup!AA$13,IF(AY1258=Setup!Z$14,Setup!AA$14,IF(AY1258=Setup!Z$15,Setup!AA$15,IF(AY1258=Setup!Z$16,Setup!AA$16,IF(AY1258=Setup!Z$17,Setup!AA$17,IF(AY1258=Setup!Z$18,Setup!AA$18,IF(AY1258=Setup!Z$19,Setup!AA$19,IF(AY1258=Setup!Z$20,Setup!AA$20,IF(AY1258=Setup!Z$21,Setup!AA$21,IF(AY1258=Setup!Z$22,Setup!AA$22,IF(AY1258=Setup!Z$23,Setup!AA$23,IF(AY1258=Setup!Z$24,Setup!AA$24,IF(AY1258=Setup!AA$25,Setup!AB$25,IF(AY1258=Setup!AA$26,Setup!AB$26,IF(AY1258=Setup!Z$27,Setup!AA$27,IF(AY1258=Setup!Z$28,Setup!AA$28,IF(AY1258=Setup!Z$29,Setup!AA$29,IF(AY1258=Setup!Z$30,Setup!AA$30,IF(AY1258=Setup!Z$31,Setup!AA$31,IF(AY1258=Setup!Z$32,Setup!AA$32,IF(AY1258=Setup!Z$33,Setup!AA$33,IF(AY1258=Setup!Z$34,Setup!AA$34,IF(AY1258=Setup!Z$35,Setup!AA$35,IF(AY1258=Setup!Z$36,Setup!AA$36,IF(AY1258=Setup!Z$37,Setup!AA$37,0))))))))))))))))))))))))))))))))))</f>
        <v>0</v>
      </c>
    </row>
    <row r="1259" spans="54:56" ht="24.9" customHeight="1" x14ac:dyDescent="0.3">
      <c r="BB1259" s="194">
        <f>IF(J1259=Setup!J$6,Setup!K$6,IF(J1259=Setup!J$7,Setup!K$7,IF(J1259=Setup!J$8,Setup!K$8,IF(J1259=Setup!J$9,Setup!K$9,IF(J1259=Setup!J$10,Setup!K$10,IF(J1259=Setup!J$11,Setup!K$11,IF(J1259=Setup!J$12,Setup!K$12,IF(J1259=Setup!J$13,Setup!K$13,IF(J1259=Setup!J$14,Setup!K$14,IF(J1259=Setup!J$15,Setup!K$15,IF(J1259=Setup!J$16,Setup!K$16,IF(J1259=Setup!J$17,Setup!K$17,IF(J1259=Setup!J$18,Setup!K$18,IF(J1259=Setup!J$19,Setup!K$19,IF(J1259=Setup!J$20,Setup!K$20,IF(J1259=Setup!J$21,Setup!K$21,IF(J1259=Setup!J$22,Setup!K$22,0)))))))))))))))))</f>
        <v>0</v>
      </c>
      <c r="BC1259" s="194">
        <f>IF(J1259=Setup!F$4,Setup!G$4,IF(J1259=Setup!F$5,Setup!G$5,IF(J1259=Setup!F$6,Setup!G$6,IF(J1259=Setup!F$7,Setup!G$7,IF(J1259=Setup!F$8,Setup!G$8,IF(J1259=Setup!F$9,Setup!G$9,IF(J1259=Setup!F$10,Setup!G$10,IF(J1259=Setup!F$11,Setup!G$11,IF(J1259=Setup!F$12,Setup!G$12,IF(J1259=Setup!F$13,Setup!G$13,IF(J1259=Setup!F$14,Setup!G$14,IF(J1259=Setup!F$15,Setup!G$15,IF(J1259=Setup!F$16,Setup!G$16,IF(J1259=Setup!F$17,Setup!G$17,IF(J1259=Setup!F$18,Setup!G$18,IF(J1259=Setup!F$19,Setup!G$19,IF(J1259=Setup!F$20,Setup!G$20,IF(J1259=Setup!F$21,Setup!G$21,IF(J1259=Setup!F$22,Setup!G$22,0)))))))))))))))))))</f>
        <v>0</v>
      </c>
      <c r="BD1259" s="195">
        <f>IF(AY1259=Setup!Z$4,Setup!AA$4,IF(AY1259=Setup!Z$5,Setup!AA$5,IF(AY1259=Setup!Z$6,Setup!AA$6,IF(AY1259=Setup!Z$7,Setup!AA$7,IF(AY1259=Setup!Z$8,Setup!AA$8,IF(AY1259=Setup!Z$9,Setup!AA$9,IF(AY1259=Setup!Z$10,Setup!AA$10,IF(AY1259=Setup!Z$11,Setup!AA$11,IF(AY1259=Setup!Z$12,Setup!AA$12,IF(AY1259=Setup!Z$13,Setup!AA$13,IF(AY1259=Setup!Z$14,Setup!AA$14,IF(AY1259=Setup!Z$15,Setup!AA$15,IF(AY1259=Setup!Z$16,Setup!AA$16,IF(AY1259=Setup!Z$17,Setup!AA$17,IF(AY1259=Setup!Z$18,Setup!AA$18,IF(AY1259=Setup!Z$19,Setup!AA$19,IF(AY1259=Setup!Z$20,Setup!AA$20,IF(AY1259=Setup!Z$21,Setup!AA$21,IF(AY1259=Setup!Z$22,Setup!AA$22,IF(AY1259=Setup!Z$23,Setup!AA$23,IF(AY1259=Setup!Z$24,Setup!AA$24,IF(AY1259=Setup!AA$25,Setup!AB$25,IF(AY1259=Setup!AA$26,Setup!AB$26,IF(AY1259=Setup!Z$27,Setup!AA$27,IF(AY1259=Setup!Z$28,Setup!AA$28,IF(AY1259=Setup!Z$29,Setup!AA$29,IF(AY1259=Setup!Z$30,Setup!AA$30,IF(AY1259=Setup!Z$31,Setup!AA$31,IF(AY1259=Setup!Z$32,Setup!AA$32,IF(AY1259=Setup!Z$33,Setup!AA$33,IF(AY1259=Setup!Z$34,Setup!AA$34,IF(AY1259=Setup!Z$35,Setup!AA$35,IF(AY1259=Setup!Z$36,Setup!AA$36,IF(AY1259=Setup!Z$37,Setup!AA$37,0))))))))))))))))))))))))))))))))))</f>
        <v>0</v>
      </c>
    </row>
    <row r="1260" spans="54:56" ht="24.9" customHeight="1" x14ac:dyDescent="0.3">
      <c r="BB1260" s="194">
        <f>IF(J1260=Setup!J$6,Setup!K$6,IF(J1260=Setup!J$7,Setup!K$7,IF(J1260=Setup!J$8,Setup!K$8,IF(J1260=Setup!J$9,Setup!K$9,IF(J1260=Setup!J$10,Setup!K$10,IF(J1260=Setup!J$11,Setup!K$11,IF(J1260=Setup!J$12,Setup!K$12,IF(J1260=Setup!J$13,Setup!K$13,IF(J1260=Setup!J$14,Setup!K$14,IF(J1260=Setup!J$15,Setup!K$15,IF(J1260=Setup!J$16,Setup!K$16,IF(J1260=Setup!J$17,Setup!K$17,IF(J1260=Setup!J$18,Setup!K$18,IF(J1260=Setup!J$19,Setup!K$19,IF(J1260=Setup!J$20,Setup!K$20,IF(J1260=Setup!J$21,Setup!K$21,IF(J1260=Setup!J$22,Setup!K$22,0)))))))))))))))))</f>
        <v>0</v>
      </c>
      <c r="BC1260" s="194">
        <f>IF(J1260=Setup!F$4,Setup!G$4,IF(J1260=Setup!F$5,Setup!G$5,IF(J1260=Setup!F$6,Setup!G$6,IF(J1260=Setup!F$7,Setup!G$7,IF(J1260=Setup!F$8,Setup!G$8,IF(J1260=Setup!F$9,Setup!G$9,IF(J1260=Setup!F$10,Setup!G$10,IF(J1260=Setup!F$11,Setup!G$11,IF(J1260=Setup!F$12,Setup!G$12,IF(J1260=Setup!F$13,Setup!G$13,IF(J1260=Setup!F$14,Setup!G$14,IF(J1260=Setup!F$15,Setup!G$15,IF(J1260=Setup!F$16,Setup!G$16,IF(J1260=Setup!F$17,Setup!G$17,IF(J1260=Setup!F$18,Setup!G$18,IF(J1260=Setup!F$19,Setup!G$19,IF(J1260=Setup!F$20,Setup!G$20,IF(J1260=Setup!F$21,Setup!G$21,IF(J1260=Setup!F$22,Setup!G$22,0)))))))))))))))))))</f>
        <v>0</v>
      </c>
      <c r="BD1260" s="195">
        <f>IF(AY1260=Setup!Z$4,Setup!AA$4,IF(AY1260=Setup!Z$5,Setup!AA$5,IF(AY1260=Setup!Z$6,Setup!AA$6,IF(AY1260=Setup!Z$7,Setup!AA$7,IF(AY1260=Setup!Z$8,Setup!AA$8,IF(AY1260=Setup!Z$9,Setup!AA$9,IF(AY1260=Setup!Z$10,Setup!AA$10,IF(AY1260=Setup!Z$11,Setup!AA$11,IF(AY1260=Setup!Z$12,Setup!AA$12,IF(AY1260=Setup!Z$13,Setup!AA$13,IF(AY1260=Setup!Z$14,Setup!AA$14,IF(AY1260=Setup!Z$15,Setup!AA$15,IF(AY1260=Setup!Z$16,Setup!AA$16,IF(AY1260=Setup!Z$17,Setup!AA$17,IF(AY1260=Setup!Z$18,Setup!AA$18,IF(AY1260=Setup!Z$19,Setup!AA$19,IF(AY1260=Setup!Z$20,Setup!AA$20,IF(AY1260=Setup!Z$21,Setup!AA$21,IF(AY1260=Setup!Z$22,Setup!AA$22,IF(AY1260=Setup!Z$23,Setup!AA$23,IF(AY1260=Setup!Z$24,Setup!AA$24,IF(AY1260=Setup!AA$25,Setup!AB$25,IF(AY1260=Setup!AA$26,Setup!AB$26,IF(AY1260=Setup!Z$27,Setup!AA$27,IF(AY1260=Setup!Z$28,Setup!AA$28,IF(AY1260=Setup!Z$29,Setup!AA$29,IF(AY1260=Setup!Z$30,Setup!AA$30,IF(AY1260=Setup!Z$31,Setup!AA$31,IF(AY1260=Setup!Z$32,Setup!AA$32,IF(AY1260=Setup!Z$33,Setup!AA$33,IF(AY1260=Setup!Z$34,Setup!AA$34,IF(AY1260=Setup!Z$35,Setup!AA$35,IF(AY1260=Setup!Z$36,Setup!AA$36,IF(AY1260=Setup!Z$37,Setup!AA$37,0))))))))))))))))))))))))))))))))))</f>
        <v>0</v>
      </c>
    </row>
    <row r="1261" spans="54:56" ht="24.9" customHeight="1" x14ac:dyDescent="0.3">
      <c r="BB1261" s="194">
        <f>IF(J1261=Setup!J$6,Setup!K$6,IF(J1261=Setup!J$7,Setup!K$7,IF(J1261=Setup!J$8,Setup!K$8,IF(J1261=Setup!J$9,Setup!K$9,IF(J1261=Setup!J$10,Setup!K$10,IF(J1261=Setup!J$11,Setup!K$11,IF(J1261=Setup!J$12,Setup!K$12,IF(J1261=Setup!J$13,Setup!K$13,IF(J1261=Setup!J$14,Setup!K$14,IF(J1261=Setup!J$15,Setup!K$15,IF(J1261=Setup!J$16,Setup!K$16,IF(J1261=Setup!J$17,Setup!K$17,IF(J1261=Setup!J$18,Setup!K$18,IF(J1261=Setup!J$19,Setup!K$19,IF(J1261=Setup!J$20,Setup!K$20,IF(J1261=Setup!J$21,Setup!K$21,IF(J1261=Setup!J$22,Setup!K$22,0)))))))))))))))))</f>
        <v>0</v>
      </c>
      <c r="BC1261" s="194">
        <f>IF(J1261=Setup!F$4,Setup!G$4,IF(J1261=Setup!F$5,Setup!G$5,IF(J1261=Setup!F$6,Setup!G$6,IF(J1261=Setup!F$7,Setup!G$7,IF(J1261=Setup!F$8,Setup!G$8,IF(J1261=Setup!F$9,Setup!G$9,IF(J1261=Setup!F$10,Setup!G$10,IF(J1261=Setup!F$11,Setup!G$11,IF(J1261=Setup!F$12,Setup!G$12,IF(J1261=Setup!F$13,Setup!G$13,IF(J1261=Setup!F$14,Setup!G$14,IF(J1261=Setup!F$15,Setup!G$15,IF(J1261=Setup!F$16,Setup!G$16,IF(J1261=Setup!F$17,Setup!G$17,IF(J1261=Setup!F$18,Setup!G$18,IF(J1261=Setup!F$19,Setup!G$19,IF(J1261=Setup!F$20,Setup!G$20,IF(J1261=Setup!F$21,Setup!G$21,IF(J1261=Setup!F$22,Setup!G$22,0)))))))))))))))))))</f>
        <v>0</v>
      </c>
      <c r="BD1261" s="195">
        <f>IF(AY1261=Setup!Z$4,Setup!AA$4,IF(AY1261=Setup!Z$5,Setup!AA$5,IF(AY1261=Setup!Z$6,Setup!AA$6,IF(AY1261=Setup!Z$7,Setup!AA$7,IF(AY1261=Setup!Z$8,Setup!AA$8,IF(AY1261=Setup!Z$9,Setup!AA$9,IF(AY1261=Setup!Z$10,Setup!AA$10,IF(AY1261=Setup!Z$11,Setup!AA$11,IF(AY1261=Setup!Z$12,Setup!AA$12,IF(AY1261=Setup!Z$13,Setup!AA$13,IF(AY1261=Setup!Z$14,Setup!AA$14,IF(AY1261=Setup!Z$15,Setup!AA$15,IF(AY1261=Setup!Z$16,Setup!AA$16,IF(AY1261=Setup!Z$17,Setup!AA$17,IF(AY1261=Setup!Z$18,Setup!AA$18,IF(AY1261=Setup!Z$19,Setup!AA$19,IF(AY1261=Setup!Z$20,Setup!AA$20,IF(AY1261=Setup!Z$21,Setup!AA$21,IF(AY1261=Setup!Z$22,Setup!AA$22,IF(AY1261=Setup!Z$23,Setup!AA$23,IF(AY1261=Setup!Z$24,Setup!AA$24,IF(AY1261=Setup!AA$25,Setup!AB$25,IF(AY1261=Setup!AA$26,Setup!AB$26,IF(AY1261=Setup!Z$27,Setup!AA$27,IF(AY1261=Setup!Z$28,Setup!AA$28,IF(AY1261=Setup!Z$29,Setup!AA$29,IF(AY1261=Setup!Z$30,Setup!AA$30,IF(AY1261=Setup!Z$31,Setup!AA$31,IF(AY1261=Setup!Z$32,Setup!AA$32,IF(AY1261=Setup!Z$33,Setup!AA$33,IF(AY1261=Setup!Z$34,Setup!AA$34,IF(AY1261=Setup!Z$35,Setup!AA$35,IF(AY1261=Setup!Z$36,Setup!AA$36,IF(AY1261=Setup!Z$37,Setup!AA$37,0))))))))))))))))))))))))))))))))))</f>
        <v>0</v>
      </c>
    </row>
    <row r="1262" spans="54:56" ht="24.9" customHeight="1" x14ac:dyDescent="0.3">
      <c r="BB1262" s="194">
        <f>IF(J1262=Setup!J$6,Setup!K$6,IF(J1262=Setup!J$7,Setup!K$7,IF(J1262=Setup!J$8,Setup!K$8,IF(J1262=Setup!J$9,Setup!K$9,IF(J1262=Setup!J$10,Setup!K$10,IF(J1262=Setup!J$11,Setup!K$11,IF(J1262=Setup!J$12,Setup!K$12,IF(J1262=Setup!J$13,Setup!K$13,IF(J1262=Setup!J$14,Setup!K$14,IF(J1262=Setup!J$15,Setup!K$15,IF(J1262=Setup!J$16,Setup!K$16,IF(J1262=Setup!J$17,Setup!K$17,IF(J1262=Setup!J$18,Setup!K$18,IF(J1262=Setup!J$19,Setup!K$19,IF(J1262=Setup!J$20,Setup!K$20,IF(J1262=Setup!J$21,Setup!K$21,IF(J1262=Setup!J$22,Setup!K$22,0)))))))))))))))))</f>
        <v>0</v>
      </c>
      <c r="BC1262" s="194">
        <f>IF(J1262=Setup!F$4,Setup!G$4,IF(J1262=Setup!F$5,Setup!G$5,IF(J1262=Setup!F$6,Setup!G$6,IF(J1262=Setup!F$7,Setup!G$7,IF(J1262=Setup!F$8,Setup!G$8,IF(J1262=Setup!F$9,Setup!G$9,IF(J1262=Setup!F$10,Setup!G$10,IF(J1262=Setup!F$11,Setup!G$11,IF(J1262=Setup!F$12,Setup!G$12,IF(J1262=Setup!F$13,Setup!G$13,IF(J1262=Setup!F$14,Setup!G$14,IF(J1262=Setup!F$15,Setup!G$15,IF(J1262=Setup!F$16,Setup!G$16,IF(J1262=Setup!F$17,Setup!G$17,IF(J1262=Setup!F$18,Setup!G$18,IF(J1262=Setup!F$19,Setup!G$19,IF(J1262=Setup!F$20,Setup!G$20,IF(J1262=Setup!F$21,Setup!G$21,IF(J1262=Setup!F$22,Setup!G$22,0)))))))))))))))))))</f>
        <v>0</v>
      </c>
      <c r="BD1262" s="195">
        <f>IF(AY1262=Setup!Z$4,Setup!AA$4,IF(AY1262=Setup!Z$5,Setup!AA$5,IF(AY1262=Setup!Z$6,Setup!AA$6,IF(AY1262=Setup!Z$7,Setup!AA$7,IF(AY1262=Setup!Z$8,Setup!AA$8,IF(AY1262=Setup!Z$9,Setup!AA$9,IF(AY1262=Setup!Z$10,Setup!AA$10,IF(AY1262=Setup!Z$11,Setup!AA$11,IF(AY1262=Setup!Z$12,Setup!AA$12,IF(AY1262=Setup!Z$13,Setup!AA$13,IF(AY1262=Setup!Z$14,Setup!AA$14,IF(AY1262=Setup!Z$15,Setup!AA$15,IF(AY1262=Setup!Z$16,Setup!AA$16,IF(AY1262=Setup!Z$17,Setup!AA$17,IF(AY1262=Setup!Z$18,Setup!AA$18,IF(AY1262=Setup!Z$19,Setup!AA$19,IF(AY1262=Setup!Z$20,Setup!AA$20,IF(AY1262=Setup!Z$21,Setup!AA$21,IF(AY1262=Setup!Z$22,Setup!AA$22,IF(AY1262=Setup!Z$23,Setup!AA$23,IF(AY1262=Setup!Z$24,Setup!AA$24,IF(AY1262=Setup!AA$25,Setup!AB$25,IF(AY1262=Setup!AA$26,Setup!AB$26,IF(AY1262=Setup!Z$27,Setup!AA$27,IF(AY1262=Setup!Z$28,Setup!AA$28,IF(AY1262=Setup!Z$29,Setup!AA$29,IF(AY1262=Setup!Z$30,Setup!AA$30,IF(AY1262=Setup!Z$31,Setup!AA$31,IF(AY1262=Setup!Z$32,Setup!AA$32,IF(AY1262=Setup!Z$33,Setup!AA$33,IF(AY1262=Setup!Z$34,Setup!AA$34,IF(AY1262=Setup!Z$35,Setup!AA$35,IF(AY1262=Setup!Z$36,Setup!AA$36,IF(AY1262=Setup!Z$37,Setup!AA$37,0))))))))))))))))))))))))))))))))))</f>
        <v>0</v>
      </c>
    </row>
    <row r="1263" spans="54:56" ht="24.9" customHeight="1" x14ac:dyDescent="0.3">
      <c r="BB1263" s="194">
        <f>IF(J1263=Setup!J$6,Setup!K$6,IF(J1263=Setup!J$7,Setup!K$7,IF(J1263=Setup!J$8,Setup!K$8,IF(J1263=Setup!J$9,Setup!K$9,IF(J1263=Setup!J$10,Setup!K$10,IF(J1263=Setup!J$11,Setup!K$11,IF(J1263=Setup!J$12,Setup!K$12,IF(J1263=Setup!J$13,Setup!K$13,IF(J1263=Setup!J$14,Setup!K$14,IF(J1263=Setup!J$15,Setup!K$15,IF(J1263=Setup!J$16,Setup!K$16,IF(J1263=Setup!J$17,Setup!K$17,IF(J1263=Setup!J$18,Setup!K$18,IF(J1263=Setup!J$19,Setup!K$19,IF(J1263=Setup!J$20,Setup!K$20,IF(J1263=Setup!J$21,Setup!K$21,IF(J1263=Setup!J$22,Setup!K$22,0)))))))))))))))))</f>
        <v>0</v>
      </c>
      <c r="BC1263" s="194">
        <f>IF(J1263=Setup!F$4,Setup!G$4,IF(J1263=Setup!F$5,Setup!G$5,IF(J1263=Setup!F$6,Setup!G$6,IF(J1263=Setup!F$7,Setup!G$7,IF(J1263=Setup!F$8,Setup!G$8,IF(J1263=Setup!F$9,Setup!G$9,IF(J1263=Setup!F$10,Setup!G$10,IF(J1263=Setup!F$11,Setup!G$11,IF(J1263=Setup!F$12,Setup!G$12,IF(J1263=Setup!F$13,Setup!G$13,IF(J1263=Setup!F$14,Setup!G$14,IF(J1263=Setup!F$15,Setup!G$15,IF(J1263=Setup!F$16,Setup!G$16,IF(J1263=Setup!F$17,Setup!G$17,IF(J1263=Setup!F$18,Setup!G$18,IF(J1263=Setup!F$19,Setup!G$19,IF(J1263=Setup!F$20,Setup!G$20,IF(J1263=Setup!F$21,Setup!G$21,IF(J1263=Setup!F$22,Setup!G$22,0)))))))))))))))))))</f>
        <v>0</v>
      </c>
      <c r="BD1263" s="195">
        <f>IF(AY1263=Setup!Z$4,Setup!AA$4,IF(AY1263=Setup!Z$5,Setup!AA$5,IF(AY1263=Setup!Z$6,Setup!AA$6,IF(AY1263=Setup!Z$7,Setup!AA$7,IF(AY1263=Setup!Z$8,Setup!AA$8,IF(AY1263=Setup!Z$9,Setup!AA$9,IF(AY1263=Setup!Z$10,Setup!AA$10,IF(AY1263=Setup!Z$11,Setup!AA$11,IF(AY1263=Setup!Z$12,Setup!AA$12,IF(AY1263=Setup!Z$13,Setup!AA$13,IF(AY1263=Setup!Z$14,Setup!AA$14,IF(AY1263=Setup!Z$15,Setup!AA$15,IF(AY1263=Setup!Z$16,Setup!AA$16,IF(AY1263=Setup!Z$17,Setup!AA$17,IF(AY1263=Setup!Z$18,Setup!AA$18,IF(AY1263=Setup!Z$19,Setup!AA$19,IF(AY1263=Setup!Z$20,Setup!AA$20,IF(AY1263=Setup!Z$21,Setup!AA$21,IF(AY1263=Setup!Z$22,Setup!AA$22,IF(AY1263=Setup!Z$23,Setup!AA$23,IF(AY1263=Setup!Z$24,Setup!AA$24,IF(AY1263=Setup!AA$25,Setup!AB$25,IF(AY1263=Setup!AA$26,Setup!AB$26,IF(AY1263=Setup!Z$27,Setup!AA$27,IF(AY1263=Setup!Z$28,Setup!AA$28,IF(AY1263=Setup!Z$29,Setup!AA$29,IF(AY1263=Setup!Z$30,Setup!AA$30,IF(AY1263=Setup!Z$31,Setup!AA$31,IF(AY1263=Setup!Z$32,Setup!AA$32,IF(AY1263=Setup!Z$33,Setup!AA$33,IF(AY1263=Setup!Z$34,Setup!AA$34,IF(AY1263=Setup!Z$35,Setup!AA$35,IF(AY1263=Setup!Z$36,Setup!AA$36,IF(AY1263=Setup!Z$37,Setup!AA$37,0))))))))))))))))))))))))))))))))))</f>
        <v>0</v>
      </c>
    </row>
    <row r="1264" spans="54:56" ht="24.9" customHeight="1" x14ac:dyDescent="0.3">
      <c r="BB1264" s="194">
        <f>IF(J1264=Setup!J$6,Setup!K$6,IF(J1264=Setup!J$7,Setup!K$7,IF(J1264=Setup!J$8,Setup!K$8,IF(J1264=Setup!J$9,Setup!K$9,IF(J1264=Setup!J$10,Setup!K$10,IF(J1264=Setup!J$11,Setup!K$11,IF(J1264=Setup!J$12,Setup!K$12,IF(J1264=Setup!J$13,Setup!K$13,IF(J1264=Setup!J$14,Setup!K$14,IF(J1264=Setup!J$15,Setup!K$15,IF(J1264=Setup!J$16,Setup!K$16,IF(J1264=Setup!J$17,Setup!K$17,IF(J1264=Setup!J$18,Setup!K$18,IF(J1264=Setup!J$19,Setup!K$19,IF(J1264=Setup!J$20,Setup!K$20,IF(J1264=Setup!J$21,Setup!K$21,IF(J1264=Setup!J$22,Setup!K$22,0)))))))))))))))))</f>
        <v>0</v>
      </c>
      <c r="BC1264" s="194">
        <f>IF(J1264=Setup!F$4,Setup!G$4,IF(J1264=Setup!F$5,Setup!G$5,IF(J1264=Setup!F$6,Setup!G$6,IF(J1264=Setup!F$7,Setup!G$7,IF(J1264=Setup!F$8,Setup!G$8,IF(J1264=Setup!F$9,Setup!G$9,IF(J1264=Setup!F$10,Setup!G$10,IF(J1264=Setup!F$11,Setup!G$11,IF(J1264=Setup!F$12,Setup!G$12,IF(J1264=Setup!F$13,Setup!G$13,IF(J1264=Setup!F$14,Setup!G$14,IF(J1264=Setup!F$15,Setup!G$15,IF(J1264=Setup!F$16,Setup!G$16,IF(J1264=Setup!F$17,Setup!G$17,IF(J1264=Setup!F$18,Setup!G$18,IF(J1264=Setup!F$19,Setup!G$19,IF(J1264=Setup!F$20,Setup!G$20,IF(J1264=Setup!F$21,Setup!G$21,IF(J1264=Setup!F$22,Setup!G$22,0)))))))))))))))))))</f>
        <v>0</v>
      </c>
      <c r="BD1264" s="195">
        <f>IF(AY1264=Setup!Z$4,Setup!AA$4,IF(AY1264=Setup!Z$5,Setup!AA$5,IF(AY1264=Setup!Z$6,Setup!AA$6,IF(AY1264=Setup!Z$7,Setup!AA$7,IF(AY1264=Setup!Z$8,Setup!AA$8,IF(AY1264=Setup!Z$9,Setup!AA$9,IF(AY1264=Setup!Z$10,Setup!AA$10,IF(AY1264=Setup!Z$11,Setup!AA$11,IF(AY1264=Setup!Z$12,Setup!AA$12,IF(AY1264=Setup!Z$13,Setup!AA$13,IF(AY1264=Setup!Z$14,Setup!AA$14,IF(AY1264=Setup!Z$15,Setup!AA$15,IF(AY1264=Setup!Z$16,Setup!AA$16,IF(AY1264=Setup!Z$17,Setup!AA$17,IF(AY1264=Setup!Z$18,Setup!AA$18,IF(AY1264=Setup!Z$19,Setup!AA$19,IF(AY1264=Setup!Z$20,Setup!AA$20,IF(AY1264=Setup!Z$21,Setup!AA$21,IF(AY1264=Setup!Z$22,Setup!AA$22,IF(AY1264=Setup!Z$23,Setup!AA$23,IF(AY1264=Setup!Z$24,Setup!AA$24,IF(AY1264=Setup!AA$25,Setup!AB$25,IF(AY1264=Setup!AA$26,Setup!AB$26,IF(AY1264=Setup!Z$27,Setup!AA$27,IF(AY1264=Setup!Z$28,Setup!AA$28,IF(AY1264=Setup!Z$29,Setup!AA$29,IF(AY1264=Setup!Z$30,Setup!AA$30,IF(AY1264=Setup!Z$31,Setup!AA$31,IF(AY1264=Setup!Z$32,Setup!AA$32,IF(AY1264=Setup!Z$33,Setup!AA$33,IF(AY1264=Setup!Z$34,Setup!AA$34,IF(AY1264=Setup!Z$35,Setup!AA$35,IF(AY1264=Setup!Z$36,Setup!AA$36,IF(AY1264=Setup!Z$37,Setup!AA$37,0))))))))))))))))))))))))))))))))))</f>
        <v>0</v>
      </c>
    </row>
    <row r="1265" spans="54:56" ht="24.9" customHeight="1" x14ac:dyDescent="0.3">
      <c r="BB1265" s="194">
        <f>IF(J1265=Setup!J$6,Setup!K$6,IF(J1265=Setup!J$7,Setup!K$7,IF(J1265=Setup!J$8,Setup!K$8,IF(J1265=Setup!J$9,Setup!K$9,IF(J1265=Setup!J$10,Setup!K$10,IF(J1265=Setup!J$11,Setup!K$11,IF(J1265=Setup!J$12,Setup!K$12,IF(J1265=Setup!J$13,Setup!K$13,IF(J1265=Setup!J$14,Setup!K$14,IF(J1265=Setup!J$15,Setup!K$15,IF(J1265=Setup!J$16,Setup!K$16,IF(J1265=Setup!J$17,Setup!K$17,IF(J1265=Setup!J$18,Setup!K$18,IF(J1265=Setup!J$19,Setup!K$19,IF(J1265=Setup!J$20,Setup!K$20,IF(J1265=Setup!J$21,Setup!K$21,IF(J1265=Setup!J$22,Setup!K$22,0)))))))))))))))))</f>
        <v>0</v>
      </c>
      <c r="BC1265" s="194">
        <f>IF(J1265=Setup!F$4,Setup!G$4,IF(J1265=Setup!F$5,Setup!G$5,IF(J1265=Setup!F$6,Setup!G$6,IF(J1265=Setup!F$7,Setup!G$7,IF(J1265=Setup!F$8,Setup!G$8,IF(J1265=Setup!F$9,Setup!G$9,IF(J1265=Setup!F$10,Setup!G$10,IF(J1265=Setup!F$11,Setup!G$11,IF(J1265=Setup!F$12,Setup!G$12,IF(J1265=Setup!F$13,Setup!G$13,IF(J1265=Setup!F$14,Setup!G$14,IF(J1265=Setup!F$15,Setup!G$15,IF(J1265=Setup!F$16,Setup!G$16,IF(J1265=Setup!F$17,Setup!G$17,IF(J1265=Setup!F$18,Setup!G$18,IF(J1265=Setup!F$19,Setup!G$19,IF(J1265=Setup!F$20,Setup!G$20,IF(J1265=Setup!F$21,Setup!G$21,IF(J1265=Setup!F$22,Setup!G$22,0)))))))))))))))))))</f>
        <v>0</v>
      </c>
      <c r="BD1265" s="195">
        <f>IF(AY1265=Setup!Z$4,Setup!AA$4,IF(AY1265=Setup!Z$5,Setup!AA$5,IF(AY1265=Setup!Z$6,Setup!AA$6,IF(AY1265=Setup!Z$7,Setup!AA$7,IF(AY1265=Setup!Z$8,Setup!AA$8,IF(AY1265=Setup!Z$9,Setup!AA$9,IF(AY1265=Setup!Z$10,Setup!AA$10,IF(AY1265=Setup!Z$11,Setup!AA$11,IF(AY1265=Setup!Z$12,Setup!AA$12,IF(AY1265=Setup!Z$13,Setup!AA$13,IF(AY1265=Setup!Z$14,Setup!AA$14,IF(AY1265=Setup!Z$15,Setup!AA$15,IF(AY1265=Setup!Z$16,Setup!AA$16,IF(AY1265=Setup!Z$17,Setup!AA$17,IF(AY1265=Setup!Z$18,Setup!AA$18,IF(AY1265=Setup!Z$19,Setup!AA$19,IF(AY1265=Setup!Z$20,Setup!AA$20,IF(AY1265=Setup!Z$21,Setup!AA$21,IF(AY1265=Setup!Z$22,Setup!AA$22,IF(AY1265=Setup!Z$23,Setup!AA$23,IF(AY1265=Setup!Z$24,Setup!AA$24,IF(AY1265=Setup!AA$25,Setup!AB$25,IF(AY1265=Setup!AA$26,Setup!AB$26,IF(AY1265=Setup!Z$27,Setup!AA$27,IF(AY1265=Setup!Z$28,Setup!AA$28,IF(AY1265=Setup!Z$29,Setup!AA$29,IF(AY1265=Setup!Z$30,Setup!AA$30,IF(AY1265=Setup!Z$31,Setup!AA$31,IF(AY1265=Setup!Z$32,Setup!AA$32,IF(AY1265=Setup!Z$33,Setup!AA$33,IF(AY1265=Setup!Z$34,Setup!AA$34,IF(AY1265=Setup!Z$35,Setup!AA$35,IF(AY1265=Setup!Z$36,Setup!AA$36,IF(AY1265=Setup!Z$37,Setup!AA$37,0))))))))))))))))))))))))))))))))))</f>
        <v>0</v>
      </c>
    </row>
    <row r="1266" spans="54:56" ht="24.9" customHeight="1" x14ac:dyDescent="0.3">
      <c r="BB1266" s="194">
        <f>IF(J1266=Setup!J$6,Setup!K$6,IF(J1266=Setup!J$7,Setup!K$7,IF(J1266=Setup!J$8,Setup!K$8,IF(J1266=Setup!J$9,Setup!K$9,IF(J1266=Setup!J$10,Setup!K$10,IF(J1266=Setup!J$11,Setup!K$11,IF(J1266=Setup!J$12,Setup!K$12,IF(J1266=Setup!J$13,Setup!K$13,IF(J1266=Setup!J$14,Setup!K$14,IF(J1266=Setup!J$15,Setup!K$15,IF(J1266=Setup!J$16,Setup!K$16,IF(J1266=Setup!J$17,Setup!K$17,IF(J1266=Setup!J$18,Setup!K$18,IF(J1266=Setup!J$19,Setup!K$19,IF(J1266=Setup!J$20,Setup!K$20,IF(J1266=Setup!J$21,Setup!K$21,IF(J1266=Setup!J$22,Setup!K$22,0)))))))))))))))))</f>
        <v>0</v>
      </c>
      <c r="BC1266" s="194">
        <f>IF(J1266=Setup!F$4,Setup!G$4,IF(J1266=Setup!F$5,Setup!G$5,IF(J1266=Setup!F$6,Setup!G$6,IF(J1266=Setup!F$7,Setup!G$7,IF(J1266=Setup!F$8,Setup!G$8,IF(J1266=Setup!F$9,Setup!G$9,IF(J1266=Setup!F$10,Setup!G$10,IF(J1266=Setup!F$11,Setup!G$11,IF(J1266=Setup!F$12,Setup!G$12,IF(J1266=Setup!F$13,Setup!G$13,IF(J1266=Setup!F$14,Setup!G$14,IF(J1266=Setup!F$15,Setup!G$15,IF(J1266=Setup!F$16,Setup!G$16,IF(J1266=Setup!F$17,Setup!G$17,IF(J1266=Setup!F$18,Setup!G$18,IF(J1266=Setup!F$19,Setup!G$19,IF(J1266=Setup!F$20,Setup!G$20,IF(J1266=Setup!F$21,Setup!G$21,IF(J1266=Setup!F$22,Setup!G$22,0)))))))))))))))))))</f>
        <v>0</v>
      </c>
      <c r="BD1266" s="195">
        <f>IF(AY1266=Setup!Z$4,Setup!AA$4,IF(AY1266=Setup!Z$5,Setup!AA$5,IF(AY1266=Setup!Z$6,Setup!AA$6,IF(AY1266=Setup!Z$7,Setup!AA$7,IF(AY1266=Setup!Z$8,Setup!AA$8,IF(AY1266=Setup!Z$9,Setup!AA$9,IF(AY1266=Setup!Z$10,Setup!AA$10,IF(AY1266=Setup!Z$11,Setup!AA$11,IF(AY1266=Setup!Z$12,Setup!AA$12,IF(AY1266=Setup!Z$13,Setup!AA$13,IF(AY1266=Setup!Z$14,Setup!AA$14,IF(AY1266=Setup!Z$15,Setup!AA$15,IF(AY1266=Setup!Z$16,Setup!AA$16,IF(AY1266=Setup!Z$17,Setup!AA$17,IF(AY1266=Setup!Z$18,Setup!AA$18,IF(AY1266=Setup!Z$19,Setup!AA$19,IF(AY1266=Setup!Z$20,Setup!AA$20,IF(AY1266=Setup!Z$21,Setup!AA$21,IF(AY1266=Setup!Z$22,Setup!AA$22,IF(AY1266=Setup!Z$23,Setup!AA$23,IF(AY1266=Setup!Z$24,Setup!AA$24,IF(AY1266=Setup!AA$25,Setup!AB$25,IF(AY1266=Setup!AA$26,Setup!AB$26,IF(AY1266=Setup!Z$27,Setup!AA$27,IF(AY1266=Setup!Z$28,Setup!AA$28,IF(AY1266=Setup!Z$29,Setup!AA$29,IF(AY1266=Setup!Z$30,Setup!AA$30,IF(AY1266=Setup!Z$31,Setup!AA$31,IF(AY1266=Setup!Z$32,Setup!AA$32,IF(AY1266=Setup!Z$33,Setup!AA$33,IF(AY1266=Setup!Z$34,Setup!AA$34,IF(AY1266=Setup!Z$35,Setup!AA$35,IF(AY1266=Setup!Z$36,Setup!AA$36,IF(AY1266=Setup!Z$37,Setup!AA$37,0))))))))))))))))))))))))))))))))))</f>
        <v>0</v>
      </c>
    </row>
    <row r="1267" spans="54:56" ht="24.9" customHeight="1" x14ac:dyDescent="0.3">
      <c r="BB1267" s="194">
        <f>IF(J1267=Setup!J$6,Setup!K$6,IF(J1267=Setup!J$7,Setup!K$7,IF(J1267=Setup!J$8,Setup!K$8,IF(J1267=Setup!J$9,Setup!K$9,IF(J1267=Setup!J$10,Setup!K$10,IF(J1267=Setup!J$11,Setup!K$11,IF(J1267=Setup!J$12,Setup!K$12,IF(J1267=Setup!J$13,Setup!K$13,IF(J1267=Setup!J$14,Setup!K$14,IF(J1267=Setup!J$15,Setup!K$15,IF(J1267=Setup!J$16,Setup!K$16,IF(J1267=Setup!J$17,Setup!K$17,IF(J1267=Setup!J$18,Setup!K$18,IF(J1267=Setup!J$19,Setup!K$19,IF(J1267=Setup!J$20,Setup!K$20,IF(J1267=Setup!J$21,Setup!K$21,IF(J1267=Setup!J$22,Setup!K$22,0)))))))))))))))))</f>
        <v>0</v>
      </c>
      <c r="BC1267" s="194">
        <f>IF(J1267=Setup!F$4,Setup!G$4,IF(J1267=Setup!F$5,Setup!G$5,IF(J1267=Setup!F$6,Setup!G$6,IF(J1267=Setup!F$7,Setup!G$7,IF(J1267=Setup!F$8,Setup!G$8,IF(J1267=Setup!F$9,Setup!G$9,IF(J1267=Setup!F$10,Setup!G$10,IF(J1267=Setup!F$11,Setup!G$11,IF(J1267=Setup!F$12,Setup!G$12,IF(J1267=Setup!F$13,Setup!G$13,IF(J1267=Setup!F$14,Setup!G$14,IF(J1267=Setup!F$15,Setup!G$15,IF(J1267=Setup!F$16,Setup!G$16,IF(J1267=Setup!F$17,Setup!G$17,IF(J1267=Setup!F$18,Setup!G$18,IF(J1267=Setup!F$19,Setup!G$19,IF(J1267=Setup!F$20,Setup!G$20,IF(J1267=Setup!F$21,Setup!G$21,IF(J1267=Setup!F$22,Setup!G$22,0)))))))))))))))))))</f>
        <v>0</v>
      </c>
      <c r="BD1267" s="195">
        <f>IF(AY1267=Setup!Z$4,Setup!AA$4,IF(AY1267=Setup!Z$5,Setup!AA$5,IF(AY1267=Setup!Z$6,Setup!AA$6,IF(AY1267=Setup!Z$7,Setup!AA$7,IF(AY1267=Setup!Z$8,Setup!AA$8,IF(AY1267=Setup!Z$9,Setup!AA$9,IF(AY1267=Setup!Z$10,Setup!AA$10,IF(AY1267=Setup!Z$11,Setup!AA$11,IF(AY1267=Setup!Z$12,Setup!AA$12,IF(AY1267=Setup!Z$13,Setup!AA$13,IF(AY1267=Setup!Z$14,Setup!AA$14,IF(AY1267=Setup!Z$15,Setup!AA$15,IF(AY1267=Setup!Z$16,Setup!AA$16,IF(AY1267=Setup!Z$17,Setup!AA$17,IF(AY1267=Setup!Z$18,Setup!AA$18,IF(AY1267=Setup!Z$19,Setup!AA$19,IF(AY1267=Setup!Z$20,Setup!AA$20,IF(AY1267=Setup!Z$21,Setup!AA$21,IF(AY1267=Setup!Z$22,Setup!AA$22,IF(AY1267=Setup!Z$23,Setup!AA$23,IF(AY1267=Setup!Z$24,Setup!AA$24,IF(AY1267=Setup!AA$25,Setup!AB$25,IF(AY1267=Setup!AA$26,Setup!AB$26,IF(AY1267=Setup!Z$27,Setup!AA$27,IF(AY1267=Setup!Z$28,Setup!AA$28,IF(AY1267=Setup!Z$29,Setup!AA$29,IF(AY1267=Setup!Z$30,Setup!AA$30,IF(AY1267=Setup!Z$31,Setup!AA$31,IF(AY1267=Setup!Z$32,Setup!AA$32,IF(AY1267=Setup!Z$33,Setup!AA$33,IF(AY1267=Setup!Z$34,Setup!AA$34,IF(AY1267=Setup!Z$35,Setup!AA$35,IF(AY1267=Setup!Z$36,Setup!AA$36,IF(AY1267=Setup!Z$37,Setup!AA$37,0))))))))))))))))))))))))))))))))))</f>
        <v>0</v>
      </c>
    </row>
    <row r="1268" spans="54:56" ht="24.9" customHeight="1" x14ac:dyDescent="0.3">
      <c r="BB1268" s="194">
        <f>IF(J1268=Setup!J$6,Setup!K$6,IF(J1268=Setup!J$7,Setup!K$7,IF(J1268=Setup!J$8,Setup!K$8,IF(J1268=Setup!J$9,Setup!K$9,IF(J1268=Setup!J$10,Setup!K$10,IF(J1268=Setup!J$11,Setup!K$11,IF(J1268=Setup!J$12,Setup!K$12,IF(J1268=Setup!J$13,Setup!K$13,IF(J1268=Setup!J$14,Setup!K$14,IF(J1268=Setup!J$15,Setup!K$15,IF(J1268=Setup!J$16,Setup!K$16,IF(J1268=Setup!J$17,Setup!K$17,IF(J1268=Setup!J$18,Setup!K$18,IF(J1268=Setup!J$19,Setup!K$19,IF(J1268=Setup!J$20,Setup!K$20,IF(J1268=Setup!J$21,Setup!K$21,IF(J1268=Setup!J$22,Setup!K$22,0)))))))))))))))))</f>
        <v>0</v>
      </c>
      <c r="BC1268" s="194">
        <f>IF(J1268=Setup!F$4,Setup!G$4,IF(J1268=Setup!F$5,Setup!G$5,IF(J1268=Setup!F$6,Setup!G$6,IF(J1268=Setup!F$7,Setup!G$7,IF(J1268=Setup!F$8,Setup!G$8,IF(J1268=Setup!F$9,Setup!G$9,IF(J1268=Setup!F$10,Setup!G$10,IF(J1268=Setup!F$11,Setup!G$11,IF(J1268=Setup!F$12,Setup!G$12,IF(J1268=Setup!F$13,Setup!G$13,IF(J1268=Setup!F$14,Setup!G$14,IF(J1268=Setup!F$15,Setup!G$15,IF(J1268=Setup!F$16,Setup!G$16,IF(J1268=Setup!F$17,Setup!G$17,IF(J1268=Setup!F$18,Setup!G$18,IF(J1268=Setup!F$19,Setup!G$19,IF(J1268=Setup!F$20,Setup!G$20,IF(J1268=Setup!F$21,Setup!G$21,IF(J1268=Setup!F$22,Setup!G$22,0)))))))))))))))))))</f>
        <v>0</v>
      </c>
      <c r="BD1268" s="195">
        <f>IF(AY1268=Setup!Z$4,Setup!AA$4,IF(AY1268=Setup!Z$5,Setup!AA$5,IF(AY1268=Setup!Z$6,Setup!AA$6,IF(AY1268=Setup!Z$7,Setup!AA$7,IF(AY1268=Setup!Z$8,Setup!AA$8,IF(AY1268=Setup!Z$9,Setup!AA$9,IF(AY1268=Setup!Z$10,Setup!AA$10,IF(AY1268=Setup!Z$11,Setup!AA$11,IF(AY1268=Setup!Z$12,Setup!AA$12,IF(AY1268=Setup!Z$13,Setup!AA$13,IF(AY1268=Setup!Z$14,Setup!AA$14,IF(AY1268=Setup!Z$15,Setup!AA$15,IF(AY1268=Setup!Z$16,Setup!AA$16,IF(AY1268=Setup!Z$17,Setup!AA$17,IF(AY1268=Setup!Z$18,Setup!AA$18,IF(AY1268=Setup!Z$19,Setup!AA$19,IF(AY1268=Setup!Z$20,Setup!AA$20,IF(AY1268=Setup!Z$21,Setup!AA$21,IF(AY1268=Setup!Z$22,Setup!AA$22,IF(AY1268=Setup!Z$23,Setup!AA$23,IF(AY1268=Setup!Z$24,Setup!AA$24,IF(AY1268=Setup!AA$25,Setup!AB$25,IF(AY1268=Setup!AA$26,Setup!AB$26,IF(AY1268=Setup!Z$27,Setup!AA$27,IF(AY1268=Setup!Z$28,Setup!AA$28,IF(AY1268=Setup!Z$29,Setup!AA$29,IF(AY1268=Setup!Z$30,Setup!AA$30,IF(AY1268=Setup!Z$31,Setup!AA$31,IF(AY1268=Setup!Z$32,Setup!AA$32,IF(AY1268=Setup!Z$33,Setup!AA$33,IF(AY1268=Setup!Z$34,Setup!AA$34,IF(AY1268=Setup!Z$35,Setup!AA$35,IF(AY1268=Setup!Z$36,Setup!AA$36,IF(AY1268=Setup!Z$37,Setup!AA$37,0))))))))))))))))))))))))))))))))))</f>
        <v>0</v>
      </c>
    </row>
    <row r="1269" spans="54:56" ht="24.9" customHeight="1" x14ac:dyDescent="0.3">
      <c r="BB1269" s="194">
        <f>IF(J1269=Setup!J$6,Setup!K$6,IF(J1269=Setup!J$7,Setup!K$7,IF(J1269=Setup!J$8,Setup!K$8,IF(J1269=Setup!J$9,Setup!K$9,IF(J1269=Setup!J$10,Setup!K$10,IF(J1269=Setup!J$11,Setup!K$11,IF(J1269=Setup!J$12,Setup!K$12,IF(J1269=Setup!J$13,Setup!K$13,IF(J1269=Setup!J$14,Setup!K$14,IF(J1269=Setup!J$15,Setup!K$15,IF(J1269=Setup!J$16,Setup!K$16,IF(J1269=Setup!J$17,Setup!K$17,IF(J1269=Setup!J$18,Setup!K$18,IF(J1269=Setup!J$19,Setup!K$19,IF(J1269=Setup!J$20,Setup!K$20,IF(J1269=Setup!J$21,Setup!K$21,IF(J1269=Setup!J$22,Setup!K$22,0)))))))))))))))))</f>
        <v>0</v>
      </c>
      <c r="BC1269" s="194">
        <f>IF(J1269=Setup!F$4,Setup!G$4,IF(J1269=Setup!F$5,Setup!G$5,IF(J1269=Setup!F$6,Setup!G$6,IF(J1269=Setup!F$7,Setup!G$7,IF(J1269=Setup!F$8,Setup!G$8,IF(J1269=Setup!F$9,Setup!G$9,IF(J1269=Setup!F$10,Setup!G$10,IF(J1269=Setup!F$11,Setup!G$11,IF(J1269=Setup!F$12,Setup!G$12,IF(J1269=Setup!F$13,Setup!G$13,IF(J1269=Setup!F$14,Setup!G$14,IF(J1269=Setup!F$15,Setup!G$15,IF(J1269=Setup!F$16,Setup!G$16,IF(J1269=Setup!F$17,Setup!G$17,IF(J1269=Setup!F$18,Setup!G$18,IF(J1269=Setup!F$19,Setup!G$19,IF(J1269=Setup!F$20,Setup!G$20,IF(J1269=Setup!F$21,Setup!G$21,IF(J1269=Setup!F$22,Setup!G$22,0)))))))))))))))))))</f>
        <v>0</v>
      </c>
      <c r="BD1269" s="195">
        <f>IF(AY1269=Setup!Z$4,Setup!AA$4,IF(AY1269=Setup!Z$5,Setup!AA$5,IF(AY1269=Setup!Z$6,Setup!AA$6,IF(AY1269=Setup!Z$7,Setup!AA$7,IF(AY1269=Setup!Z$8,Setup!AA$8,IF(AY1269=Setup!Z$9,Setup!AA$9,IF(AY1269=Setup!Z$10,Setup!AA$10,IF(AY1269=Setup!Z$11,Setup!AA$11,IF(AY1269=Setup!Z$12,Setup!AA$12,IF(AY1269=Setup!Z$13,Setup!AA$13,IF(AY1269=Setup!Z$14,Setup!AA$14,IF(AY1269=Setup!Z$15,Setup!AA$15,IF(AY1269=Setup!Z$16,Setup!AA$16,IF(AY1269=Setup!Z$17,Setup!AA$17,IF(AY1269=Setup!Z$18,Setup!AA$18,IF(AY1269=Setup!Z$19,Setup!AA$19,IF(AY1269=Setup!Z$20,Setup!AA$20,IF(AY1269=Setup!Z$21,Setup!AA$21,IF(AY1269=Setup!Z$22,Setup!AA$22,IF(AY1269=Setup!Z$23,Setup!AA$23,IF(AY1269=Setup!Z$24,Setup!AA$24,IF(AY1269=Setup!AA$25,Setup!AB$25,IF(AY1269=Setup!AA$26,Setup!AB$26,IF(AY1269=Setup!Z$27,Setup!AA$27,IF(AY1269=Setup!Z$28,Setup!AA$28,IF(AY1269=Setup!Z$29,Setup!AA$29,IF(AY1269=Setup!Z$30,Setup!AA$30,IF(AY1269=Setup!Z$31,Setup!AA$31,IF(AY1269=Setup!Z$32,Setup!AA$32,IF(AY1269=Setup!Z$33,Setup!AA$33,IF(AY1269=Setup!Z$34,Setup!AA$34,IF(AY1269=Setup!Z$35,Setup!AA$35,IF(AY1269=Setup!Z$36,Setup!AA$36,IF(AY1269=Setup!Z$37,Setup!AA$37,0))))))))))))))))))))))))))))))))))</f>
        <v>0</v>
      </c>
    </row>
    <row r="1270" spans="54:56" ht="24.9" customHeight="1" x14ac:dyDescent="0.3">
      <c r="BB1270" s="194">
        <f>IF(J1270=Setup!J$6,Setup!K$6,IF(J1270=Setup!J$7,Setup!K$7,IF(J1270=Setup!J$8,Setup!K$8,IF(J1270=Setup!J$9,Setup!K$9,IF(J1270=Setup!J$10,Setup!K$10,IF(J1270=Setup!J$11,Setup!K$11,IF(J1270=Setup!J$12,Setup!K$12,IF(J1270=Setup!J$13,Setup!K$13,IF(J1270=Setup!J$14,Setup!K$14,IF(J1270=Setup!J$15,Setup!K$15,IF(J1270=Setup!J$16,Setup!K$16,IF(J1270=Setup!J$17,Setup!K$17,IF(J1270=Setup!J$18,Setup!K$18,IF(J1270=Setup!J$19,Setup!K$19,IF(J1270=Setup!J$20,Setup!K$20,IF(J1270=Setup!J$21,Setup!K$21,IF(J1270=Setup!J$22,Setup!K$22,0)))))))))))))))))</f>
        <v>0</v>
      </c>
      <c r="BC1270" s="194">
        <f>IF(J1270=Setup!F$4,Setup!G$4,IF(J1270=Setup!F$5,Setup!G$5,IF(J1270=Setup!F$6,Setup!G$6,IF(J1270=Setup!F$7,Setup!G$7,IF(J1270=Setup!F$8,Setup!G$8,IF(J1270=Setup!F$9,Setup!G$9,IF(J1270=Setup!F$10,Setup!G$10,IF(J1270=Setup!F$11,Setup!G$11,IF(J1270=Setup!F$12,Setup!G$12,IF(J1270=Setup!F$13,Setup!G$13,IF(J1270=Setup!F$14,Setup!G$14,IF(J1270=Setup!F$15,Setup!G$15,IF(J1270=Setup!F$16,Setup!G$16,IF(J1270=Setup!F$17,Setup!G$17,IF(J1270=Setup!F$18,Setup!G$18,IF(J1270=Setup!F$19,Setup!G$19,IF(J1270=Setup!F$20,Setup!G$20,IF(J1270=Setup!F$21,Setup!G$21,IF(J1270=Setup!F$22,Setup!G$22,0)))))))))))))))))))</f>
        <v>0</v>
      </c>
      <c r="BD1270" s="195">
        <f>IF(AY1270=Setup!Z$4,Setup!AA$4,IF(AY1270=Setup!Z$5,Setup!AA$5,IF(AY1270=Setup!Z$6,Setup!AA$6,IF(AY1270=Setup!Z$7,Setup!AA$7,IF(AY1270=Setup!Z$8,Setup!AA$8,IF(AY1270=Setup!Z$9,Setup!AA$9,IF(AY1270=Setup!Z$10,Setup!AA$10,IF(AY1270=Setup!Z$11,Setup!AA$11,IF(AY1270=Setup!Z$12,Setup!AA$12,IF(AY1270=Setup!Z$13,Setup!AA$13,IF(AY1270=Setup!Z$14,Setup!AA$14,IF(AY1270=Setup!Z$15,Setup!AA$15,IF(AY1270=Setup!Z$16,Setup!AA$16,IF(AY1270=Setup!Z$17,Setup!AA$17,IF(AY1270=Setup!Z$18,Setup!AA$18,IF(AY1270=Setup!Z$19,Setup!AA$19,IF(AY1270=Setup!Z$20,Setup!AA$20,IF(AY1270=Setup!Z$21,Setup!AA$21,IF(AY1270=Setup!Z$22,Setup!AA$22,IF(AY1270=Setup!Z$23,Setup!AA$23,IF(AY1270=Setup!Z$24,Setup!AA$24,IF(AY1270=Setup!AA$25,Setup!AB$25,IF(AY1270=Setup!AA$26,Setup!AB$26,IF(AY1270=Setup!Z$27,Setup!AA$27,IF(AY1270=Setup!Z$28,Setup!AA$28,IF(AY1270=Setup!Z$29,Setup!AA$29,IF(AY1270=Setup!Z$30,Setup!AA$30,IF(AY1270=Setup!Z$31,Setup!AA$31,IF(AY1270=Setup!Z$32,Setup!AA$32,IF(AY1270=Setup!Z$33,Setup!AA$33,IF(AY1270=Setup!Z$34,Setup!AA$34,IF(AY1270=Setup!Z$35,Setup!AA$35,IF(AY1270=Setup!Z$36,Setup!AA$36,IF(AY1270=Setup!Z$37,Setup!AA$37,0))))))))))))))))))))))))))))))))))</f>
        <v>0</v>
      </c>
    </row>
    <row r="1271" spans="54:56" ht="24.9" customHeight="1" x14ac:dyDescent="0.3">
      <c r="BB1271" s="194">
        <f>IF(J1271=Setup!J$6,Setup!K$6,IF(J1271=Setup!J$7,Setup!K$7,IF(J1271=Setup!J$8,Setup!K$8,IF(J1271=Setup!J$9,Setup!K$9,IF(J1271=Setup!J$10,Setup!K$10,IF(J1271=Setup!J$11,Setup!K$11,IF(J1271=Setup!J$12,Setup!K$12,IF(J1271=Setup!J$13,Setup!K$13,IF(J1271=Setup!J$14,Setup!K$14,IF(J1271=Setup!J$15,Setup!K$15,IF(J1271=Setup!J$16,Setup!K$16,IF(J1271=Setup!J$17,Setup!K$17,IF(J1271=Setup!J$18,Setup!K$18,IF(J1271=Setup!J$19,Setup!K$19,IF(J1271=Setup!J$20,Setup!K$20,IF(J1271=Setup!J$21,Setup!K$21,IF(J1271=Setup!J$22,Setup!K$22,0)))))))))))))))))</f>
        <v>0</v>
      </c>
      <c r="BC1271" s="194">
        <f>IF(J1271=Setup!F$4,Setup!G$4,IF(J1271=Setup!F$5,Setup!G$5,IF(J1271=Setup!F$6,Setup!G$6,IF(J1271=Setup!F$7,Setup!G$7,IF(J1271=Setup!F$8,Setup!G$8,IF(J1271=Setup!F$9,Setup!G$9,IF(J1271=Setup!F$10,Setup!G$10,IF(J1271=Setup!F$11,Setup!G$11,IF(J1271=Setup!F$12,Setup!G$12,IF(J1271=Setup!F$13,Setup!G$13,IF(J1271=Setup!F$14,Setup!G$14,IF(J1271=Setup!F$15,Setup!G$15,IF(J1271=Setup!F$16,Setup!G$16,IF(J1271=Setup!F$17,Setup!G$17,IF(J1271=Setup!F$18,Setup!G$18,IF(J1271=Setup!F$19,Setup!G$19,IF(J1271=Setup!F$20,Setup!G$20,IF(J1271=Setup!F$21,Setup!G$21,IF(J1271=Setup!F$22,Setup!G$22,0)))))))))))))))))))</f>
        <v>0</v>
      </c>
      <c r="BD1271" s="195">
        <f>IF(AY1271=Setup!Z$4,Setup!AA$4,IF(AY1271=Setup!Z$5,Setup!AA$5,IF(AY1271=Setup!Z$6,Setup!AA$6,IF(AY1271=Setup!Z$7,Setup!AA$7,IF(AY1271=Setup!Z$8,Setup!AA$8,IF(AY1271=Setup!Z$9,Setup!AA$9,IF(AY1271=Setup!Z$10,Setup!AA$10,IF(AY1271=Setup!Z$11,Setup!AA$11,IF(AY1271=Setup!Z$12,Setup!AA$12,IF(AY1271=Setup!Z$13,Setup!AA$13,IF(AY1271=Setup!Z$14,Setup!AA$14,IF(AY1271=Setup!Z$15,Setup!AA$15,IF(AY1271=Setup!Z$16,Setup!AA$16,IF(AY1271=Setup!Z$17,Setup!AA$17,IF(AY1271=Setup!Z$18,Setup!AA$18,IF(AY1271=Setup!Z$19,Setup!AA$19,IF(AY1271=Setup!Z$20,Setup!AA$20,IF(AY1271=Setup!Z$21,Setup!AA$21,IF(AY1271=Setup!Z$22,Setup!AA$22,IF(AY1271=Setup!Z$23,Setup!AA$23,IF(AY1271=Setup!Z$24,Setup!AA$24,IF(AY1271=Setup!AA$25,Setup!AB$25,IF(AY1271=Setup!AA$26,Setup!AB$26,IF(AY1271=Setup!Z$27,Setup!AA$27,IF(AY1271=Setup!Z$28,Setup!AA$28,IF(AY1271=Setup!Z$29,Setup!AA$29,IF(AY1271=Setup!Z$30,Setup!AA$30,IF(AY1271=Setup!Z$31,Setup!AA$31,IF(AY1271=Setup!Z$32,Setup!AA$32,IF(AY1271=Setup!Z$33,Setup!AA$33,IF(AY1271=Setup!Z$34,Setup!AA$34,IF(AY1271=Setup!Z$35,Setup!AA$35,IF(AY1271=Setup!Z$36,Setup!AA$36,IF(AY1271=Setup!Z$37,Setup!AA$37,0))))))))))))))))))))))))))))))))))</f>
        <v>0</v>
      </c>
    </row>
    <row r="1272" spans="54:56" ht="24.9" customHeight="1" x14ac:dyDescent="0.3">
      <c r="BB1272" s="194">
        <f>IF(J1272=Setup!J$6,Setup!K$6,IF(J1272=Setup!J$7,Setup!K$7,IF(J1272=Setup!J$8,Setup!K$8,IF(J1272=Setup!J$9,Setup!K$9,IF(J1272=Setup!J$10,Setup!K$10,IF(J1272=Setup!J$11,Setup!K$11,IF(J1272=Setup!J$12,Setup!K$12,IF(J1272=Setup!J$13,Setup!K$13,IF(J1272=Setup!J$14,Setup!K$14,IF(J1272=Setup!J$15,Setup!K$15,IF(J1272=Setup!J$16,Setup!K$16,IF(J1272=Setup!J$17,Setup!K$17,IF(J1272=Setup!J$18,Setup!K$18,IF(J1272=Setup!J$19,Setup!K$19,IF(J1272=Setup!J$20,Setup!K$20,IF(J1272=Setup!J$21,Setup!K$21,IF(J1272=Setup!J$22,Setup!K$22,0)))))))))))))))))</f>
        <v>0</v>
      </c>
      <c r="BC1272" s="194">
        <f>IF(J1272=Setup!F$4,Setup!G$4,IF(J1272=Setup!F$5,Setup!G$5,IF(J1272=Setup!F$6,Setup!G$6,IF(J1272=Setup!F$7,Setup!G$7,IF(J1272=Setup!F$8,Setup!G$8,IF(J1272=Setup!F$9,Setup!G$9,IF(J1272=Setup!F$10,Setup!G$10,IF(J1272=Setup!F$11,Setup!G$11,IF(J1272=Setup!F$12,Setup!G$12,IF(J1272=Setup!F$13,Setup!G$13,IF(J1272=Setup!F$14,Setup!G$14,IF(J1272=Setup!F$15,Setup!G$15,IF(J1272=Setup!F$16,Setup!G$16,IF(J1272=Setup!F$17,Setup!G$17,IF(J1272=Setup!F$18,Setup!G$18,IF(J1272=Setup!F$19,Setup!G$19,IF(J1272=Setup!F$20,Setup!G$20,IF(J1272=Setup!F$21,Setup!G$21,IF(J1272=Setup!F$22,Setup!G$22,0)))))))))))))))))))</f>
        <v>0</v>
      </c>
      <c r="BD1272" s="195">
        <f>IF(AY1272=Setup!Z$4,Setup!AA$4,IF(AY1272=Setup!Z$5,Setup!AA$5,IF(AY1272=Setup!Z$6,Setup!AA$6,IF(AY1272=Setup!Z$7,Setup!AA$7,IF(AY1272=Setup!Z$8,Setup!AA$8,IF(AY1272=Setup!Z$9,Setup!AA$9,IF(AY1272=Setup!Z$10,Setup!AA$10,IF(AY1272=Setup!Z$11,Setup!AA$11,IF(AY1272=Setup!Z$12,Setup!AA$12,IF(AY1272=Setup!Z$13,Setup!AA$13,IF(AY1272=Setup!Z$14,Setup!AA$14,IF(AY1272=Setup!Z$15,Setup!AA$15,IF(AY1272=Setup!Z$16,Setup!AA$16,IF(AY1272=Setup!Z$17,Setup!AA$17,IF(AY1272=Setup!Z$18,Setup!AA$18,IF(AY1272=Setup!Z$19,Setup!AA$19,IF(AY1272=Setup!Z$20,Setup!AA$20,IF(AY1272=Setup!Z$21,Setup!AA$21,IF(AY1272=Setup!Z$22,Setup!AA$22,IF(AY1272=Setup!Z$23,Setup!AA$23,IF(AY1272=Setup!Z$24,Setup!AA$24,IF(AY1272=Setup!AA$25,Setup!AB$25,IF(AY1272=Setup!AA$26,Setup!AB$26,IF(AY1272=Setup!Z$27,Setup!AA$27,IF(AY1272=Setup!Z$28,Setup!AA$28,IF(AY1272=Setup!Z$29,Setup!AA$29,IF(AY1272=Setup!Z$30,Setup!AA$30,IF(AY1272=Setup!Z$31,Setup!AA$31,IF(AY1272=Setup!Z$32,Setup!AA$32,IF(AY1272=Setup!Z$33,Setup!AA$33,IF(AY1272=Setup!Z$34,Setup!AA$34,IF(AY1272=Setup!Z$35,Setup!AA$35,IF(AY1272=Setup!Z$36,Setup!AA$36,IF(AY1272=Setup!Z$37,Setup!AA$37,0))))))))))))))))))))))))))))))))))</f>
        <v>0</v>
      </c>
    </row>
    <row r="1273" spans="54:56" ht="24.9" customHeight="1" x14ac:dyDescent="0.3">
      <c r="BB1273" s="194">
        <f>IF(J1273=Setup!J$6,Setup!K$6,IF(J1273=Setup!J$7,Setup!K$7,IF(J1273=Setup!J$8,Setup!K$8,IF(J1273=Setup!J$9,Setup!K$9,IF(J1273=Setup!J$10,Setup!K$10,IF(J1273=Setup!J$11,Setup!K$11,IF(J1273=Setup!J$12,Setup!K$12,IF(J1273=Setup!J$13,Setup!K$13,IF(J1273=Setup!J$14,Setup!K$14,IF(J1273=Setup!J$15,Setup!K$15,IF(J1273=Setup!J$16,Setup!K$16,IF(J1273=Setup!J$17,Setup!K$17,IF(J1273=Setup!J$18,Setup!K$18,IF(J1273=Setup!J$19,Setup!K$19,IF(J1273=Setup!J$20,Setup!K$20,IF(J1273=Setup!J$21,Setup!K$21,IF(J1273=Setup!J$22,Setup!K$22,0)))))))))))))))))</f>
        <v>0</v>
      </c>
      <c r="BC1273" s="194">
        <f>IF(J1273=Setup!F$4,Setup!G$4,IF(J1273=Setup!F$5,Setup!G$5,IF(J1273=Setup!F$6,Setup!G$6,IF(J1273=Setup!F$7,Setup!G$7,IF(J1273=Setup!F$8,Setup!G$8,IF(J1273=Setup!F$9,Setup!G$9,IF(J1273=Setup!F$10,Setup!G$10,IF(J1273=Setup!F$11,Setup!G$11,IF(J1273=Setup!F$12,Setup!G$12,IF(J1273=Setup!F$13,Setup!G$13,IF(J1273=Setup!F$14,Setup!G$14,IF(J1273=Setup!F$15,Setup!G$15,IF(J1273=Setup!F$16,Setup!G$16,IF(J1273=Setup!F$17,Setup!G$17,IF(J1273=Setup!F$18,Setup!G$18,IF(J1273=Setup!F$19,Setup!G$19,IF(J1273=Setup!F$20,Setup!G$20,IF(J1273=Setup!F$21,Setup!G$21,IF(J1273=Setup!F$22,Setup!G$22,0)))))))))))))))))))</f>
        <v>0</v>
      </c>
      <c r="BD1273" s="195">
        <f>IF(AY1273=Setup!Z$4,Setup!AA$4,IF(AY1273=Setup!Z$5,Setup!AA$5,IF(AY1273=Setup!Z$6,Setup!AA$6,IF(AY1273=Setup!Z$7,Setup!AA$7,IF(AY1273=Setup!Z$8,Setup!AA$8,IF(AY1273=Setup!Z$9,Setup!AA$9,IF(AY1273=Setup!Z$10,Setup!AA$10,IF(AY1273=Setup!Z$11,Setup!AA$11,IF(AY1273=Setup!Z$12,Setup!AA$12,IF(AY1273=Setup!Z$13,Setup!AA$13,IF(AY1273=Setup!Z$14,Setup!AA$14,IF(AY1273=Setup!Z$15,Setup!AA$15,IF(AY1273=Setup!Z$16,Setup!AA$16,IF(AY1273=Setup!Z$17,Setup!AA$17,IF(AY1273=Setup!Z$18,Setup!AA$18,IF(AY1273=Setup!Z$19,Setup!AA$19,IF(AY1273=Setup!Z$20,Setup!AA$20,IF(AY1273=Setup!Z$21,Setup!AA$21,IF(AY1273=Setup!Z$22,Setup!AA$22,IF(AY1273=Setup!Z$23,Setup!AA$23,IF(AY1273=Setup!Z$24,Setup!AA$24,IF(AY1273=Setup!AA$25,Setup!AB$25,IF(AY1273=Setup!AA$26,Setup!AB$26,IF(AY1273=Setup!Z$27,Setup!AA$27,IF(AY1273=Setup!Z$28,Setup!AA$28,IF(AY1273=Setup!Z$29,Setup!AA$29,IF(AY1273=Setup!Z$30,Setup!AA$30,IF(AY1273=Setup!Z$31,Setup!AA$31,IF(AY1273=Setup!Z$32,Setup!AA$32,IF(AY1273=Setup!Z$33,Setup!AA$33,IF(AY1273=Setup!Z$34,Setup!AA$34,IF(AY1273=Setup!Z$35,Setup!AA$35,IF(AY1273=Setup!Z$36,Setup!AA$36,IF(AY1273=Setup!Z$37,Setup!AA$37,0))))))))))))))))))))))))))))))))))</f>
        <v>0</v>
      </c>
    </row>
    <row r="1274" spans="54:56" ht="24.9" customHeight="1" x14ac:dyDescent="0.3">
      <c r="BB1274" s="194">
        <f>IF(J1274=Setup!J$6,Setup!K$6,IF(J1274=Setup!J$7,Setup!K$7,IF(J1274=Setup!J$8,Setup!K$8,IF(J1274=Setup!J$9,Setup!K$9,IF(J1274=Setup!J$10,Setup!K$10,IF(J1274=Setup!J$11,Setup!K$11,IF(J1274=Setup!J$12,Setup!K$12,IF(J1274=Setup!J$13,Setup!K$13,IF(J1274=Setup!J$14,Setup!K$14,IF(J1274=Setup!J$15,Setup!K$15,IF(J1274=Setup!J$16,Setup!K$16,IF(J1274=Setup!J$17,Setup!K$17,IF(J1274=Setup!J$18,Setup!K$18,IF(J1274=Setup!J$19,Setup!K$19,IF(J1274=Setup!J$20,Setup!K$20,IF(J1274=Setup!J$21,Setup!K$21,IF(J1274=Setup!J$22,Setup!K$22,0)))))))))))))))))</f>
        <v>0</v>
      </c>
      <c r="BC1274" s="194">
        <f>IF(J1274=Setup!F$4,Setup!G$4,IF(J1274=Setup!F$5,Setup!G$5,IF(J1274=Setup!F$6,Setup!G$6,IF(J1274=Setup!F$7,Setup!G$7,IF(J1274=Setup!F$8,Setup!G$8,IF(J1274=Setup!F$9,Setup!G$9,IF(J1274=Setup!F$10,Setup!G$10,IF(J1274=Setup!F$11,Setup!G$11,IF(J1274=Setup!F$12,Setup!G$12,IF(J1274=Setup!F$13,Setup!G$13,IF(J1274=Setup!F$14,Setup!G$14,IF(J1274=Setup!F$15,Setup!G$15,IF(J1274=Setup!F$16,Setup!G$16,IF(J1274=Setup!F$17,Setup!G$17,IF(J1274=Setup!F$18,Setup!G$18,IF(J1274=Setup!F$19,Setup!G$19,IF(J1274=Setup!F$20,Setup!G$20,IF(J1274=Setup!F$21,Setup!G$21,IF(J1274=Setup!F$22,Setup!G$22,0)))))))))))))))))))</f>
        <v>0</v>
      </c>
      <c r="BD1274" s="195">
        <f>IF(AY1274=Setup!Z$4,Setup!AA$4,IF(AY1274=Setup!Z$5,Setup!AA$5,IF(AY1274=Setup!Z$6,Setup!AA$6,IF(AY1274=Setup!Z$7,Setup!AA$7,IF(AY1274=Setup!Z$8,Setup!AA$8,IF(AY1274=Setup!Z$9,Setup!AA$9,IF(AY1274=Setup!Z$10,Setup!AA$10,IF(AY1274=Setup!Z$11,Setup!AA$11,IF(AY1274=Setup!Z$12,Setup!AA$12,IF(AY1274=Setup!Z$13,Setup!AA$13,IF(AY1274=Setup!Z$14,Setup!AA$14,IF(AY1274=Setup!Z$15,Setup!AA$15,IF(AY1274=Setup!Z$16,Setup!AA$16,IF(AY1274=Setup!Z$17,Setup!AA$17,IF(AY1274=Setup!Z$18,Setup!AA$18,IF(AY1274=Setup!Z$19,Setup!AA$19,IF(AY1274=Setup!Z$20,Setup!AA$20,IF(AY1274=Setup!Z$21,Setup!AA$21,IF(AY1274=Setup!Z$22,Setup!AA$22,IF(AY1274=Setup!Z$23,Setup!AA$23,IF(AY1274=Setup!Z$24,Setup!AA$24,IF(AY1274=Setup!AA$25,Setup!AB$25,IF(AY1274=Setup!AA$26,Setup!AB$26,IF(AY1274=Setup!Z$27,Setup!AA$27,IF(AY1274=Setup!Z$28,Setup!AA$28,IF(AY1274=Setup!Z$29,Setup!AA$29,IF(AY1274=Setup!Z$30,Setup!AA$30,IF(AY1274=Setup!Z$31,Setup!AA$31,IF(AY1274=Setup!Z$32,Setup!AA$32,IF(AY1274=Setup!Z$33,Setup!AA$33,IF(AY1274=Setup!Z$34,Setup!AA$34,IF(AY1274=Setup!Z$35,Setup!AA$35,IF(AY1274=Setup!Z$36,Setup!AA$36,IF(AY1274=Setup!Z$37,Setup!AA$37,0))))))))))))))))))))))))))))))))))</f>
        <v>0</v>
      </c>
    </row>
    <row r="1275" spans="54:56" ht="24.9" customHeight="1" x14ac:dyDescent="0.3">
      <c r="BB1275" s="194">
        <f>IF(J1275=Setup!J$6,Setup!K$6,IF(J1275=Setup!J$7,Setup!K$7,IF(J1275=Setup!J$8,Setup!K$8,IF(J1275=Setup!J$9,Setup!K$9,IF(J1275=Setup!J$10,Setup!K$10,IF(J1275=Setup!J$11,Setup!K$11,IF(J1275=Setup!J$12,Setup!K$12,IF(J1275=Setup!J$13,Setup!K$13,IF(J1275=Setup!J$14,Setup!K$14,IF(J1275=Setup!J$15,Setup!K$15,IF(J1275=Setup!J$16,Setup!K$16,IF(J1275=Setup!J$17,Setup!K$17,IF(J1275=Setup!J$18,Setup!K$18,IF(J1275=Setup!J$19,Setup!K$19,IF(J1275=Setup!J$20,Setup!K$20,IF(J1275=Setup!J$21,Setup!K$21,IF(J1275=Setup!J$22,Setup!K$22,0)))))))))))))))))</f>
        <v>0</v>
      </c>
      <c r="BC1275" s="194">
        <f>IF(J1275=Setup!F$4,Setup!G$4,IF(J1275=Setup!F$5,Setup!G$5,IF(J1275=Setup!F$6,Setup!G$6,IF(J1275=Setup!F$7,Setup!G$7,IF(J1275=Setup!F$8,Setup!G$8,IF(J1275=Setup!F$9,Setup!G$9,IF(J1275=Setup!F$10,Setup!G$10,IF(J1275=Setup!F$11,Setup!G$11,IF(J1275=Setup!F$12,Setup!G$12,IF(J1275=Setup!F$13,Setup!G$13,IF(J1275=Setup!F$14,Setup!G$14,IF(J1275=Setup!F$15,Setup!G$15,IF(J1275=Setup!F$16,Setup!G$16,IF(J1275=Setup!F$17,Setup!G$17,IF(J1275=Setup!F$18,Setup!G$18,IF(J1275=Setup!F$19,Setup!G$19,IF(J1275=Setup!F$20,Setup!G$20,IF(J1275=Setup!F$21,Setup!G$21,IF(J1275=Setup!F$22,Setup!G$22,0)))))))))))))))))))</f>
        <v>0</v>
      </c>
      <c r="BD1275" s="195">
        <f>IF(AY1275=Setup!Z$4,Setup!AA$4,IF(AY1275=Setup!Z$5,Setup!AA$5,IF(AY1275=Setup!Z$6,Setup!AA$6,IF(AY1275=Setup!Z$7,Setup!AA$7,IF(AY1275=Setup!Z$8,Setup!AA$8,IF(AY1275=Setup!Z$9,Setup!AA$9,IF(AY1275=Setup!Z$10,Setup!AA$10,IF(AY1275=Setup!Z$11,Setup!AA$11,IF(AY1275=Setup!Z$12,Setup!AA$12,IF(AY1275=Setup!Z$13,Setup!AA$13,IF(AY1275=Setup!Z$14,Setup!AA$14,IF(AY1275=Setup!Z$15,Setup!AA$15,IF(AY1275=Setup!Z$16,Setup!AA$16,IF(AY1275=Setup!Z$17,Setup!AA$17,IF(AY1275=Setup!Z$18,Setup!AA$18,IF(AY1275=Setup!Z$19,Setup!AA$19,IF(AY1275=Setup!Z$20,Setup!AA$20,IF(AY1275=Setup!Z$21,Setup!AA$21,IF(AY1275=Setup!Z$22,Setup!AA$22,IF(AY1275=Setup!Z$23,Setup!AA$23,IF(AY1275=Setup!Z$24,Setup!AA$24,IF(AY1275=Setup!AA$25,Setup!AB$25,IF(AY1275=Setup!AA$26,Setup!AB$26,IF(AY1275=Setup!Z$27,Setup!AA$27,IF(AY1275=Setup!Z$28,Setup!AA$28,IF(AY1275=Setup!Z$29,Setup!AA$29,IF(AY1275=Setup!Z$30,Setup!AA$30,IF(AY1275=Setup!Z$31,Setup!AA$31,IF(AY1275=Setup!Z$32,Setup!AA$32,IF(AY1275=Setup!Z$33,Setup!AA$33,IF(AY1275=Setup!Z$34,Setup!AA$34,IF(AY1275=Setup!Z$35,Setup!AA$35,IF(AY1275=Setup!Z$36,Setup!AA$36,IF(AY1275=Setup!Z$37,Setup!AA$37,0))))))))))))))))))))))))))))))))))</f>
        <v>0</v>
      </c>
    </row>
    <row r="1276" spans="54:56" ht="24.9" customHeight="1" x14ac:dyDescent="0.3">
      <c r="BB1276" s="194">
        <f>IF(J1276=Setup!J$6,Setup!K$6,IF(J1276=Setup!J$7,Setup!K$7,IF(J1276=Setup!J$8,Setup!K$8,IF(J1276=Setup!J$9,Setup!K$9,IF(J1276=Setup!J$10,Setup!K$10,IF(J1276=Setup!J$11,Setup!K$11,IF(J1276=Setup!J$12,Setup!K$12,IF(J1276=Setup!J$13,Setup!K$13,IF(J1276=Setup!J$14,Setup!K$14,IF(J1276=Setup!J$15,Setup!K$15,IF(J1276=Setup!J$16,Setup!K$16,IF(J1276=Setup!J$17,Setup!K$17,IF(J1276=Setup!J$18,Setup!K$18,IF(J1276=Setup!J$19,Setup!K$19,IF(J1276=Setup!J$20,Setup!K$20,IF(J1276=Setup!J$21,Setup!K$21,IF(J1276=Setup!J$22,Setup!K$22,0)))))))))))))))))</f>
        <v>0</v>
      </c>
      <c r="BC1276" s="194">
        <f>IF(J1276=Setup!F$4,Setup!G$4,IF(J1276=Setup!F$5,Setup!G$5,IF(J1276=Setup!F$6,Setup!G$6,IF(J1276=Setup!F$7,Setup!G$7,IF(J1276=Setup!F$8,Setup!G$8,IF(J1276=Setup!F$9,Setup!G$9,IF(J1276=Setup!F$10,Setup!G$10,IF(J1276=Setup!F$11,Setup!G$11,IF(J1276=Setup!F$12,Setup!G$12,IF(J1276=Setup!F$13,Setup!G$13,IF(J1276=Setup!F$14,Setup!G$14,IF(J1276=Setup!F$15,Setup!G$15,IF(J1276=Setup!F$16,Setup!G$16,IF(J1276=Setup!F$17,Setup!G$17,IF(J1276=Setup!F$18,Setup!G$18,IF(J1276=Setup!F$19,Setup!G$19,IF(J1276=Setup!F$20,Setup!G$20,IF(J1276=Setup!F$21,Setup!G$21,IF(J1276=Setup!F$22,Setup!G$22,0)))))))))))))))))))</f>
        <v>0</v>
      </c>
      <c r="BD1276" s="195">
        <f>IF(AY1276=Setup!Z$4,Setup!AA$4,IF(AY1276=Setup!Z$5,Setup!AA$5,IF(AY1276=Setup!Z$6,Setup!AA$6,IF(AY1276=Setup!Z$7,Setup!AA$7,IF(AY1276=Setup!Z$8,Setup!AA$8,IF(AY1276=Setup!Z$9,Setup!AA$9,IF(AY1276=Setup!Z$10,Setup!AA$10,IF(AY1276=Setup!Z$11,Setup!AA$11,IF(AY1276=Setup!Z$12,Setup!AA$12,IF(AY1276=Setup!Z$13,Setup!AA$13,IF(AY1276=Setup!Z$14,Setup!AA$14,IF(AY1276=Setup!Z$15,Setup!AA$15,IF(AY1276=Setup!Z$16,Setup!AA$16,IF(AY1276=Setup!Z$17,Setup!AA$17,IF(AY1276=Setup!Z$18,Setup!AA$18,IF(AY1276=Setup!Z$19,Setup!AA$19,IF(AY1276=Setup!Z$20,Setup!AA$20,IF(AY1276=Setup!Z$21,Setup!AA$21,IF(AY1276=Setup!Z$22,Setup!AA$22,IF(AY1276=Setup!Z$23,Setup!AA$23,IF(AY1276=Setup!Z$24,Setup!AA$24,IF(AY1276=Setup!AA$25,Setup!AB$25,IF(AY1276=Setup!AA$26,Setup!AB$26,IF(AY1276=Setup!Z$27,Setup!AA$27,IF(AY1276=Setup!Z$28,Setup!AA$28,IF(AY1276=Setup!Z$29,Setup!AA$29,IF(AY1276=Setup!Z$30,Setup!AA$30,IF(AY1276=Setup!Z$31,Setup!AA$31,IF(AY1276=Setup!Z$32,Setup!AA$32,IF(AY1276=Setup!Z$33,Setup!AA$33,IF(AY1276=Setup!Z$34,Setup!AA$34,IF(AY1276=Setup!Z$35,Setup!AA$35,IF(AY1276=Setup!Z$36,Setup!AA$36,IF(AY1276=Setup!Z$37,Setup!AA$37,0))))))))))))))))))))))))))))))))))</f>
        <v>0</v>
      </c>
    </row>
    <row r="1277" spans="54:56" ht="24.9" customHeight="1" x14ac:dyDescent="0.3">
      <c r="BB1277" s="194">
        <f>IF(J1277=Setup!J$6,Setup!K$6,IF(J1277=Setup!J$7,Setup!K$7,IF(J1277=Setup!J$8,Setup!K$8,IF(J1277=Setup!J$9,Setup!K$9,IF(J1277=Setup!J$10,Setup!K$10,IF(J1277=Setup!J$11,Setup!K$11,IF(J1277=Setup!J$12,Setup!K$12,IF(J1277=Setup!J$13,Setup!K$13,IF(J1277=Setup!J$14,Setup!K$14,IF(J1277=Setup!J$15,Setup!K$15,IF(J1277=Setup!J$16,Setup!K$16,IF(J1277=Setup!J$17,Setup!K$17,IF(J1277=Setup!J$18,Setup!K$18,IF(J1277=Setup!J$19,Setup!K$19,IF(J1277=Setup!J$20,Setup!K$20,IF(J1277=Setup!J$21,Setup!K$21,IF(J1277=Setup!J$22,Setup!K$22,0)))))))))))))))))</f>
        <v>0</v>
      </c>
      <c r="BC1277" s="194">
        <f>IF(J1277=Setup!F$4,Setup!G$4,IF(J1277=Setup!F$5,Setup!G$5,IF(J1277=Setup!F$6,Setup!G$6,IF(J1277=Setup!F$7,Setup!G$7,IF(J1277=Setup!F$8,Setup!G$8,IF(J1277=Setup!F$9,Setup!G$9,IF(J1277=Setup!F$10,Setup!G$10,IF(J1277=Setup!F$11,Setup!G$11,IF(J1277=Setup!F$12,Setup!G$12,IF(J1277=Setup!F$13,Setup!G$13,IF(J1277=Setup!F$14,Setup!G$14,IF(J1277=Setup!F$15,Setup!G$15,IF(J1277=Setup!F$16,Setup!G$16,IF(J1277=Setup!F$17,Setup!G$17,IF(J1277=Setup!F$18,Setup!G$18,IF(J1277=Setup!F$19,Setup!G$19,IF(J1277=Setup!F$20,Setup!G$20,IF(J1277=Setup!F$21,Setup!G$21,IF(J1277=Setup!F$22,Setup!G$22,0)))))))))))))))))))</f>
        <v>0</v>
      </c>
      <c r="BD1277" s="195">
        <f>IF(AY1277=Setup!Z$4,Setup!AA$4,IF(AY1277=Setup!Z$5,Setup!AA$5,IF(AY1277=Setup!Z$6,Setup!AA$6,IF(AY1277=Setup!Z$7,Setup!AA$7,IF(AY1277=Setup!Z$8,Setup!AA$8,IF(AY1277=Setup!Z$9,Setup!AA$9,IF(AY1277=Setup!Z$10,Setup!AA$10,IF(AY1277=Setup!Z$11,Setup!AA$11,IF(AY1277=Setup!Z$12,Setup!AA$12,IF(AY1277=Setup!Z$13,Setup!AA$13,IF(AY1277=Setup!Z$14,Setup!AA$14,IF(AY1277=Setup!Z$15,Setup!AA$15,IF(AY1277=Setup!Z$16,Setup!AA$16,IF(AY1277=Setup!Z$17,Setup!AA$17,IF(AY1277=Setup!Z$18,Setup!AA$18,IF(AY1277=Setup!Z$19,Setup!AA$19,IF(AY1277=Setup!Z$20,Setup!AA$20,IF(AY1277=Setup!Z$21,Setup!AA$21,IF(AY1277=Setup!Z$22,Setup!AA$22,IF(AY1277=Setup!Z$23,Setup!AA$23,IF(AY1277=Setup!Z$24,Setup!AA$24,IF(AY1277=Setup!AA$25,Setup!AB$25,IF(AY1277=Setup!AA$26,Setup!AB$26,IF(AY1277=Setup!Z$27,Setup!AA$27,IF(AY1277=Setup!Z$28,Setup!AA$28,IF(AY1277=Setup!Z$29,Setup!AA$29,IF(AY1277=Setup!Z$30,Setup!AA$30,IF(AY1277=Setup!Z$31,Setup!AA$31,IF(AY1277=Setup!Z$32,Setup!AA$32,IF(AY1277=Setup!Z$33,Setup!AA$33,IF(AY1277=Setup!Z$34,Setup!AA$34,IF(AY1277=Setup!Z$35,Setup!AA$35,IF(AY1277=Setup!Z$36,Setup!AA$36,IF(AY1277=Setup!Z$37,Setup!AA$37,0))))))))))))))))))))))))))))))))))</f>
        <v>0</v>
      </c>
    </row>
    <row r="1278" spans="54:56" ht="24.9" customHeight="1" x14ac:dyDescent="0.3">
      <c r="BB1278" s="194">
        <f>IF(J1278=Setup!J$6,Setup!K$6,IF(J1278=Setup!J$7,Setup!K$7,IF(J1278=Setup!J$8,Setup!K$8,IF(J1278=Setup!J$9,Setup!K$9,IF(J1278=Setup!J$10,Setup!K$10,IF(J1278=Setup!J$11,Setup!K$11,IF(J1278=Setup!J$12,Setup!K$12,IF(J1278=Setup!J$13,Setup!K$13,IF(J1278=Setup!J$14,Setup!K$14,IF(J1278=Setup!J$15,Setup!K$15,IF(J1278=Setup!J$16,Setup!K$16,IF(J1278=Setup!J$17,Setup!K$17,IF(J1278=Setup!J$18,Setup!K$18,IF(J1278=Setup!J$19,Setup!K$19,IF(J1278=Setup!J$20,Setup!K$20,IF(J1278=Setup!J$21,Setup!K$21,IF(J1278=Setup!J$22,Setup!K$22,0)))))))))))))))))</f>
        <v>0</v>
      </c>
      <c r="BC1278" s="194">
        <f>IF(J1278=Setup!F$4,Setup!G$4,IF(J1278=Setup!F$5,Setup!G$5,IF(J1278=Setup!F$6,Setup!G$6,IF(J1278=Setup!F$7,Setup!G$7,IF(J1278=Setup!F$8,Setup!G$8,IF(J1278=Setup!F$9,Setup!G$9,IF(J1278=Setup!F$10,Setup!G$10,IF(J1278=Setup!F$11,Setup!G$11,IF(J1278=Setup!F$12,Setup!G$12,IF(J1278=Setup!F$13,Setup!G$13,IF(J1278=Setup!F$14,Setup!G$14,IF(J1278=Setup!F$15,Setup!G$15,IF(J1278=Setup!F$16,Setup!G$16,IF(J1278=Setup!F$17,Setup!G$17,IF(J1278=Setup!F$18,Setup!G$18,IF(J1278=Setup!F$19,Setup!G$19,IF(J1278=Setup!F$20,Setup!G$20,IF(J1278=Setup!F$21,Setup!G$21,IF(J1278=Setup!F$22,Setup!G$22,0)))))))))))))))))))</f>
        <v>0</v>
      </c>
      <c r="BD1278" s="195">
        <f>IF(AY1278=Setup!Z$4,Setup!AA$4,IF(AY1278=Setup!Z$5,Setup!AA$5,IF(AY1278=Setup!Z$6,Setup!AA$6,IF(AY1278=Setup!Z$7,Setup!AA$7,IF(AY1278=Setup!Z$8,Setup!AA$8,IF(AY1278=Setup!Z$9,Setup!AA$9,IF(AY1278=Setup!Z$10,Setup!AA$10,IF(AY1278=Setup!Z$11,Setup!AA$11,IF(AY1278=Setup!Z$12,Setup!AA$12,IF(AY1278=Setup!Z$13,Setup!AA$13,IF(AY1278=Setup!Z$14,Setup!AA$14,IF(AY1278=Setup!Z$15,Setup!AA$15,IF(AY1278=Setup!Z$16,Setup!AA$16,IF(AY1278=Setup!Z$17,Setup!AA$17,IF(AY1278=Setup!Z$18,Setup!AA$18,IF(AY1278=Setup!Z$19,Setup!AA$19,IF(AY1278=Setup!Z$20,Setup!AA$20,IF(AY1278=Setup!Z$21,Setup!AA$21,IF(AY1278=Setup!Z$22,Setup!AA$22,IF(AY1278=Setup!Z$23,Setup!AA$23,IF(AY1278=Setup!Z$24,Setup!AA$24,IF(AY1278=Setup!AA$25,Setup!AB$25,IF(AY1278=Setup!AA$26,Setup!AB$26,IF(AY1278=Setup!Z$27,Setup!AA$27,IF(AY1278=Setup!Z$28,Setup!AA$28,IF(AY1278=Setup!Z$29,Setup!AA$29,IF(AY1278=Setup!Z$30,Setup!AA$30,IF(AY1278=Setup!Z$31,Setup!AA$31,IF(AY1278=Setup!Z$32,Setup!AA$32,IF(AY1278=Setup!Z$33,Setup!AA$33,IF(AY1278=Setup!Z$34,Setup!AA$34,IF(AY1278=Setup!Z$35,Setup!AA$35,IF(AY1278=Setup!Z$36,Setup!AA$36,IF(AY1278=Setup!Z$37,Setup!AA$37,0))))))))))))))))))))))))))))))))))</f>
        <v>0</v>
      </c>
    </row>
    <row r="1279" spans="54:56" ht="24.9" customHeight="1" x14ac:dyDescent="0.3">
      <c r="BB1279" s="194">
        <f>IF(J1279=Setup!J$6,Setup!K$6,IF(J1279=Setup!J$7,Setup!K$7,IF(J1279=Setup!J$8,Setup!K$8,IF(J1279=Setup!J$9,Setup!K$9,IF(J1279=Setup!J$10,Setup!K$10,IF(J1279=Setup!J$11,Setup!K$11,IF(J1279=Setup!J$12,Setup!K$12,IF(J1279=Setup!J$13,Setup!K$13,IF(J1279=Setup!J$14,Setup!K$14,IF(J1279=Setup!J$15,Setup!K$15,IF(J1279=Setup!J$16,Setup!K$16,IF(J1279=Setup!J$17,Setup!K$17,IF(J1279=Setup!J$18,Setup!K$18,IF(J1279=Setup!J$19,Setup!K$19,IF(J1279=Setup!J$20,Setup!K$20,IF(J1279=Setup!J$21,Setup!K$21,IF(J1279=Setup!J$22,Setup!K$22,0)))))))))))))))))</f>
        <v>0</v>
      </c>
      <c r="BC1279" s="194">
        <f>IF(J1279=Setup!F$4,Setup!G$4,IF(J1279=Setup!F$5,Setup!G$5,IF(J1279=Setup!F$6,Setup!G$6,IF(J1279=Setup!F$7,Setup!G$7,IF(J1279=Setup!F$8,Setup!G$8,IF(J1279=Setup!F$9,Setup!G$9,IF(J1279=Setup!F$10,Setup!G$10,IF(J1279=Setup!F$11,Setup!G$11,IF(J1279=Setup!F$12,Setup!G$12,IF(J1279=Setup!F$13,Setup!G$13,IF(J1279=Setup!F$14,Setup!G$14,IF(J1279=Setup!F$15,Setup!G$15,IF(J1279=Setup!F$16,Setup!G$16,IF(J1279=Setup!F$17,Setup!G$17,IF(J1279=Setup!F$18,Setup!G$18,IF(J1279=Setup!F$19,Setup!G$19,IF(J1279=Setup!F$20,Setup!G$20,IF(J1279=Setup!F$21,Setup!G$21,IF(J1279=Setup!F$22,Setup!G$22,0)))))))))))))))))))</f>
        <v>0</v>
      </c>
      <c r="BD1279" s="195">
        <f>IF(AY1279=Setup!Z$4,Setup!AA$4,IF(AY1279=Setup!Z$5,Setup!AA$5,IF(AY1279=Setup!Z$6,Setup!AA$6,IF(AY1279=Setup!Z$7,Setup!AA$7,IF(AY1279=Setup!Z$8,Setup!AA$8,IF(AY1279=Setup!Z$9,Setup!AA$9,IF(AY1279=Setup!Z$10,Setup!AA$10,IF(AY1279=Setup!Z$11,Setup!AA$11,IF(AY1279=Setup!Z$12,Setup!AA$12,IF(AY1279=Setup!Z$13,Setup!AA$13,IF(AY1279=Setup!Z$14,Setup!AA$14,IF(AY1279=Setup!Z$15,Setup!AA$15,IF(AY1279=Setup!Z$16,Setup!AA$16,IF(AY1279=Setup!Z$17,Setup!AA$17,IF(AY1279=Setup!Z$18,Setup!AA$18,IF(AY1279=Setup!Z$19,Setup!AA$19,IF(AY1279=Setup!Z$20,Setup!AA$20,IF(AY1279=Setup!Z$21,Setup!AA$21,IF(AY1279=Setup!Z$22,Setup!AA$22,IF(AY1279=Setup!Z$23,Setup!AA$23,IF(AY1279=Setup!Z$24,Setup!AA$24,IF(AY1279=Setup!AA$25,Setup!AB$25,IF(AY1279=Setup!AA$26,Setup!AB$26,IF(AY1279=Setup!Z$27,Setup!AA$27,IF(AY1279=Setup!Z$28,Setup!AA$28,IF(AY1279=Setup!Z$29,Setup!AA$29,IF(AY1279=Setup!Z$30,Setup!AA$30,IF(AY1279=Setup!Z$31,Setup!AA$31,IF(AY1279=Setup!Z$32,Setup!AA$32,IF(AY1279=Setup!Z$33,Setup!AA$33,IF(AY1279=Setup!Z$34,Setup!AA$34,IF(AY1279=Setup!Z$35,Setup!AA$35,IF(AY1279=Setup!Z$36,Setup!AA$36,IF(AY1279=Setup!Z$37,Setup!AA$37,0))))))))))))))))))))))))))))))))))</f>
        <v>0</v>
      </c>
    </row>
    <row r="1280" spans="54:56" ht="24.9" customHeight="1" x14ac:dyDescent="0.3">
      <c r="BB1280" s="194">
        <f>IF(J1280=Setup!J$6,Setup!K$6,IF(J1280=Setup!J$7,Setup!K$7,IF(J1280=Setup!J$8,Setup!K$8,IF(J1280=Setup!J$9,Setup!K$9,IF(J1280=Setup!J$10,Setup!K$10,IF(J1280=Setup!J$11,Setup!K$11,IF(J1280=Setup!J$12,Setup!K$12,IF(J1280=Setup!J$13,Setup!K$13,IF(J1280=Setup!J$14,Setup!K$14,IF(J1280=Setup!J$15,Setup!K$15,IF(J1280=Setup!J$16,Setup!K$16,IF(J1280=Setup!J$17,Setup!K$17,IF(J1280=Setup!J$18,Setup!K$18,IF(J1280=Setup!J$19,Setup!K$19,IF(J1280=Setup!J$20,Setup!K$20,IF(J1280=Setup!J$21,Setup!K$21,IF(J1280=Setup!J$22,Setup!K$22,0)))))))))))))))))</f>
        <v>0</v>
      </c>
      <c r="BC1280" s="194">
        <f>IF(J1280=Setup!F$4,Setup!G$4,IF(J1280=Setup!F$5,Setup!G$5,IF(J1280=Setup!F$6,Setup!G$6,IF(J1280=Setup!F$7,Setup!G$7,IF(J1280=Setup!F$8,Setup!G$8,IF(J1280=Setup!F$9,Setup!G$9,IF(J1280=Setup!F$10,Setup!G$10,IF(J1280=Setup!F$11,Setup!G$11,IF(J1280=Setup!F$12,Setup!G$12,IF(J1280=Setup!F$13,Setup!G$13,IF(J1280=Setup!F$14,Setup!G$14,IF(J1280=Setup!F$15,Setup!G$15,IF(J1280=Setup!F$16,Setup!G$16,IF(J1280=Setup!F$17,Setup!G$17,IF(J1280=Setup!F$18,Setup!G$18,IF(J1280=Setup!F$19,Setup!G$19,IF(J1280=Setup!F$20,Setup!G$20,IF(J1280=Setup!F$21,Setup!G$21,IF(J1280=Setup!F$22,Setup!G$22,0)))))))))))))))))))</f>
        <v>0</v>
      </c>
      <c r="BD1280" s="195">
        <f>IF(AY1280=Setup!Z$4,Setup!AA$4,IF(AY1280=Setup!Z$5,Setup!AA$5,IF(AY1280=Setup!Z$6,Setup!AA$6,IF(AY1280=Setup!Z$7,Setup!AA$7,IF(AY1280=Setup!Z$8,Setup!AA$8,IF(AY1280=Setup!Z$9,Setup!AA$9,IF(AY1280=Setup!Z$10,Setup!AA$10,IF(AY1280=Setup!Z$11,Setup!AA$11,IF(AY1280=Setup!Z$12,Setup!AA$12,IF(AY1280=Setup!Z$13,Setup!AA$13,IF(AY1280=Setup!Z$14,Setup!AA$14,IF(AY1280=Setup!Z$15,Setup!AA$15,IF(AY1280=Setup!Z$16,Setup!AA$16,IF(AY1280=Setup!Z$17,Setup!AA$17,IF(AY1280=Setup!Z$18,Setup!AA$18,IF(AY1280=Setup!Z$19,Setup!AA$19,IF(AY1280=Setup!Z$20,Setup!AA$20,IF(AY1280=Setup!Z$21,Setup!AA$21,IF(AY1280=Setup!Z$22,Setup!AA$22,IF(AY1280=Setup!Z$23,Setup!AA$23,IF(AY1280=Setup!Z$24,Setup!AA$24,IF(AY1280=Setup!AA$25,Setup!AB$25,IF(AY1280=Setup!AA$26,Setup!AB$26,IF(AY1280=Setup!Z$27,Setup!AA$27,IF(AY1280=Setup!Z$28,Setup!AA$28,IF(AY1280=Setup!Z$29,Setup!AA$29,IF(AY1280=Setup!Z$30,Setup!AA$30,IF(AY1280=Setup!Z$31,Setup!AA$31,IF(AY1280=Setup!Z$32,Setup!AA$32,IF(AY1280=Setup!Z$33,Setup!AA$33,IF(AY1280=Setup!Z$34,Setup!AA$34,IF(AY1280=Setup!Z$35,Setup!AA$35,IF(AY1280=Setup!Z$36,Setup!AA$36,IF(AY1280=Setup!Z$37,Setup!AA$37,0))))))))))))))))))))))))))))))))))</f>
        <v>0</v>
      </c>
    </row>
    <row r="1281" spans="54:56" ht="24.9" customHeight="1" x14ac:dyDescent="0.3">
      <c r="BB1281" s="194">
        <f>IF(J1281=Setup!J$6,Setup!K$6,IF(J1281=Setup!J$7,Setup!K$7,IF(J1281=Setup!J$8,Setup!K$8,IF(J1281=Setup!J$9,Setup!K$9,IF(J1281=Setup!J$10,Setup!K$10,IF(J1281=Setup!J$11,Setup!K$11,IF(J1281=Setup!J$12,Setup!K$12,IF(J1281=Setup!J$13,Setup!K$13,IF(J1281=Setup!J$14,Setup!K$14,IF(J1281=Setup!J$15,Setup!K$15,IF(J1281=Setup!J$16,Setup!K$16,IF(J1281=Setup!J$17,Setup!K$17,IF(J1281=Setup!J$18,Setup!K$18,IF(J1281=Setup!J$19,Setup!K$19,IF(J1281=Setup!J$20,Setup!K$20,IF(J1281=Setup!J$21,Setup!K$21,IF(J1281=Setup!J$22,Setup!K$22,0)))))))))))))))))</f>
        <v>0</v>
      </c>
      <c r="BC1281" s="194">
        <f>IF(J1281=Setup!F$4,Setup!G$4,IF(J1281=Setup!F$5,Setup!G$5,IF(J1281=Setup!F$6,Setup!G$6,IF(J1281=Setup!F$7,Setup!G$7,IF(J1281=Setup!F$8,Setup!G$8,IF(J1281=Setup!F$9,Setup!G$9,IF(J1281=Setup!F$10,Setup!G$10,IF(J1281=Setup!F$11,Setup!G$11,IF(J1281=Setup!F$12,Setup!G$12,IF(J1281=Setup!F$13,Setup!G$13,IF(J1281=Setup!F$14,Setup!G$14,IF(J1281=Setup!F$15,Setup!G$15,IF(J1281=Setup!F$16,Setup!G$16,IF(J1281=Setup!F$17,Setup!G$17,IF(J1281=Setup!F$18,Setup!G$18,IF(J1281=Setup!F$19,Setup!G$19,IF(J1281=Setup!F$20,Setup!G$20,IF(J1281=Setup!F$21,Setup!G$21,IF(J1281=Setup!F$22,Setup!G$22,0)))))))))))))))))))</f>
        <v>0</v>
      </c>
      <c r="BD1281" s="195">
        <f>IF(AY1281=Setup!Z$4,Setup!AA$4,IF(AY1281=Setup!Z$5,Setup!AA$5,IF(AY1281=Setup!Z$6,Setup!AA$6,IF(AY1281=Setup!Z$7,Setup!AA$7,IF(AY1281=Setup!Z$8,Setup!AA$8,IF(AY1281=Setup!Z$9,Setup!AA$9,IF(AY1281=Setup!Z$10,Setup!AA$10,IF(AY1281=Setup!Z$11,Setup!AA$11,IF(AY1281=Setup!Z$12,Setup!AA$12,IF(AY1281=Setup!Z$13,Setup!AA$13,IF(AY1281=Setup!Z$14,Setup!AA$14,IF(AY1281=Setup!Z$15,Setup!AA$15,IF(AY1281=Setup!Z$16,Setup!AA$16,IF(AY1281=Setup!Z$17,Setup!AA$17,IF(AY1281=Setup!Z$18,Setup!AA$18,IF(AY1281=Setup!Z$19,Setup!AA$19,IF(AY1281=Setup!Z$20,Setup!AA$20,IF(AY1281=Setup!Z$21,Setup!AA$21,IF(AY1281=Setup!Z$22,Setup!AA$22,IF(AY1281=Setup!Z$23,Setup!AA$23,IF(AY1281=Setup!Z$24,Setup!AA$24,IF(AY1281=Setup!AA$25,Setup!AB$25,IF(AY1281=Setup!AA$26,Setup!AB$26,IF(AY1281=Setup!Z$27,Setup!AA$27,IF(AY1281=Setup!Z$28,Setup!AA$28,IF(AY1281=Setup!Z$29,Setup!AA$29,IF(AY1281=Setup!Z$30,Setup!AA$30,IF(AY1281=Setup!Z$31,Setup!AA$31,IF(AY1281=Setup!Z$32,Setup!AA$32,IF(AY1281=Setup!Z$33,Setup!AA$33,IF(AY1281=Setup!Z$34,Setup!AA$34,IF(AY1281=Setup!Z$35,Setup!AA$35,IF(AY1281=Setup!Z$36,Setup!AA$36,IF(AY1281=Setup!Z$37,Setup!AA$37,0))))))))))))))))))))))))))))))))))</f>
        <v>0</v>
      </c>
    </row>
    <row r="1282" spans="54:56" ht="24.9" customHeight="1" x14ac:dyDescent="0.3">
      <c r="BB1282" s="194">
        <f>IF(J1282=Setup!J$6,Setup!K$6,IF(J1282=Setup!J$7,Setup!K$7,IF(J1282=Setup!J$8,Setup!K$8,IF(J1282=Setup!J$9,Setup!K$9,IF(J1282=Setup!J$10,Setup!K$10,IF(J1282=Setup!J$11,Setup!K$11,IF(J1282=Setup!J$12,Setup!K$12,IF(J1282=Setup!J$13,Setup!K$13,IF(J1282=Setup!J$14,Setup!K$14,IF(J1282=Setup!J$15,Setup!K$15,IF(J1282=Setup!J$16,Setup!K$16,IF(J1282=Setup!J$17,Setup!K$17,IF(J1282=Setup!J$18,Setup!K$18,IF(J1282=Setup!J$19,Setup!K$19,IF(J1282=Setup!J$20,Setup!K$20,IF(J1282=Setup!J$21,Setup!K$21,IF(J1282=Setup!J$22,Setup!K$22,0)))))))))))))))))</f>
        <v>0</v>
      </c>
      <c r="BC1282" s="194">
        <f>IF(J1282=Setup!F$4,Setup!G$4,IF(J1282=Setup!F$5,Setup!G$5,IF(J1282=Setup!F$6,Setup!G$6,IF(J1282=Setup!F$7,Setup!G$7,IF(J1282=Setup!F$8,Setup!G$8,IF(J1282=Setup!F$9,Setup!G$9,IF(J1282=Setup!F$10,Setup!G$10,IF(J1282=Setup!F$11,Setup!G$11,IF(J1282=Setup!F$12,Setup!G$12,IF(J1282=Setup!F$13,Setup!G$13,IF(J1282=Setup!F$14,Setup!G$14,IF(J1282=Setup!F$15,Setup!G$15,IF(J1282=Setup!F$16,Setup!G$16,IF(J1282=Setup!F$17,Setup!G$17,IF(J1282=Setup!F$18,Setup!G$18,IF(J1282=Setup!F$19,Setup!G$19,IF(J1282=Setup!F$20,Setup!G$20,IF(J1282=Setup!F$21,Setup!G$21,IF(J1282=Setup!F$22,Setup!G$22,0)))))))))))))))))))</f>
        <v>0</v>
      </c>
      <c r="BD1282" s="195">
        <f>IF(AY1282=Setup!Z$4,Setup!AA$4,IF(AY1282=Setup!Z$5,Setup!AA$5,IF(AY1282=Setup!Z$6,Setup!AA$6,IF(AY1282=Setup!Z$7,Setup!AA$7,IF(AY1282=Setup!Z$8,Setup!AA$8,IF(AY1282=Setup!Z$9,Setup!AA$9,IF(AY1282=Setup!Z$10,Setup!AA$10,IF(AY1282=Setup!Z$11,Setup!AA$11,IF(AY1282=Setup!Z$12,Setup!AA$12,IF(AY1282=Setup!Z$13,Setup!AA$13,IF(AY1282=Setup!Z$14,Setup!AA$14,IF(AY1282=Setup!Z$15,Setup!AA$15,IF(AY1282=Setup!Z$16,Setup!AA$16,IF(AY1282=Setup!Z$17,Setup!AA$17,IF(AY1282=Setup!Z$18,Setup!AA$18,IF(AY1282=Setup!Z$19,Setup!AA$19,IF(AY1282=Setup!Z$20,Setup!AA$20,IF(AY1282=Setup!Z$21,Setup!AA$21,IF(AY1282=Setup!Z$22,Setup!AA$22,IF(AY1282=Setup!Z$23,Setup!AA$23,IF(AY1282=Setup!Z$24,Setup!AA$24,IF(AY1282=Setup!AA$25,Setup!AB$25,IF(AY1282=Setup!AA$26,Setup!AB$26,IF(AY1282=Setup!Z$27,Setup!AA$27,IF(AY1282=Setup!Z$28,Setup!AA$28,IF(AY1282=Setup!Z$29,Setup!AA$29,IF(AY1282=Setup!Z$30,Setup!AA$30,IF(AY1282=Setup!Z$31,Setup!AA$31,IF(AY1282=Setup!Z$32,Setup!AA$32,IF(AY1282=Setup!Z$33,Setup!AA$33,IF(AY1282=Setup!Z$34,Setup!AA$34,IF(AY1282=Setup!Z$35,Setup!AA$35,IF(AY1282=Setup!Z$36,Setup!AA$36,IF(AY1282=Setup!Z$37,Setup!AA$37,0))))))))))))))))))))))))))))))))))</f>
        <v>0</v>
      </c>
    </row>
    <row r="1283" spans="54:56" ht="24.9" customHeight="1" x14ac:dyDescent="0.3">
      <c r="BB1283" s="194">
        <f>IF(J1283=Setup!J$6,Setup!K$6,IF(J1283=Setup!J$7,Setup!K$7,IF(J1283=Setup!J$8,Setup!K$8,IF(J1283=Setup!J$9,Setup!K$9,IF(J1283=Setup!J$10,Setup!K$10,IF(J1283=Setup!J$11,Setup!K$11,IF(J1283=Setup!J$12,Setup!K$12,IF(J1283=Setup!J$13,Setup!K$13,IF(J1283=Setup!J$14,Setup!K$14,IF(J1283=Setup!J$15,Setup!K$15,IF(J1283=Setup!J$16,Setup!K$16,IF(J1283=Setup!J$17,Setup!K$17,IF(J1283=Setup!J$18,Setup!K$18,IF(J1283=Setup!J$19,Setup!K$19,IF(J1283=Setup!J$20,Setup!K$20,IF(J1283=Setup!J$21,Setup!K$21,IF(J1283=Setup!J$22,Setup!K$22,0)))))))))))))))))</f>
        <v>0</v>
      </c>
      <c r="BC1283" s="194">
        <f>IF(J1283=Setup!F$4,Setup!G$4,IF(J1283=Setup!F$5,Setup!G$5,IF(J1283=Setup!F$6,Setup!G$6,IF(J1283=Setup!F$7,Setup!G$7,IF(J1283=Setup!F$8,Setup!G$8,IF(J1283=Setup!F$9,Setup!G$9,IF(J1283=Setup!F$10,Setup!G$10,IF(J1283=Setup!F$11,Setup!G$11,IF(J1283=Setup!F$12,Setup!G$12,IF(J1283=Setup!F$13,Setup!G$13,IF(J1283=Setup!F$14,Setup!G$14,IF(J1283=Setup!F$15,Setup!G$15,IF(J1283=Setup!F$16,Setup!G$16,IF(J1283=Setup!F$17,Setup!G$17,IF(J1283=Setup!F$18,Setup!G$18,IF(J1283=Setup!F$19,Setup!G$19,IF(J1283=Setup!F$20,Setup!G$20,IF(J1283=Setup!F$21,Setup!G$21,IF(J1283=Setup!F$22,Setup!G$22,0)))))))))))))))))))</f>
        <v>0</v>
      </c>
      <c r="BD1283" s="195">
        <f>IF(AY1283=Setup!Z$4,Setup!AA$4,IF(AY1283=Setup!Z$5,Setup!AA$5,IF(AY1283=Setup!Z$6,Setup!AA$6,IF(AY1283=Setup!Z$7,Setup!AA$7,IF(AY1283=Setup!Z$8,Setup!AA$8,IF(AY1283=Setup!Z$9,Setup!AA$9,IF(AY1283=Setup!Z$10,Setup!AA$10,IF(AY1283=Setup!Z$11,Setup!AA$11,IF(AY1283=Setup!Z$12,Setup!AA$12,IF(AY1283=Setup!Z$13,Setup!AA$13,IF(AY1283=Setup!Z$14,Setup!AA$14,IF(AY1283=Setup!Z$15,Setup!AA$15,IF(AY1283=Setup!Z$16,Setup!AA$16,IF(AY1283=Setup!Z$17,Setup!AA$17,IF(AY1283=Setup!Z$18,Setup!AA$18,IF(AY1283=Setup!Z$19,Setup!AA$19,IF(AY1283=Setup!Z$20,Setup!AA$20,IF(AY1283=Setup!Z$21,Setup!AA$21,IF(AY1283=Setup!Z$22,Setup!AA$22,IF(AY1283=Setup!Z$23,Setup!AA$23,IF(AY1283=Setup!Z$24,Setup!AA$24,IF(AY1283=Setup!AA$25,Setup!AB$25,IF(AY1283=Setup!AA$26,Setup!AB$26,IF(AY1283=Setup!Z$27,Setup!AA$27,IF(AY1283=Setup!Z$28,Setup!AA$28,IF(AY1283=Setup!Z$29,Setup!AA$29,IF(AY1283=Setup!Z$30,Setup!AA$30,IF(AY1283=Setup!Z$31,Setup!AA$31,IF(AY1283=Setup!Z$32,Setup!AA$32,IF(AY1283=Setup!Z$33,Setup!AA$33,IF(AY1283=Setup!Z$34,Setup!AA$34,IF(AY1283=Setup!Z$35,Setup!AA$35,IF(AY1283=Setup!Z$36,Setup!AA$36,IF(AY1283=Setup!Z$37,Setup!AA$37,0))))))))))))))))))))))))))))))))))</f>
        <v>0</v>
      </c>
    </row>
    <row r="1284" spans="54:56" ht="24.9" customHeight="1" x14ac:dyDescent="0.3">
      <c r="BB1284" s="194">
        <f>IF(J1284=Setup!J$6,Setup!K$6,IF(J1284=Setup!J$7,Setup!K$7,IF(J1284=Setup!J$8,Setup!K$8,IF(J1284=Setup!J$9,Setup!K$9,IF(J1284=Setup!J$10,Setup!K$10,IF(J1284=Setup!J$11,Setup!K$11,IF(J1284=Setup!J$12,Setup!K$12,IF(J1284=Setup!J$13,Setup!K$13,IF(J1284=Setup!J$14,Setup!K$14,IF(J1284=Setup!J$15,Setup!K$15,IF(J1284=Setup!J$16,Setup!K$16,IF(J1284=Setup!J$17,Setup!K$17,IF(J1284=Setup!J$18,Setup!K$18,IF(J1284=Setup!J$19,Setup!K$19,IF(J1284=Setup!J$20,Setup!K$20,IF(J1284=Setup!J$21,Setup!K$21,IF(J1284=Setup!J$22,Setup!K$22,0)))))))))))))))))</f>
        <v>0</v>
      </c>
      <c r="BC1284" s="194">
        <f>IF(J1284=Setup!F$4,Setup!G$4,IF(J1284=Setup!F$5,Setup!G$5,IF(J1284=Setup!F$6,Setup!G$6,IF(J1284=Setup!F$7,Setup!G$7,IF(J1284=Setup!F$8,Setup!G$8,IF(J1284=Setup!F$9,Setup!G$9,IF(J1284=Setup!F$10,Setup!G$10,IF(J1284=Setup!F$11,Setup!G$11,IF(J1284=Setup!F$12,Setup!G$12,IF(J1284=Setup!F$13,Setup!G$13,IF(J1284=Setup!F$14,Setup!G$14,IF(J1284=Setup!F$15,Setup!G$15,IF(J1284=Setup!F$16,Setup!G$16,IF(J1284=Setup!F$17,Setup!G$17,IF(J1284=Setup!F$18,Setup!G$18,IF(J1284=Setup!F$19,Setup!G$19,IF(J1284=Setup!F$20,Setup!G$20,IF(J1284=Setup!F$21,Setup!G$21,IF(J1284=Setup!F$22,Setup!G$22,0)))))))))))))))))))</f>
        <v>0</v>
      </c>
      <c r="BD1284" s="195">
        <f>IF(AY1284=Setup!Z$4,Setup!AA$4,IF(AY1284=Setup!Z$5,Setup!AA$5,IF(AY1284=Setup!Z$6,Setup!AA$6,IF(AY1284=Setup!Z$7,Setup!AA$7,IF(AY1284=Setup!Z$8,Setup!AA$8,IF(AY1284=Setup!Z$9,Setup!AA$9,IF(AY1284=Setup!Z$10,Setup!AA$10,IF(AY1284=Setup!Z$11,Setup!AA$11,IF(AY1284=Setup!Z$12,Setup!AA$12,IF(AY1284=Setup!Z$13,Setup!AA$13,IF(AY1284=Setup!Z$14,Setup!AA$14,IF(AY1284=Setup!Z$15,Setup!AA$15,IF(AY1284=Setup!Z$16,Setup!AA$16,IF(AY1284=Setup!Z$17,Setup!AA$17,IF(AY1284=Setup!Z$18,Setup!AA$18,IF(AY1284=Setup!Z$19,Setup!AA$19,IF(AY1284=Setup!Z$20,Setup!AA$20,IF(AY1284=Setup!Z$21,Setup!AA$21,IF(AY1284=Setup!Z$22,Setup!AA$22,IF(AY1284=Setup!Z$23,Setup!AA$23,IF(AY1284=Setup!Z$24,Setup!AA$24,IF(AY1284=Setup!AA$25,Setup!AB$25,IF(AY1284=Setup!AA$26,Setup!AB$26,IF(AY1284=Setup!Z$27,Setup!AA$27,IF(AY1284=Setup!Z$28,Setup!AA$28,IF(AY1284=Setup!Z$29,Setup!AA$29,IF(AY1284=Setup!Z$30,Setup!AA$30,IF(AY1284=Setup!Z$31,Setup!AA$31,IF(AY1284=Setup!Z$32,Setup!AA$32,IF(AY1284=Setup!Z$33,Setup!AA$33,IF(AY1284=Setup!Z$34,Setup!AA$34,IF(AY1284=Setup!Z$35,Setup!AA$35,IF(AY1284=Setup!Z$36,Setup!AA$36,IF(AY1284=Setup!Z$37,Setup!AA$37,0))))))))))))))))))))))))))))))))))</f>
        <v>0</v>
      </c>
    </row>
    <row r="1285" spans="54:56" ht="24.9" customHeight="1" x14ac:dyDescent="0.3">
      <c r="BB1285" s="194">
        <f>IF(J1285=Setup!J$6,Setup!K$6,IF(J1285=Setup!J$7,Setup!K$7,IF(J1285=Setup!J$8,Setup!K$8,IF(J1285=Setup!J$9,Setup!K$9,IF(J1285=Setup!J$10,Setup!K$10,IF(J1285=Setup!J$11,Setup!K$11,IF(J1285=Setup!J$12,Setup!K$12,IF(J1285=Setup!J$13,Setup!K$13,IF(J1285=Setup!J$14,Setup!K$14,IF(J1285=Setup!J$15,Setup!K$15,IF(J1285=Setup!J$16,Setup!K$16,IF(J1285=Setup!J$17,Setup!K$17,IF(J1285=Setup!J$18,Setup!K$18,IF(J1285=Setup!J$19,Setup!K$19,IF(J1285=Setup!J$20,Setup!K$20,IF(J1285=Setup!J$21,Setup!K$21,IF(J1285=Setup!J$22,Setup!K$22,0)))))))))))))))))</f>
        <v>0</v>
      </c>
      <c r="BC1285" s="194">
        <f>IF(J1285=Setup!F$4,Setup!G$4,IF(J1285=Setup!F$5,Setup!G$5,IF(J1285=Setup!F$6,Setup!G$6,IF(J1285=Setup!F$7,Setup!G$7,IF(J1285=Setup!F$8,Setup!G$8,IF(J1285=Setup!F$9,Setup!G$9,IF(J1285=Setup!F$10,Setup!G$10,IF(J1285=Setup!F$11,Setup!G$11,IF(J1285=Setup!F$12,Setup!G$12,IF(J1285=Setup!F$13,Setup!G$13,IF(J1285=Setup!F$14,Setup!G$14,IF(J1285=Setup!F$15,Setup!G$15,IF(J1285=Setup!F$16,Setup!G$16,IF(J1285=Setup!F$17,Setup!G$17,IF(J1285=Setup!F$18,Setup!G$18,IF(J1285=Setup!F$19,Setup!G$19,IF(J1285=Setup!F$20,Setup!G$20,IF(J1285=Setup!F$21,Setup!G$21,IF(J1285=Setup!F$22,Setup!G$22,0)))))))))))))))))))</f>
        <v>0</v>
      </c>
      <c r="BD1285" s="195">
        <f>IF(AY1285=Setup!Z$4,Setup!AA$4,IF(AY1285=Setup!Z$5,Setup!AA$5,IF(AY1285=Setup!Z$6,Setup!AA$6,IF(AY1285=Setup!Z$7,Setup!AA$7,IF(AY1285=Setup!Z$8,Setup!AA$8,IF(AY1285=Setup!Z$9,Setup!AA$9,IF(AY1285=Setup!Z$10,Setup!AA$10,IF(AY1285=Setup!Z$11,Setup!AA$11,IF(AY1285=Setup!Z$12,Setup!AA$12,IF(AY1285=Setup!Z$13,Setup!AA$13,IF(AY1285=Setup!Z$14,Setup!AA$14,IF(AY1285=Setup!Z$15,Setup!AA$15,IF(AY1285=Setup!Z$16,Setup!AA$16,IF(AY1285=Setup!Z$17,Setup!AA$17,IF(AY1285=Setup!Z$18,Setup!AA$18,IF(AY1285=Setup!Z$19,Setup!AA$19,IF(AY1285=Setup!Z$20,Setup!AA$20,IF(AY1285=Setup!Z$21,Setup!AA$21,IF(AY1285=Setup!Z$22,Setup!AA$22,IF(AY1285=Setup!Z$23,Setup!AA$23,IF(AY1285=Setup!Z$24,Setup!AA$24,IF(AY1285=Setup!AA$25,Setup!AB$25,IF(AY1285=Setup!AA$26,Setup!AB$26,IF(AY1285=Setup!Z$27,Setup!AA$27,IF(AY1285=Setup!Z$28,Setup!AA$28,IF(AY1285=Setup!Z$29,Setup!AA$29,IF(AY1285=Setup!Z$30,Setup!AA$30,IF(AY1285=Setup!Z$31,Setup!AA$31,IF(AY1285=Setup!Z$32,Setup!AA$32,IF(AY1285=Setup!Z$33,Setup!AA$33,IF(AY1285=Setup!Z$34,Setup!AA$34,IF(AY1285=Setup!Z$35,Setup!AA$35,IF(AY1285=Setup!Z$36,Setup!AA$36,IF(AY1285=Setup!Z$37,Setup!AA$37,0))))))))))))))))))))))))))))))))))</f>
        <v>0</v>
      </c>
    </row>
    <row r="1286" spans="54:56" ht="24.9" customHeight="1" x14ac:dyDescent="0.3">
      <c r="BB1286" s="194">
        <f>IF(J1286=Setup!J$6,Setup!K$6,IF(J1286=Setup!J$7,Setup!K$7,IF(J1286=Setup!J$8,Setup!K$8,IF(J1286=Setup!J$9,Setup!K$9,IF(J1286=Setup!J$10,Setup!K$10,IF(J1286=Setup!J$11,Setup!K$11,IF(J1286=Setup!J$12,Setup!K$12,IF(J1286=Setup!J$13,Setup!K$13,IF(J1286=Setup!J$14,Setup!K$14,IF(J1286=Setup!J$15,Setup!K$15,IF(J1286=Setup!J$16,Setup!K$16,IF(J1286=Setup!J$17,Setup!K$17,IF(J1286=Setup!J$18,Setup!K$18,IF(J1286=Setup!J$19,Setup!K$19,IF(J1286=Setup!J$20,Setup!K$20,IF(J1286=Setup!J$21,Setup!K$21,IF(J1286=Setup!J$22,Setup!K$22,0)))))))))))))))))</f>
        <v>0</v>
      </c>
      <c r="BC1286" s="194">
        <f>IF(J1286=Setup!F$4,Setup!G$4,IF(J1286=Setup!F$5,Setup!G$5,IF(J1286=Setup!F$6,Setup!G$6,IF(J1286=Setup!F$7,Setup!G$7,IF(J1286=Setup!F$8,Setup!G$8,IF(J1286=Setup!F$9,Setup!G$9,IF(J1286=Setup!F$10,Setup!G$10,IF(J1286=Setup!F$11,Setup!G$11,IF(J1286=Setup!F$12,Setup!G$12,IF(J1286=Setup!F$13,Setup!G$13,IF(J1286=Setup!F$14,Setup!G$14,IF(J1286=Setup!F$15,Setup!G$15,IF(J1286=Setup!F$16,Setup!G$16,IF(J1286=Setup!F$17,Setup!G$17,IF(J1286=Setup!F$18,Setup!G$18,IF(J1286=Setup!F$19,Setup!G$19,IF(J1286=Setup!F$20,Setup!G$20,IF(J1286=Setup!F$21,Setup!G$21,IF(J1286=Setup!F$22,Setup!G$22,0)))))))))))))))))))</f>
        <v>0</v>
      </c>
      <c r="BD1286" s="195">
        <f>IF(AY1286=Setup!Z$4,Setup!AA$4,IF(AY1286=Setup!Z$5,Setup!AA$5,IF(AY1286=Setup!Z$6,Setup!AA$6,IF(AY1286=Setup!Z$7,Setup!AA$7,IF(AY1286=Setup!Z$8,Setup!AA$8,IF(AY1286=Setup!Z$9,Setup!AA$9,IF(AY1286=Setup!Z$10,Setup!AA$10,IF(AY1286=Setup!Z$11,Setup!AA$11,IF(AY1286=Setup!Z$12,Setup!AA$12,IF(AY1286=Setup!Z$13,Setup!AA$13,IF(AY1286=Setup!Z$14,Setup!AA$14,IF(AY1286=Setup!Z$15,Setup!AA$15,IF(AY1286=Setup!Z$16,Setup!AA$16,IF(AY1286=Setup!Z$17,Setup!AA$17,IF(AY1286=Setup!Z$18,Setup!AA$18,IF(AY1286=Setup!Z$19,Setup!AA$19,IF(AY1286=Setup!Z$20,Setup!AA$20,IF(AY1286=Setup!Z$21,Setup!AA$21,IF(AY1286=Setup!Z$22,Setup!AA$22,IF(AY1286=Setup!Z$23,Setup!AA$23,IF(AY1286=Setup!Z$24,Setup!AA$24,IF(AY1286=Setup!AA$25,Setup!AB$25,IF(AY1286=Setup!AA$26,Setup!AB$26,IF(AY1286=Setup!Z$27,Setup!AA$27,IF(AY1286=Setup!Z$28,Setup!AA$28,IF(AY1286=Setup!Z$29,Setup!AA$29,IF(AY1286=Setup!Z$30,Setup!AA$30,IF(AY1286=Setup!Z$31,Setup!AA$31,IF(AY1286=Setup!Z$32,Setup!AA$32,IF(AY1286=Setup!Z$33,Setup!AA$33,IF(AY1286=Setup!Z$34,Setup!AA$34,IF(AY1286=Setup!Z$35,Setup!AA$35,IF(AY1286=Setup!Z$36,Setup!AA$36,IF(AY1286=Setup!Z$37,Setup!AA$37,0))))))))))))))))))))))))))))))))))</f>
        <v>0</v>
      </c>
    </row>
    <row r="1287" spans="54:56" ht="24.9" customHeight="1" x14ac:dyDescent="0.3">
      <c r="BB1287" s="194">
        <f>IF(J1287=Setup!J$6,Setup!K$6,IF(J1287=Setup!J$7,Setup!K$7,IF(J1287=Setup!J$8,Setup!K$8,IF(J1287=Setup!J$9,Setup!K$9,IF(J1287=Setup!J$10,Setup!K$10,IF(J1287=Setup!J$11,Setup!K$11,IF(J1287=Setup!J$12,Setup!K$12,IF(J1287=Setup!J$13,Setup!K$13,IF(J1287=Setup!J$14,Setup!K$14,IF(J1287=Setup!J$15,Setup!K$15,IF(J1287=Setup!J$16,Setup!K$16,IF(J1287=Setup!J$17,Setup!K$17,IF(J1287=Setup!J$18,Setup!K$18,IF(J1287=Setup!J$19,Setup!K$19,IF(J1287=Setup!J$20,Setup!K$20,IF(J1287=Setup!J$21,Setup!K$21,IF(J1287=Setup!J$22,Setup!K$22,0)))))))))))))))))</f>
        <v>0</v>
      </c>
      <c r="BC1287" s="194">
        <f>IF(J1287=Setup!F$4,Setup!G$4,IF(J1287=Setup!F$5,Setup!G$5,IF(J1287=Setup!F$6,Setup!G$6,IF(J1287=Setup!F$7,Setup!G$7,IF(J1287=Setup!F$8,Setup!G$8,IF(J1287=Setup!F$9,Setup!G$9,IF(J1287=Setup!F$10,Setup!G$10,IF(J1287=Setup!F$11,Setup!G$11,IF(J1287=Setup!F$12,Setup!G$12,IF(J1287=Setup!F$13,Setup!G$13,IF(J1287=Setup!F$14,Setup!G$14,IF(J1287=Setup!F$15,Setup!G$15,IF(J1287=Setup!F$16,Setup!G$16,IF(J1287=Setup!F$17,Setup!G$17,IF(J1287=Setup!F$18,Setup!G$18,IF(J1287=Setup!F$19,Setup!G$19,IF(J1287=Setup!F$20,Setup!G$20,IF(J1287=Setup!F$21,Setup!G$21,IF(J1287=Setup!F$22,Setup!G$22,0)))))))))))))))))))</f>
        <v>0</v>
      </c>
      <c r="BD1287" s="195">
        <f>IF(AY1287=Setup!Z$4,Setup!AA$4,IF(AY1287=Setup!Z$5,Setup!AA$5,IF(AY1287=Setup!Z$6,Setup!AA$6,IF(AY1287=Setup!Z$7,Setup!AA$7,IF(AY1287=Setup!Z$8,Setup!AA$8,IF(AY1287=Setup!Z$9,Setup!AA$9,IF(AY1287=Setup!Z$10,Setup!AA$10,IF(AY1287=Setup!Z$11,Setup!AA$11,IF(AY1287=Setup!Z$12,Setup!AA$12,IF(AY1287=Setup!Z$13,Setup!AA$13,IF(AY1287=Setup!Z$14,Setup!AA$14,IF(AY1287=Setup!Z$15,Setup!AA$15,IF(AY1287=Setup!Z$16,Setup!AA$16,IF(AY1287=Setup!Z$17,Setup!AA$17,IF(AY1287=Setup!Z$18,Setup!AA$18,IF(AY1287=Setup!Z$19,Setup!AA$19,IF(AY1287=Setup!Z$20,Setup!AA$20,IF(AY1287=Setup!Z$21,Setup!AA$21,IF(AY1287=Setup!Z$22,Setup!AA$22,IF(AY1287=Setup!Z$23,Setup!AA$23,IF(AY1287=Setup!Z$24,Setup!AA$24,IF(AY1287=Setup!AA$25,Setup!AB$25,IF(AY1287=Setup!AA$26,Setup!AB$26,IF(AY1287=Setup!Z$27,Setup!AA$27,IF(AY1287=Setup!Z$28,Setup!AA$28,IF(AY1287=Setup!Z$29,Setup!AA$29,IF(AY1287=Setup!Z$30,Setup!AA$30,IF(AY1287=Setup!Z$31,Setup!AA$31,IF(AY1287=Setup!Z$32,Setup!AA$32,IF(AY1287=Setup!Z$33,Setup!AA$33,IF(AY1287=Setup!Z$34,Setup!AA$34,IF(AY1287=Setup!Z$35,Setup!AA$35,IF(AY1287=Setup!Z$36,Setup!AA$36,IF(AY1287=Setup!Z$37,Setup!AA$37,0))))))))))))))))))))))))))))))))))</f>
        <v>0</v>
      </c>
    </row>
    <row r="1288" spans="54:56" ht="24.9" customHeight="1" x14ac:dyDescent="0.3">
      <c r="BB1288" s="194">
        <f>IF(J1288=Setup!J$6,Setup!K$6,IF(J1288=Setup!J$7,Setup!K$7,IF(J1288=Setup!J$8,Setup!K$8,IF(J1288=Setup!J$9,Setup!K$9,IF(J1288=Setup!J$10,Setup!K$10,IF(J1288=Setup!J$11,Setup!K$11,IF(J1288=Setup!J$12,Setup!K$12,IF(J1288=Setup!J$13,Setup!K$13,IF(J1288=Setup!J$14,Setup!K$14,IF(J1288=Setup!J$15,Setup!K$15,IF(J1288=Setup!J$16,Setup!K$16,IF(J1288=Setup!J$17,Setup!K$17,IF(J1288=Setup!J$18,Setup!K$18,IF(J1288=Setup!J$19,Setup!K$19,IF(J1288=Setup!J$20,Setup!K$20,IF(J1288=Setup!J$21,Setup!K$21,IF(J1288=Setup!J$22,Setup!K$22,0)))))))))))))))))</f>
        <v>0</v>
      </c>
      <c r="BC1288" s="194">
        <f>IF(J1288=Setup!F$4,Setup!G$4,IF(J1288=Setup!F$5,Setup!G$5,IF(J1288=Setup!F$6,Setup!G$6,IF(J1288=Setup!F$7,Setup!G$7,IF(J1288=Setup!F$8,Setup!G$8,IF(J1288=Setup!F$9,Setup!G$9,IF(J1288=Setup!F$10,Setup!G$10,IF(J1288=Setup!F$11,Setup!G$11,IF(J1288=Setup!F$12,Setup!G$12,IF(J1288=Setup!F$13,Setup!G$13,IF(J1288=Setup!F$14,Setup!G$14,IF(J1288=Setup!F$15,Setup!G$15,IF(J1288=Setup!F$16,Setup!G$16,IF(J1288=Setup!F$17,Setup!G$17,IF(J1288=Setup!F$18,Setup!G$18,IF(J1288=Setup!F$19,Setup!G$19,IF(J1288=Setup!F$20,Setup!G$20,IF(J1288=Setup!F$21,Setup!G$21,IF(J1288=Setup!F$22,Setup!G$22,0)))))))))))))))))))</f>
        <v>0</v>
      </c>
      <c r="BD1288" s="195">
        <f>IF(AY1288=Setup!Z$4,Setup!AA$4,IF(AY1288=Setup!Z$5,Setup!AA$5,IF(AY1288=Setup!Z$6,Setup!AA$6,IF(AY1288=Setup!Z$7,Setup!AA$7,IF(AY1288=Setup!Z$8,Setup!AA$8,IF(AY1288=Setup!Z$9,Setup!AA$9,IF(AY1288=Setup!Z$10,Setup!AA$10,IF(AY1288=Setup!Z$11,Setup!AA$11,IF(AY1288=Setup!Z$12,Setup!AA$12,IF(AY1288=Setup!Z$13,Setup!AA$13,IF(AY1288=Setup!Z$14,Setup!AA$14,IF(AY1288=Setup!Z$15,Setup!AA$15,IF(AY1288=Setup!Z$16,Setup!AA$16,IF(AY1288=Setup!Z$17,Setup!AA$17,IF(AY1288=Setup!Z$18,Setup!AA$18,IF(AY1288=Setup!Z$19,Setup!AA$19,IF(AY1288=Setup!Z$20,Setup!AA$20,IF(AY1288=Setup!Z$21,Setup!AA$21,IF(AY1288=Setup!Z$22,Setup!AA$22,IF(AY1288=Setup!Z$23,Setup!AA$23,IF(AY1288=Setup!Z$24,Setup!AA$24,IF(AY1288=Setup!AA$25,Setup!AB$25,IF(AY1288=Setup!AA$26,Setup!AB$26,IF(AY1288=Setup!Z$27,Setup!AA$27,IF(AY1288=Setup!Z$28,Setup!AA$28,IF(AY1288=Setup!Z$29,Setup!AA$29,IF(AY1288=Setup!Z$30,Setup!AA$30,IF(AY1288=Setup!Z$31,Setup!AA$31,IF(AY1288=Setup!Z$32,Setup!AA$32,IF(AY1288=Setup!Z$33,Setup!AA$33,IF(AY1288=Setup!Z$34,Setup!AA$34,IF(AY1288=Setup!Z$35,Setup!AA$35,IF(AY1288=Setup!Z$36,Setup!AA$36,IF(AY1288=Setup!Z$37,Setup!AA$37,0))))))))))))))))))))))))))))))))))</f>
        <v>0</v>
      </c>
    </row>
    <row r="1289" spans="54:56" ht="24.9" customHeight="1" x14ac:dyDescent="0.3">
      <c r="BB1289" s="194">
        <f>IF(J1289=Setup!J$6,Setup!K$6,IF(J1289=Setup!J$7,Setup!K$7,IF(J1289=Setup!J$8,Setup!K$8,IF(J1289=Setup!J$9,Setup!K$9,IF(J1289=Setup!J$10,Setup!K$10,IF(J1289=Setup!J$11,Setup!K$11,IF(J1289=Setup!J$12,Setup!K$12,IF(J1289=Setup!J$13,Setup!K$13,IF(J1289=Setup!J$14,Setup!K$14,IF(J1289=Setup!J$15,Setup!K$15,IF(J1289=Setup!J$16,Setup!K$16,IF(J1289=Setup!J$17,Setup!K$17,IF(J1289=Setup!J$18,Setup!K$18,IF(J1289=Setup!J$19,Setup!K$19,IF(J1289=Setup!J$20,Setup!K$20,IF(J1289=Setup!J$21,Setup!K$21,IF(J1289=Setup!J$22,Setup!K$22,0)))))))))))))))))</f>
        <v>0</v>
      </c>
      <c r="BC1289" s="194">
        <f>IF(J1289=Setup!F$4,Setup!G$4,IF(J1289=Setup!F$5,Setup!G$5,IF(J1289=Setup!F$6,Setup!G$6,IF(J1289=Setup!F$7,Setup!G$7,IF(J1289=Setup!F$8,Setup!G$8,IF(J1289=Setup!F$9,Setup!G$9,IF(J1289=Setup!F$10,Setup!G$10,IF(J1289=Setup!F$11,Setup!G$11,IF(J1289=Setup!F$12,Setup!G$12,IF(J1289=Setup!F$13,Setup!G$13,IF(J1289=Setup!F$14,Setup!G$14,IF(J1289=Setup!F$15,Setup!G$15,IF(J1289=Setup!F$16,Setup!G$16,IF(J1289=Setup!F$17,Setup!G$17,IF(J1289=Setup!F$18,Setup!G$18,IF(J1289=Setup!F$19,Setup!G$19,IF(J1289=Setup!F$20,Setup!G$20,IF(J1289=Setup!F$21,Setup!G$21,IF(J1289=Setup!F$22,Setup!G$22,0)))))))))))))))))))</f>
        <v>0</v>
      </c>
      <c r="BD1289" s="195">
        <f>IF(AY1289=Setup!Z$4,Setup!AA$4,IF(AY1289=Setup!Z$5,Setup!AA$5,IF(AY1289=Setup!Z$6,Setup!AA$6,IF(AY1289=Setup!Z$7,Setup!AA$7,IF(AY1289=Setup!Z$8,Setup!AA$8,IF(AY1289=Setup!Z$9,Setup!AA$9,IF(AY1289=Setup!Z$10,Setup!AA$10,IF(AY1289=Setup!Z$11,Setup!AA$11,IF(AY1289=Setup!Z$12,Setup!AA$12,IF(AY1289=Setup!Z$13,Setup!AA$13,IF(AY1289=Setup!Z$14,Setup!AA$14,IF(AY1289=Setup!Z$15,Setup!AA$15,IF(AY1289=Setup!Z$16,Setup!AA$16,IF(AY1289=Setup!Z$17,Setup!AA$17,IF(AY1289=Setup!Z$18,Setup!AA$18,IF(AY1289=Setup!Z$19,Setup!AA$19,IF(AY1289=Setup!Z$20,Setup!AA$20,IF(AY1289=Setup!Z$21,Setup!AA$21,IF(AY1289=Setup!Z$22,Setup!AA$22,IF(AY1289=Setup!Z$23,Setup!AA$23,IF(AY1289=Setup!Z$24,Setup!AA$24,IF(AY1289=Setup!AA$25,Setup!AB$25,IF(AY1289=Setup!AA$26,Setup!AB$26,IF(AY1289=Setup!Z$27,Setup!AA$27,IF(AY1289=Setup!Z$28,Setup!AA$28,IF(AY1289=Setup!Z$29,Setup!AA$29,IF(AY1289=Setup!Z$30,Setup!AA$30,IF(AY1289=Setup!Z$31,Setup!AA$31,IF(AY1289=Setup!Z$32,Setup!AA$32,IF(AY1289=Setup!Z$33,Setup!AA$33,IF(AY1289=Setup!Z$34,Setup!AA$34,IF(AY1289=Setup!Z$35,Setup!AA$35,IF(AY1289=Setup!Z$36,Setup!AA$36,IF(AY1289=Setup!Z$37,Setup!AA$37,0))))))))))))))))))))))))))))))))))</f>
        <v>0</v>
      </c>
    </row>
    <row r="1290" spans="54:56" ht="24.9" customHeight="1" x14ac:dyDescent="0.3">
      <c r="BB1290" s="194">
        <f>IF(J1290=Setup!J$6,Setup!K$6,IF(J1290=Setup!J$7,Setup!K$7,IF(J1290=Setup!J$8,Setup!K$8,IF(J1290=Setup!J$9,Setup!K$9,IF(J1290=Setup!J$10,Setup!K$10,IF(J1290=Setup!J$11,Setup!K$11,IF(J1290=Setup!J$12,Setup!K$12,IF(J1290=Setup!J$13,Setup!K$13,IF(J1290=Setup!J$14,Setup!K$14,IF(J1290=Setup!J$15,Setup!K$15,IF(J1290=Setup!J$16,Setup!K$16,IF(J1290=Setup!J$17,Setup!K$17,IF(J1290=Setup!J$18,Setup!K$18,IF(J1290=Setup!J$19,Setup!K$19,IF(J1290=Setup!J$20,Setup!K$20,IF(J1290=Setup!J$21,Setup!K$21,IF(J1290=Setup!J$22,Setup!K$22,0)))))))))))))))))</f>
        <v>0</v>
      </c>
      <c r="BC1290" s="194">
        <f>IF(J1290=Setup!F$4,Setup!G$4,IF(J1290=Setup!F$5,Setup!G$5,IF(J1290=Setup!F$6,Setup!G$6,IF(J1290=Setup!F$7,Setup!G$7,IF(J1290=Setup!F$8,Setup!G$8,IF(J1290=Setup!F$9,Setup!G$9,IF(J1290=Setup!F$10,Setup!G$10,IF(J1290=Setup!F$11,Setup!G$11,IF(J1290=Setup!F$12,Setup!G$12,IF(J1290=Setup!F$13,Setup!G$13,IF(J1290=Setup!F$14,Setup!G$14,IF(J1290=Setup!F$15,Setup!G$15,IF(J1290=Setup!F$16,Setup!G$16,IF(J1290=Setup!F$17,Setup!G$17,IF(J1290=Setup!F$18,Setup!G$18,IF(J1290=Setup!F$19,Setup!G$19,IF(J1290=Setup!F$20,Setup!G$20,IF(J1290=Setup!F$21,Setup!G$21,IF(J1290=Setup!F$22,Setup!G$22,0)))))))))))))))))))</f>
        <v>0</v>
      </c>
      <c r="BD1290" s="195">
        <f>IF(AY1290=Setup!Z$4,Setup!AA$4,IF(AY1290=Setup!Z$5,Setup!AA$5,IF(AY1290=Setup!Z$6,Setup!AA$6,IF(AY1290=Setup!Z$7,Setup!AA$7,IF(AY1290=Setup!Z$8,Setup!AA$8,IF(AY1290=Setup!Z$9,Setup!AA$9,IF(AY1290=Setup!Z$10,Setup!AA$10,IF(AY1290=Setup!Z$11,Setup!AA$11,IF(AY1290=Setup!Z$12,Setup!AA$12,IF(AY1290=Setup!Z$13,Setup!AA$13,IF(AY1290=Setup!Z$14,Setup!AA$14,IF(AY1290=Setup!Z$15,Setup!AA$15,IF(AY1290=Setup!Z$16,Setup!AA$16,IF(AY1290=Setup!Z$17,Setup!AA$17,IF(AY1290=Setup!Z$18,Setup!AA$18,IF(AY1290=Setup!Z$19,Setup!AA$19,IF(AY1290=Setup!Z$20,Setup!AA$20,IF(AY1290=Setup!Z$21,Setup!AA$21,IF(AY1290=Setup!Z$22,Setup!AA$22,IF(AY1290=Setup!Z$23,Setup!AA$23,IF(AY1290=Setup!Z$24,Setup!AA$24,IF(AY1290=Setup!AA$25,Setup!AB$25,IF(AY1290=Setup!AA$26,Setup!AB$26,IF(AY1290=Setup!Z$27,Setup!AA$27,IF(AY1290=Setup!Z$28,Setup!AA$28,IF(AY1290=Setup!Z$29,Setup!AA$29,IF(AY1290=Setup!Z$30,Setup!AA$30,IF(AY1290=Setup!Z$31,Setup!AA$31,IF(AY1290=Setup!Z$32,Setup!AA$32,IF(AY1290=Setup!Z$33,Setup!AA$33,IF(AY1290=Setup!Z$34,Setup!AA$34,IF(AY1290=Setup!Z$35,Setup!AA$35,IF(AY1290=Setup!Z$36,Setup!AA$36,IF(AY1290=Setup!Z$37,Setup!AA$37,0))))))))))))))))))))))))))))))))))</f>
        <v>0</v>
      </c>
    </row>
    <row r="1291" spans="54:56" ht="24.9" customHeight="1" x14ac:dyDescent="0.3">
      <c r="BB1291" s="194">
        <f>IF(J1291=Setup!J$6,Setup!K$6,IF(J1291=Setup!J$7,Setup!K$7,IF(J1291=Setup!J$8,Setup!K$8,IF(J1291=Setup!J$9,Setup!K$9,IF(J1291=Setup!J$10,Setup!K$10,IF(J1291=Setup!J$11,Setup!K$11,IF(J1291=Setup!J$12,Setup!K$12,IF(J1291=Setup!J$13,Setup!K$13,IF(J1291=Setup!J$14,Setup!K$14,IF(J1291=Setup!J$15,Setup!K$15,IF(J1291=Setup!J$16,Setup!K$16,IF(J1291=Setup!J$17,Setup!K$17,IF(J1291=Setup!J$18,Setup!K$18,IF(J1291=Setup!J$19,Setup!K$19,IF(J1291=Setup!J$20,Setup!K$20,IF(J1291=Setup!J$21,Setup!K$21,IF(J1291=Setup!J$22,Setup!K$22,0)))))))))))))))))</f>
        <v>0</v>
      </c>
      <c r="BC1291" s="194">
        <f>IF(J1291=Setup!F$4,Setup!G$4,IF(J1291=Setup!F$5,Setup!G$5,IF(J1291=Setup!F$6,Setup!G$6,IF(J1291=Setup!F$7,Setup!G$7,IF(J1291=Setup!F$8,Setup!G$8,IF(J1291=Setup!F$9,Setup!G$9,IF(J1291=Setup!F$10,Setup!G$10,IF(J1291=Setup!F$11,Setup!G$11,IF(J1291=Setup!F$12,Setup!G$12,IF(J1291=Setup!F$13,Setup!G$13,IF(J1291=Setup!F$14,Setup!G$14,IF(J1291=Setup!F$15,Setup!G$15,IF(J1291=Setup!F$16,Setup!G$16,IF(J1291=Setup!F$17,Setup!G$17,IF(J1291=Setup!F$18,Setup!G$18,IF(J1291=Setup!F$19,Setup!G$19,IF(J1291=Setup!F$20,Setup!G$20,IF(J1291=Setup!F$21,Setup!G$21,IF(J1291=Setup!F$22,Setup!G$22,0)))))))))))))))))))</f>
        <v>0</v>
      </c>
      <c r="BD1291" s="195">
        <f>IF(AY1291=Setup!Z$4,Setup!AA$4,IF(AY1291=Setup!Z$5,Setup!AA$5,IF(AY1291=Setup!Z$6,Setup!AA$6,IF(AY1291=Setup!Z$7,Setup!AA$7,IF(AY1291=Setup!Z$8,Setup!AA$8,IF(AY1291=Setup!Z$9,Setup!AA$9,IF(AY1291=Setup!Z$10,Setup!AA$10,IF(AY1291=Setup!Z$11,Setup!AA$11,IF(AY1291=Setup!Z$12,Setup!AA$12,IF(AY1291=Setup!Z$13,Setup!AA$13,IF(AY1291=Setup!Z$14,Setup!AA$14,IF(AY1291=Setup!Z$15,Setup!AA$15,IF(AY1291=Setup!Z$16,Setup!AA$16,IF(AY1291=Setup!Z$17,Setup!AA$17,IF(AY1291=Setup!Z$18,Setup!AA$18,IF(AY1291=Setup!Z$19,Setup!AA$19,IF(AY1291=Setup!Z$20,Setup!AA$20,IF(AY1291=Setup!Z$21,Setup!AA$21,IF(AY1291=Setup!Z$22,Setup!AA$22,IF(AY1291=Setup!Z$23,Setup!AA$23,IF(AY1291=Setup!Z$24,Setup!AA$24,IF(AY1291=Setup!AA$25,Setup!AB$25,IF(AY1291=Setup!AA$26,Setup!AB$26,IF(AY1291=Setup!Z$27,Setup!AA$27,IF(AY1291=Setup!Z$28,Setup!AA$28,IF(AY1291=Setup!Z$29,Setup!AA$29,IF(AY1291=Setup!Z$30,Setup!AA$30,IF(AY1291=Setup!Z$31,Setup!AA$31,IF(AY1291=Setup!Z$32,Setup!AA$32,IF(AY1291=Setup!Z$33,Setup!AA$33,IF(AY1291=Setup!Z$34,Setup!AA$34,IF(AY1291=Setup!Z$35,Setup!AA$35,IF(AY1291=Setup!Z$36,Setup!AA$36,IF(AY1291=Setup!Z$37,Setup!AA$37,0))))))))))))))))))))))))))))))))))</f>
        <v>0</v>
      </c>
    </row>
    <row r="1292" spans="54:56" ht="24.9" customHeight="1" x14ac:dyDescent="0.3">
      <c r="BB1292" s="194">
        <f>IF(J1292=Setup!J$6,Setup!K$6,IF(J1292=Setup!J$7,Setup!K$7,IF(J1292=Setup!J$8,Setup!K$8,IF(J1292=Setup!J$9,Setup!K$9,IF(J1292=Setup!J$10,Setup!K$10,IF(J1292=Setup!J$11,Setup!K$11,IF(J1292=Setup!J$12,Setup!K$12,IF(J1292=Setup!J$13,Setup!K$13,IF(J1292=Setup!J$14,Setup!K$14,IF(J1292=Setup!J$15,Setup!K$15,IF(J1292=Setup!J$16,Setup!K$16,IF(J1292=Setup!J$17,Setup!K$17,IF(J1292=Setup!J$18,Setup!K$18,IF(J1292=Setup!J$19,Setup!K$19,IF(J1292=Setup!J$20,Setup!K$20,IF(J1292=Setup!J$21,Setup!K$21,IF(J1292=Setup!J$22,Setup!K$22,0)))))))))))))))))</f>
        <v>0</v>
      </c>
      <c r="BC1292" s="194">
        <f>IF(J1292=Setup!F$4,Setup!G$4,IF(J1292=Setup!F$5,Setup!G$5,IF(J1292=Setup!F$6,Setup!G$6,IF(J1292=Setup!F$7,Setup!G$7,IF(J1292=Setup!F$8,Setup!G$8,IF(J1292=Setup!F$9,Setup!G$9,IF(J1292=Setup!F$10,Setup!G$10,IF(J1292=Setup!F$11,Setup!G$11,IF(J1292=Setup!F$12,Setup!G$12,IF(J1292=Setup!F$13,Setup!G$13,IF(J1292=Setup!F$14,Setup!G$14,IF(J1292=Setup!F$15,Setup!G$15,IF(J1292=Setup!F$16,Setup!G$16,IF(J1292=Setup!F$17,Setup!G$17,IF(J1292=Setup!F$18,Setup!G$18,IF(J1292=Setup!F$19,Setup!G$19,IF(J1292=Setup!F$20,Setup!G$20,IF(J1292=Setup!F$21,Setup!G$21,IF(J1292=Setup!F$22,Setup!G$22,0)))))))))))))))))))</f>
        <v>0</v>
      </c>
      <c r="BD1292" s="195">
        <f>IF(AY1292=Setup!Z$4,Setup!AA$4,IF(AY1292=Setup!Z$5,Setup!AA$5,IF(AY1292=Setup!Z$6,Setup!AA$6,IF(AY1292=Setup!Z$7,Setup!AA$7,IF(AY1292=Setup!Z$8,Setup!AA$8,IF(AY1292=Setup!Z$9,Setup!AA$9,IF(AY1292=Setup!Z$10,Setup!AA$10,IF(AY1292=Setup!Z$11,Setup!AA$11,IF(AY1292=Setup!Z$12,Setup!AA$12,IF(AY1292=Setup!Z$13,Setup!AA$13,IF(AY1292=Setup!Z$14,Setup!AA$14,IF(AY1292=Setup!Z$15,Setup!AA$15,IF(AY1292=Setup!Z$16,Setup!AA$16,IF(AY1292=Setup!Z$17,Setup!AA$17,IF(AY1292=Setup!Z$18,Setup!AA$18,IF(AY1292=Setup!Z$19,Setup!AA$19,IF(AY1292=Setup!Z$20,Setup!AA$20,IF(AY1292=Setup!Z$21,Setup!AA$21,IF(AY1292=Setup!Z$22,Setup!AA$22,IF(AY1292=Setup!Z$23,Setup!AA$23,IF(AY1292=Setup!Z$24,Setup!AA$24,IF(AY1292=Setup!AA$25,Setup!AB$25,IF(AY1292=Setup!AA$26,Setup!AB$26,IF(AY1292=Setup!Z$27,Setup!AA$27,IF(AY1292=Setup!Z$28,Setup!AA$28,IF(AY1292=Setup!Z$29,Setup!AA$29,IF(AY1292=Setup!Z$30,Setup!AA$30,IF(AY1292=Setup!Z$31,Setup!AA$31,IF(AY1292=Setup!Z$32,Setup!AA$32,IF(AY1292=Setup!Z$33,Setup!AA$33,IF(AY1292=Setup!Z$34,Setup!AA$34,IF(AY1292=Setup!Z$35,Setup!AA$35,IF(AY1292=Setup!Z$36,Setup!AA$36,IF(AY1292=Setup!Z$37,Setup!AA$37,0))))))))))))))))))))))))))))))))))</f>
        <v>0</v>
      </c>
    </row>
    <row r="1293" spans="54:56" ht="24.9" customHeight="1" x14ac:dyDescent="0.3">
      <c r="BB1293" s="194">
        <f>IF(J1293=Setup!J$6,Setup!K$6,IF(J1293=Setup!J$7,Setup!K$7,IF(J1293=Setup!J$8,Setup!K$8,IF(J1293=Setup!J$9,Setup!K$9,IF(J1293=Setup!J$10,Setup!K$10,IF(J1293=Setup!J$11,Setup!K$11,IF(J1293=Setup!J$12,Setup!K$12,IF(J1293=Setup!J$13,Setup!K$13,IF(J1293=Setup!J$14,Setup!K$14,IF(J1293=Setup!J$15,Setup!K$15,IF(J1293=Setup!J$16,Setup!K$16,IF(J1293=Setup!J$17,Setup!K$17,IF(J1293=Setup!J$18,Setup!K$18,IF(J1293=Setup!J$19,Setup!K$19,IF(J1293=Setup!J$20,Setup!K$20,IF(J1293=Setup!J$21,Setup!K$21,IF(J1293=Setup!J$22,Setup!K$22,0)))))))))))))))))</f>
        <v>0</v>
      </c>
      <c r="BC1293" s="194">
        <f>IF(J1293=Setup!F$4,Setup!G$4,IF(J1293=Setup!F$5,Setup!G$5,IF(J1293=Setup!F$6,Setup!G$6,IF(J1293=Setup!F$7,Setup!G$7,IF(J1293=Setup!F$8,Setup!G$8,IF(J1293=Setup!F$9,Setup!G$9,IF(J1293=Setup!F$10,Setup!G$10,IF(J1293=Setup!F$11,Setup!G$11,IF(J1293=Setup!F$12,Setup!G$12,IF(J1293=Setup!F$13,Setup!G$13,IF(J1293=Setup!F$14,Setup!G$14,IF(J1293=Setup!F$15,Setup!G$15,IF(J1293=Setup!F$16,Setup!G$16,IF(J1293=Setup!F$17,Setup!G$17,IF(J1293=Setup!F$18,Setup!G$18,IF(J1293=Setup!F$19,Setup!G$19,IF(J1293=Setup!F$20,Setup!G$20,IF(J1293=Setup!F$21,Setup!G$21,IF(J1293=Setup!F$22,Setup!G$22,0)))))))))))))))))))</f>
        <v>0</v>
      </c>
      <c r="BD1293" s="195">
        <f>IF(AY1293=Setup!Z$4,Setup!AA$4,IF(AY1293=Setup!Z$5,Setup!AA$5,IF(AY1293=Setup!Z$6,Setup!AA$6,IF(AY1293=Setup!Z$7,Setup!AA$7,IF(AY1293=Setup!Z$8,Setup!AA$8,IF(AY1293=Setup!Z$9,Setup!AA$9,IF(AY1293=Setup!Z$10,Setup!AA$10,IF(AY1293=Setup!Z$11,Setup!AA$11,IF(AY1293=Setup!Z$12,Setup!AA$12,IF(AY1293=Setup!Z$13,Setup!AA$13,IF(AY1293=Setup!Z$14,Setup!AA$14,IF(AY1293=Setup!Z$15,Setup!AA$15,IF(AY1293=Setup!Z$16,Setup!AA$16,IF(AY1293=Setup!Z$17,Setup!AA$17,IF(AY1293=Setup!Z$18,Setup!AA$18,IF(AY1293=Setup!Z$19,Setup!AA$19,IF(AY1293=Setup!Z$20,Setup!AA$20,IF(AY1293=Setup!Z$21,Setup!AA$21,IF(AY1293=Setup!Z$22,Setup!AA$22,IF(AY1293=Setup!Z$23,Setup!AA$23,IF(AY1293=Setup!Z$24,Setup!AA$24,IF(AY1293=Setup!AA$25,Setup!AB$25,IF(AY1293=Setup!AA$26,Setup!AB$26,IF(AY1293=Setup!Z$27,Setup!AA$27,IF(AY1293=Setup!Z$28,Setup!AA$28,IF(AY1293=Setup!Z$29,Setup!AA$29,IF(AY1293=Setup!Z$30,Setup!AA$30,IF(AY1293=Setup!Z$31,Setup!AA$31,IF(AY1293=Setup!Z$32,Setup!AA$32,IF(AY1293=Setup!Z$33,Setup!AA$33,IF(AY1293=Setup!Z$34,Setup!AA$34,IF(AY1293=Setup!Z$35,Setup!AA$35,IF(AY1293=Setup!Z$36,Setup!AA$36,IF(AY1293=Setup!Z$37,Setup!AA$37,0))))))))))))))))))))))))))))))))))</f>
        <v>0</v>
      </c>
    </row>
    <row r="1294" spans="54:56" ht="24.9" customHeight="1" x14ac:dyDescent="0.3">
      <c r="BB1294" s="194">
        <f>IF(J1294=Setup!J$6,Setup!K$6,IF(J1294=Setup!J$7,Setup!K$7,IF(J1294=Setup!J$8,Setup!K$8,IF(J1294=Setup!J$9,Setup!K$9,IF(J1294=Setup!J$10,Setup!K$10,IF(J1294=Setup!J$11,Setup!K$11,IF(J1294=Setup!J$12,Setup!K$12,IF(J1294=Setup!J$13,Setup!K$13,IF(J1294=Setup!J$14,Setup!K$14,IF(J1294=Setup!J$15,Setup!K$15,IF(J1294=Setup!J$16,Setup!K$16,IF(J1294=Setup!J$17,Setup!K$17,IF(J1294=Setup!J$18,Setup!K$18,IF(J1294=Setup!J$19,Setup!K$19,IF(J1294=Setup!J$20,Setup!K$20,IF(J1294=Setup!J$21,Setup!K$21,IF(J1294=Setup!J$22,Setup!K$22,0)))))))))))))))))</f>
        <v>0</v>
      </c>
      <c r="BC1294" s="194">
        <f>IF(J1294=Setup!F$4,Setup!G$4,IF(J1294=Setup!F$5,Setup!G$5,IF(J1294=Setup!F$6,Setup!G$6,IF(J1294=Setup!F$7,Setup!G$7,IF(J1294=Setup!F$8,Setup!G$8,IF(J1294=Setup!F$9,Setup!G$9,IF(J1294=Setup!F$10,Setup!G$10,IF(J1294=Setup!F$11,Setup!G$11,IF(J1294=Setup!F$12,Setup!G$12,IF(J1294=Setup!F$13,Setup!G$13,IF(J1294=Setup!F$14,Setup!G$14,IF(J1294=Setup!F$15,Setup!G$15,IF(J1294=Setup!F$16,Setup!G$16,IF(J1294=Setup!F$17,Setup!G$17,IF(J1294=Setup!F$18,Setup!G$18,IF(J1294=Setup!F$19,Setup!G$19,IF(J1294=Setup!F$20,Setup!G$20,IF(J1294=Setup!F$21,Setup!G$21,IF(J1294=Setup!F$22,Setup!G$22,0)))))))))))))))))))</f>
        <v>0</v>
      </c>
      <c r="BD1294" s="195">
        <f>IF(AY1294=Setup!Z$4,Setup!AA$4,IF(AY1294=Setup!Z$5,Setup!AA$5,IF(AY1294=Setup!Z$6,Setup!AA$6,IF(AY1294=Setup!Z$7,Setup!AA$7,IF(AY1294=Setup!Z$8,Setup!AA$8,IF(AY1294=Setup!Z$9,Setup!AA$9,IF(AY1294=Setup!Z$10,Setup!AA$10,IF(AY1294=Setup!Z$11,Setup!AA$11,IF(AY1294=Setup!Z$12,Setup!AA$12,IF(AY1294=Setup!Z$13,Setup!AA$13,IF(AY1294=Setup!Z$14,Setup!AA$14,IF(AY1294=Setup!Z$15,Setup!AA$15,IF(AY1294=Setup!Z$16,Setup!AA$16,IF(AY1294=Setup!Z$17,Setup!AA$17,IF(AY1294=Setup!Z$18,Setup!AA$18,IF(AY1294=Setup!Z$19,Setup!AA$19,IF(AY1294=Setup!Z$20,Setup!AA$20,IF(AY1294=Setup!Z$21,Setup!AA$21,IF(AY1294=Setup!Z$22,Setup!AA$22,IF(AY1294=Setup!Z$23,Setup!AA$23,IF(AY1294=Setup!Z$24,Setup!AA$24,IF(AY1294=Setup!AA$25,Setup!AB$25,IF(AY1294=Setup!AA$26,Setup!AB$26,IF(AY1294=Setup!Z$27,Setup!AA$27,IF(AY1294=Setup!Z$28,Setup!AA$28,IF(AY1294=Setup!Z$29,Setup!AA$29,IF(AY1294=Setup!Z$30,Setup!AA$30,IF(AY1294=Setup!Z$31,Setup!AA$31,IF(AY1294=Setup!Z$32,Setup!AA$32,IF(AY1294=Setup!Z$33,Setup!AA$33,IF(AY1294=Setup!Z$34,Setup!AA$34,IF(AY1294=Setup!Z$35,Setup!AA$35,IF(AY1294=Setup!Z$36,Setup!AA$36,IF(AY1294=Setup!Z$37,Setup!AA$37,0))))))))))))))))))))))))))))))))))</f>
        <v>0</v>
      </c>
    </row>
    <row r="1295" spans="54:56" ht="24.9" customHeight="1" x14ac:dyDescent="0.3">
      <c r="BB1295" s="194">
        <f>IF(J1295=Setup!J$6,Setup!K$6,IF(J1295=Setup!J$7,Setup!K$7,IF(J1295=Setup!J$8,Setup!K$8,IF(J1295=Setup!J$9,Setup!K$9,IF(J1295=Setup!J$10,Setup!K$10,IF(J1295=Setup!J$11,Setup!K$11,IF(J1295=Setup!J$12,Setup!K$12,IF(J1295=Setup!J$13,Setup!K$13,IF(J1295=Setup!J$14,Setup!K$14,IF(J1295=Setup!J$15,Setup!K$15,IF(J1295=Setup!J$16,Setup!K$16,IF(J1295=Setup!J$17,Setup!K$17,IF(J1295=Setup!J$18,Setup!K$18,IF(J1295=Setup!J$19,Setup!K$19,IF(J1295=Setup!J$20,Setup!K$20,IF(J1295=Setup!J$21,Setup!K$21,IF(J1295=Setup!J$22,Setup!K$22,0)))))))))))))))))</f>
        <v>0</v>
      </c>
      <c r="BC1295" s="194">
        <f>IF(J1295=Setup!F$4,Setup!G$4,IF(J1295=Setup!F$5,Setup!G$5,IF(J1295=Setup!F$6,Setup!G$6,IF(J1295=Setup!F$7,Setup!G$7,IF(J1295=Setup!F$8,Setup!G$8,IF(J1295=Setup!F$9,Setup!G$9,IF(J1295=Setup!F$10,Setup!G$10,IF(J1295=Setup!F$11,Setup!G$11,IF(J1295=Setup!F$12,Setup!G$12,IF(J1295=Setup!F$13,Setup!G$13,IF(J1295=Setup!F$14,Setup!G$14,IF(J1295=Setup!F$15,Setup!G$15,IF(J1295=Setup!F$16,Setup!G$16,IF(J1295=Setup!F$17,Setup!G$17,IF(J1295=Setup!F$18,Setup!G$18,IF(J1295=Setup!F$19,Setup!G$19,IF(J1295=Setup!F$20,Setup!G$20,IF(J1295=Setup!F$21,Setup!G$21,IF(J1295=Setup!F$22,Setup!G$22,0)))))))))))))))))))</f>
        <v>0</v>
      </c>
      <c r="BD1295" s="195">
        <f>IF(AY1295=Setup!Z$4,Setup!AA$4,IF(AY1295=Setup!Z$5,Setup!AA$5,IF(AY1295=Setup!Z$6,Setup!AA$6,IF(AY1295=Setup!Z$7,Setup!AA$7,IF(AY1295=Setup!Z$8,Setup!AA$8,IF(AY1295=Setup!Z$9,Setup!AA$9,IF(AY1295=Setup!Z$10,Setup!AA$10,IF(AY1295=Setup!Z$11,Setup!AA$11,IF(AY1295=Setup!Z$12,Setup!AA$12,IF(AY1295=Setup!Z$13,Setup!AA$13,IF(AY1295=Setup!Z$14,Setup!AA$14,IF(AY1295=Setup!Z$15,Setup!AA$15,IF(AY1295=Setup!Z$16,Setup!AA$16,IF(AY1295=Setup!Z$17,Setup!AA$17,IF(AY1295=Setup!Z$18,Setup!AA$18,IF(AY1295=Setup!Z$19,Setup!AA$19,IF(AY1295=Setup!Z$20,Setup!AA$20,IF(AY1295=Setup!Z$21,Setup!AA$21,IF(AY1295=Setup!Z$22,Setup!AA$22,IF(AY1295=Setup!Z$23,Setup!AA$23,IF(AY1295=Setup!Z$24,Setup!AA$24,IF(AY1295=Setup!AA$25,Setup!AB$25,IF(AY1295=Setup!AA$26,Setup!AB$26,IF(AY1295=Setup!Z$27,Setup!AA$27,IF(AY1295=Setup!Z$28,Setup!AA$28,IF(AY1295=Setup!Z$29,Setup!AA$29,IF(AY1295=Setup!Z$30,Setup!AA$30,IF(AY1295=Setup!Z$31,Setup!AA$31,IF(AY1295=Setup!Z$32,Setup!AA$32,IF(AY1295=Setup!Z$33,Setup!AA$33,IF(AY1295=Setup!Z$34,Setup!AA$34,IF(AY1295=Setup!Z$35,Setup!AA$35,IF(AY1295=Setup!Z$36,Setup!AA$36,IF(AY1295=Setup!Z$37,Setup!AA$37,0))))))))))))))))))))))))))))))))))</f>
        <v>0</v>
      </c>
    </row>
    <row r="1296" spans="54:56" ht="24.9" customHeight="1" x14ac:dyDescent="0.3">
      <c r="BB1296" s="194">
        <f>IF(J1296=Setup!J$6,Setup!K$6,IF(J1296=Setup!J$7,Setup!K$7,IF(J1296=Setup!J$8,Setup!K$8,IF(J1296=Setup!J$9,Setup!K$9,IF(J1296=Setup!J$10,Setup!K$10,IF(J1296=Setup!J$11,Setup!K$11,IF(J1296=Setup!J$12,Setup!K$12,IF(J1296=Setup!J$13,Setup!K$13,IF(J1296=Setup!J$14,Setup!K$14,IF(J1296=Setup!J$15,Setup!K$15,IF(J1296=Setup!J$16,Setup!K$16,IF(J1296=Setup!J$17,Setup!K$17,IF(J1296=Setup!J$18,Setup!K$18,IF(J1296=Setup!J$19,Setup!K$19,IF(J1296=Setup!J$20,Setup!K$20,IF(J1296=Setup!J$21,Setup!K$21,IF(J1296=Setup!J$22,Setup!K$22,0)))))))))))))))))</f>
        <v>0</v>
      </c>
      <c r="BC1296" s="194">
        <f>IF(J1296=Setup!F$4,Setup!G$4,IF(J1296=Setup!F$5,Setup!G$5,IF(J1296=Setup!F$6,Setup!G$6,IF(J1296=Setup!F$7,Setup!G$7,IF(J1296=Setup!F$8,Setup!G$8,IF(J1296=Setup!F$9,Setup!G$9,IF(J1296=Setup!F$10,Setup!G$10,IF(J1296=Setup!F$11,Setup!G$11,IF(J1296=Setup!F$12,Setup!G$12,IF(J1296=Setup!F$13,Setup!G$13,IF(J1296=Setup!F$14,Setup!G$14,IF(J1296=Setup!F$15,Setup!G$15,IF(J1296=Setup!F$16,Setup!G$16,IF(J1296=Setup!F$17,Setup!G$17,IF(J1296=Setup!F$18,Setup!G$18,IF(J1296=Setup!F$19,Setup!G$19,IF(J1296=Setup!F$20,Setup!G$20,IF(J1296=Setup!F$21,Setup!G$21,IF(J1296=Setup!F$22,Setup!G$22,0)))))))))))))))))))</f>
        <v>0</v>
      </c>
      <c r="BD1296" s="195">
        <f>IF(AY1296=Setup!Z$4,Setup!AA$4,IF(AY1296=Setup!Z$5,Setup!AA$5,IF(AY1296=Setup!Z$6,Setup!AA$6,IF(AY1296=Setup!Z$7,Setup!AA$7,IF(AY1296=Setup!Z$8,Setup!AA$8,IF(AY1296=Setup!Z$9,Setup!AA$9,IF(AY1296=Setup!Z$10,Setup!AA$10,IF(AY1296=Setup!Z$11,Setup!AA$11,IF(AY1296=Setup!Z$12,Setup!AA$12,IF(AY1296=Setup!Z$13,Setup!AA$13,IF(AY1296=Setup!Z$14,Setup!AA$14,IF(AY1296=Setup!Z$15,Setup!AA$15,IF(AY1296=Setup!Z$16,Setup!AA$16,IF(AY1296=Setup!Z$17,Setup!AA$17,IF(AY1296=Setup!Z$18,Setup!AA$18,IF(AY1296=Setup!Z$19,Setup!AA$19,IF(AY1296=Setup!Z$20,Setup!AA$20,IF(AY1296=Setup!Z$21,Setup!AA$21,IF(AY1296=Setup!Z$22,Setup!AA$22,IF(AY1296=Setup!Z$23,Setup!AA$23,IF(AY1296=Setup!Z$24,Setup!AA$24,IF(AY1296=Setup!AA$25,Setup!AB$25,IF(AY1296=Setup!AA$26,Setup!AB$26,IF(AY1296=Setup!Z$27,Setup!AA$27,IF(AY1296=Setup!Z$28,Setup!AA$28,IF(AY1296=Setup!Z$29,Setup!AA$29,IF(AY1296=Setup!Z$30,Setup!AA$30,IF(AY1296=Setup!Z$31,Setup!AA$31,IF(AY1296=Setup!Z$32,Setup!AA$32,IF(AY1296=Setup!Z$33,Setup!AA$33,IF(AY1296=Setup!Z$34,Setup!AA$34,IF(AY1296=Setup!Z$35,Setup!AA$35,IF(AY1296=Setup!Z$36,Setup!AA$36,IF(AY1296=Setup!Z$37,Setup!AA$37,0))))))))))))))))))))))))))))))))))</f>
        <v>0</v>
      </c>
    </row>
    <row r="1297" spans="54:56" ht="24.9" customHeight="1" x14ac:dyDescent="0.3">
      <c r="BB1297" s="194">
        <f>IF(J1297=Setup!J$6,Setup!K$6,IF(J1297=Setup!J$7,Setup!K$7,IF(J1297=Setup!J$8,Setup!K$8,IF(J1297=Setup!J$9,Setup!K$9,IF(J1297=Setup!J$10,Setup!K$10,IF(J1297=Setup!J$11,Setup!K$11,IF(J1297=Setup!J$12,Setup!K$12,IF(J1297=Setup!J$13,Setup!K$13,IF(J1297=Setup!J$14,Setup!K$14,IF(J1297=Setup!J$15,Setup!K$15,IF(J1297=Setup!J$16,Setup!K$16,IF(J1297=Setup!J$17,Setup!K$17,IF(J1297=Setup!J$18,Setup!K$18,IF(J1297=Setup!J$19,Setup!K$19,IF(J1297=Setup!J$20,Setup!K$20,IF(J1297=Setup!J$21,Setup!K$21,IF(J1297=Setup!J$22,Setup!K$22,0)))))))))))))))))</f>
        <v>0</v>
      </c>
      <c r="BC1297" s="194">
        <f>IF(J1297=Setup!F$4,Setup!G$4,IF(J1297=Setup!F$5,Setup!G$5,IF(J1297=Setup!F$6,Setup!G$6,IF(J1297=Setup!F$7,Setup!G$7,IF(J1297=Setup!F$8,Setup!G$8,IF(J1297=Setup!F$9,Setup!G$9,IF(J1297=Setup!F$10,Setup!G$10,IF(J1297=Setup!F$11,Setup!G$11,IF(J1297=Setup!F$12,Setup!G$12,IF(J1297=Setup!F$13,Setup!G$13,IF(J1297=Setup!F$14,Setup!G$14,IF(J1297=Setup!F$15,Setup!G$15,IF(J1297=Setup!F$16,Setup!G$16,IF(J1297=Setup!F$17,Setup!G$17,IF(J1297=Setup!F$18,Setup!G$18,IF(J1297=Setup!F$19,Setup!G$19,IF(J1297=Setup!F$20,Setup!G$20,IF(J1297=Setup!F$21,Setup!G$21,IF(J1297=Setup!F$22,Setup!G$22,0)))))))))))))))))))</f>
        <v>0</v>
      </c>
      <c r="BD1297" s="195">
        <f>IF(AY1297=Setup!Z$4,Setup!AA$4,IF(AY1297=Setup!Z$5,Setup!AA$5,IF(AY1297=Setup!Z$6,Setup!AA$6,IF(AY1297=Setup!Z$7,Setup!AA$7,IF(AY1297=Setup!Z$8,Setup!AA$8,IF(AY1297=Setup!Z$9,Setup!AA$9,IF(AY1297=Setup!Z$10,Setup!AA$10,IF(AY1297=Setup!Z$11,Setup!AA$11,IF(AY1297=Setup!Z$12,Setup!AA$12,IF(AY1297=Setup!Z$13,Setup!AA$13,IF(AY1297=Setup!Z$14,Setup!AA$14,IF(AY1297=Setup!Z$15,Setup!AA$15,IF(AY1297=Setup!Z$16,Setup!AA$16,IF(AY1297=Setup!Z$17,Setup!AA$17,IF(AY1297=Setup!Z$18,Setup!AA$18,IF(AY1297=Setup!Z$19,Setup!AA$19,IF(AY1297=Setup!Z$20,Setup!AA$20,IF(AY1297=Setup!Z$21,Setup!AA$21,IF(AY1297=Setup!Z$22,Setup!AA$22,IF(AY1297=Setup!Z$23,Setup!AA$23,IF(AY1297=Setup!Z$24,Setup!AA$24,IF(AY1297=Setup!AA$25,Setup!AB$25,IF(AY1297=Setup!AA$26,Setup!AB$26,IF(AY1297=Setup!Z$27,Setup!AA$27,IF(AY1297=Setup!Z$28,Setup!AA$28,IF(AY1297=Setup!Z$29,Setup!AA$29,IF(AY1297=Setup!Z$30,Setup!AA$30,IF(AY1297=Setup!Z$31,Setup!AA$31,IF(AY1297=Setup!Z$32,Setup!AA$32,IF(AY1297=Setup!Z$33,Setup!AA$33,IF(AY1297=Setup!Z$34,Setup!AA$34,IF(AY1297=Setup!Z$35,Setup!AA$35,IF(AY1297=Setup!Z$36,Setup!AA$36,IF(AY1297=Setup!Z$37,Setup!AA$37,0))))))))))))))))))))))))))))))))))</f>
        <v>0</v>
      </c>
    </row>
    <row r="1298" spans="54:56" ht="24.9" customHeight="1" x14ac:dyDescent="0.3">
      <c r="BB1298" s="194">
        <f>IF(J1298=Setup!J$6,Setup!K$6,IF(J1298=Setup!J$7,Setup!K$7,IF(J1298=Setup!J$8,Setup!K$8,IF(J1298=Setup!J$9,Setup!K$9,IF(J1298=Setup!J$10,Setup!K$10,IF(J1298=Setup!J$11,Setup!K$11,IF(J1298=Setup!J$12,Setup!K$12,IF(J1298=Setup!J$13,Setup!K$13,IF(J1298=Setup!J$14,Setup!K$14,IF(J1298=Setup!J$15,Setup!K$15,IF(J1298=Setup!J$16,Setup!K$16,IF(J1298=Setup!J$17,Setup!K$17,IF(J1298=Setup!J$18,Setup!K$18,IF(J1298=Setup!J$19,Setup!K$19,IF(J1298=Setup!J$20,Setup!K$20,IF(J1298=Setup!J$21,Setup!K$21,IF(J1298=Setup!J$22,Setup!K$22,0)))))))))))))))))</f>
        <v>0</v>
      </c>
      <c r="BC1298" s="194">
        <f>IF(J1298=Setup!F$4,Setup!G$4,IF(J1298=Setup!F$5,Setup!G$5,IF(J1298=Setup!F$6,Setup!G$6,IF(J1298=Setup!F$7,Setup!G$7,IF(J1298=Setup!F$8,Setup!G$8,IF(J1298=Setup!F$9,Setup!G$9,IF(J1298=Setup!F$10,Setup!G$10,IF(J1298=Setup!F$11,Setup!G$11,IF(J1298=Setup!F$12,Setup!G$12,IF(J1298=Setup!F$13,Setup!G$13,IF(J1298=Setup!F$14,Setup!G$14,IF(J1298=Setup!F$15,Setup!G$15,IF(J1298=Setup!F$16,Setup!G$16,IF(J1298=Setup!F$17,Setup!G$17,IF(J1298=Setup!F$18,Setup!G$18,IF(J1298=Setup!F$19,Setup!G$19,IF(J1298=Setup!F$20,Setup!G$20,IF(J1298=Setup!F$21,Setup!G$21,IF(J1298=Setup!F$22,Setup!G$22,0)))))))))))))))))))</f>
        <v>0</v>
      </c>
      <c r="BD1298" s="195">
        <f>IF(AY1298=Setup!Z$4,Setup!AA$4,IF(AY1298=Setup!Z$5,Setup!AA$5,IF(AY1298=Setup!Z$6,Setup!AA$6,IF(AY1298=Setup!Z$7,Setup!AA$7,IF(AY1298=Setup!Z$8,Setup!AA$8,IF(AY1298=Setup!Z$9,Setup!AA$9,IF(AY1298=Setup!Z$10,Setup!AA$10,IF(AY1298=Setup!Z$11,Setup!AA$11,IF(AY1298=Setup!Z$12,Setup!AA$12,IF(AY1298=Setup!Z$13,Setup!AA$13,IF(AY1298=Setup!Z$14,Setup!AA$14,IF(AY1298=Setup!Z$15,Setup!AA$15,IF(AY1298=Setup!Z$16,Setup!AA$16,IF(AY1298=Setup!Z$17,Setup!AA$17,IF(AY1298=Setup!Z$18,Setup!AA$18,IF(AY1298=Setup!Z$19,Setup!AA$19,IF(AY1298=Setup!Z$20,Setup!AA$20,IF(AY1298=Setup!Z$21,Setup!AA$21,IF(AY1298=Setup!Z$22,Setup!AA$22,IF(AY1298=Setup!Z$23,Setup!AA$23,IF(AY1298=Setup!Z$24,Setup!AA$24,IF(AY1298=Setup!AA$25,Setup!AB$25,IF(AY1298=Setup!AA$26,Setup!AB$26,IF(AY1298=Setup!Z$27,Setup!AA$27,IF(AY1298=Setup!Z$28,Setup!AA$28,IF(AY1298=Setup!Z$29,Setup!AA$29,IF(AY1298=Setup!Z$30,Setup!AA$30,IF(AY1298=Setup!Z$31,Setup!AA$31,IF(AY1298=Setup!Z$32,Setup!AA$32,IF(AY1298=Setup!Z$33,Setup!AA$33,IF(AY1298=Setup!Z$34,Setup!AA$34,IF(AY1298=Setup!Z$35,Setup!AA$35,IF(AY1298=Setup!Z$36,Setup!AA$36,IF(AY1298=Setup!Z$37,Setup!AA$37,0))))))))))))))))))))))))))))))))))</f>
        <v>0</v>
      </c>
    </row>
    <row r="1299" spans="54:56" ht="24.9" customHeight="1" x14ac:dyDescent="0.3">
      <c r="BB1299" s="194">
        <f>IF(J1299=Setup!J$6,Setup!K$6,IF(J1299=Setup!J$7,Setup!K$7,IF(J1299=Setup!J$8,Setup!K$8,IF(J1299=Setup!J$9,Setup!K$9,IF(J1299=Setup!J$10,Setup!K$10,IF(J1299=Setup!J$11,Setup!K$11,IF(J1299=Setup!J$12,Setup!K$12,IF(J1299=Setup!J$13,Setup!K$13,IF(J1299=Setup!J$14,Setup!K$14,IF(J1299=Setup!J$15,Setup!K$15,IF(J1299=Setup!J$16,Setup!K$16,IF(J1299=Setup!J$17,Setup!K$17,IF(J1299=Setup!J$18,Setup!K$18,IF(J1299=Setup!J$19,Setup!K$19,IF(J1299=Setup!J$20,Setup!K$20,IF(J1299=Setup!J$21,Setup!K$21,IF(J1299=Setup!J$22,Setup!K$22,0)))))))))))))))))</f>
        <v>0</v>
      </c>
      <c r="BC1299" s="194">
        <f>IF(J1299=Setup!F$4,Setup!G$4,IF(J1299=Setup!F$5,Setup!G$5,IF(J1299=Setup!F$6,Setup!G$6,IF(J1299=Setup!F$7,Setup!G$7,IF(J1299=Setup!F$8,Setup!G$8,IF(J1299=Setup!F$9,Setup!G$9,IF(J1299=Setup!F$10,Setup!G$10,IF(J1299=Setup!F$11,Setup!G$11,IF(J1299=Setup!F$12,Setup!G$12,IF(J1299=Setup!F$13,Setup!G$13,IF(J1299=Setup!F$14,Setup!G$14,IF(J1299=Setup!F$15,Setup!G$15,IF(J1299=Setup!F$16,Setup!G$16,IF(J1299=Setup!F$17,Setup!G$17,IF(J1299=Setup!F$18,Setup!G$18,IF(J1299=Setup!F$19,Setup!G$19,IF(J1299=Setup!F$20,Setup!G$20,IF(J1299=Setup!F$21,Setup!G$21,IF(J1299=Setup!F$22,Setup!G$22,0)))))))))))))))))))</f>
        <v>0</v>
      </c>
      <c r="BD1299" s="195">
        <f>IF(AY1299=Setup!Z$4,Setup!AA$4,IF(AY1299=Setup!Z$5,Setup!AA$5,IF(AY1299=Setup!Z$6,Setup!AA$6,IF(AY1299=Setup!Z$7,Setup!AA$7,IF(AY1299=Setup!Z$8,Setup!AA$8,IF(AY1299=Setup!Z$9,Setup!AA$9,IF(AY1299=Setup!Z$10,Setup!AA$10,IF(AY1299=Setup!Z$11,Setup!AA$11,IF(AY1299=Setup!Z$12,Setup!AA$12,IF(AY1299=Setup!Z$13,Setup!AA$13,IF(AY1299=Setup!Z$14,Setup!AA$14,IF(AY1299=Setup!Z$15,Setup!AA$15,IF(AY1299=Setup!Z$16,Setup!AA$16,IF(AY1299=Setup!Z$17,Setup!AA$17,IF(AY1299=Setup!Z$18,Setup!AA$18,IF(AY1299=Setup!Z$19,Setup!AA$19,IF(AY1299=Setup!Z$20,Setup!AA$20,IF(AY1299=Setup!Z$21,Setup!AA$21,IF(AY1299=Setup!Z$22,Setup!AA$22,IF(AY1299=Setup!Z$23,Setup!AA$23,IF(AY1299=Setup!Z$24,Setup!AA$24,IF(AY1299=Setup!AA$25,Setup!AB$25,IF(AY1299=Setup!AA$26,Setup!AB$26,IF(AY1299=Setup!Z$27,Setup!AA$27,IF(AY1299=Setup!Z$28,Setup!AA$28,IF(AY1299=Setup!Z$29,Setup!AA$29,IF(AY1299=Setup!Z$30,Setup!AA$30,IF(AY1299=Setup!Z$31,Setup!AA$31,IF(AY1299=Setup!Z$32,Setup!AA$32,IF(AY1299=Setup!Z$33,Setup!AA$33,IF(AY1299=Setup!Z$34,Setup!AA$34,IF(AY1299=Setup!Z$35,Setup!AA$35,IF(AY1299=Setup!Z$36,Setup!AA$36,IF(AY1299=Setup!Z$37,Setup!AA$37,0))))))))))))))))))))))))))))))))))</f>
        <v>0</v>
      </c>
    </row>
    <row r="1300" spans="54:56" ht="24.9" customHeight="1" x14ac:dyDescent="0.3">
      <c r="BB1300" s="194">
        <f>IF(J1300=Setup!J$6,Setup!K$6,IF(J1300=Setup!J$7,Setup!K$7,IF(J1300=Setup!J$8,Setup!K$8,IF(J1300=Setup!J$9,Setup!K$9,IF(J1300=Setup!J$10,Setup!K$10,IF(J1300=Setup!J$11,Setup!K$11,IF(J1300=Setup!J$12,Setup!K$12,IF(J1300=Setup!J$13,Setup!K$13,IF(J1300=Setup!J$14,Setup!K$14,IF(J1300=Setup!J$15,Setup!K$15,IF(J1300=Setup!J$16,Setup!K$16,IF(J1300=Setup!J$17,Setup!K$17,IF(J1300=Setup!J$18,Setup!K$18,IF(J1300=Setup!J$19,Setup!K$19,IF(J1300=Setup!J$20,Setup!K$20,IF(J1300=Setup!J$21,Setup!K$21,IF(J1300=Setup!J$22,Setup!K$22,0)))))))))))))))))</f>
        <v>0</v>
      </c>
      <c r="BC1300" s="194">
        <f>IF(J1300=Setup!F$4,Setup!G$4,IF(J1300=Setup!F$5,Setup!G$5,IF(J1300=Setup!F$6,Setup!G$6,IF(J1300=Setup!F$7,Setup!G$7,IF(J1300=Setup!F$8,Setup!G$8,IF(J1300=Setup!F$9,Setup!G$9,IF(J1300=Setup!F$10,Setup!G$10,IF(J1300=Setup!F$11,Setup!G$11,IF(J1300=Setup!F$12,Setup!G$12,IF(J1300=Setup!F$13,Setup!G$13,IF(J1300=Setup!F$14,Setup!G$14,IF(J1300=Setup!F$15,Setup!G$15,IF(J1300=Setup!F$16,Setup!G$16,IF(J1300=Setup!F$17,Setup!G$17,IF(J1300=Setup!F$18,Setup!G$18,IF(J1300=Setup!F$19,Setup!G$19,IF(J1300=Setup!F$20,Setup!G$20,IF(J1300=Setup!F$21,Setup!G$21,IF(J1300=Setup!F$22,Setup!G$22,0)))))))))))))))))))</f>
        <v>0</v>
      </c>
      <c r="BD1300" s="195">
        <f>IF(AY1300=Setup!Z$4,Setup!AA$4,IF(AY1300=Setup!Z$5,Setup!AA$5,IF(AY1300=Setup!Z$6,Setup!AA$6,IF(AY1300=Setup!Z$7,Setup!AA$7,IF(AY1300=Setup!Z$8,Setup!AA$8,IF(AY1300=Setup!Z$9,Setup!AA$9,IF(AY1300=Setup!Z$10,Setup!AA$10,IF(AY1300=Setup!Z$11,Setup!AA$11,IF(AY1300=Setup!Z$12,Setup!AA$12,IF(AY1300=Setup!Z$13,Setup!AA$13,IF(AY1300=Setup!Z$14,Setup!AA$14,IF(AY1300=Setup!Z$15,Setup!AA$15,IF(AY1300=Setup!Z$16,Setup!AA$16,IF(AY1300=Setup!Z$17,Setup!AA$17,IF(AY1300=Setup!Z$18,Setup!AA$18,IF(AY1300=Setup!Z$19,Setup!AA$19,IF(AY1300=Setup!Z$20,Setup!AA$20,IF(AY1300=Setup!Z$21,Setup!AA$21,IF(AY1300=Setup!Z$22,Setup!AA$22,IF(AY1300=Setup!Z$23,Setup!AA$23,IF(AY1300=Setup!Z$24,Setup!AA$24,IF(AY1300=Setup!AA$25,Setup!AB$25,IF(AY1300=Setup!AA$26,Setup!AB$26,IF(AY1300=Setup!Z$27,Setup!AA$27,IF(AY1300=Setup!Z$28,Setup!AA$28,IF(AY1300=Setup!Z$29,Setup!AA$29,IF(AY1300=Setup!Z$30,Setup!AA$30,IF(AY1300=Setup!Z$31,Setup!AA$31,IF(AY1300=Setup!Z$32,Setup!AA$32,IF(AY1300=Setup!Z$33,Setup!AA$33,IF(AY1300=Setup!Z$34,Setup!AA$34,IF(AY1300=Setup!Z$35,Setup!AA$35,IF(AY1300=Setup!Z$36,Setup!AA$36,IF(AY1300=Setup!Z$37,Setup!AA$37,0))))))))))))))))))))))))))))))))))</f>
        <v>0</v>
      </c>
    </row>
    <row r="1301" spans="54:56" ht="24.9" customHeight="1" x14ac:dyDescent="0.3">
      <c r="BB1301" s="194">
        <f>IF(J1301=Setup!J$6,Setup!K$6,IF(J1301=Setup!J$7,Setup!K$7,IF(J1301=Setup!J$8,Setup!K$8,IF(J1301=Setup!J$9,Setup!K$9,IF(J1301=Setup!J$10,Setup!K$10,IF(J1301=Setup!J$11,Setup!K$11,IF(J1301=Setup!J$12,Setup!K$12,IF(J1301=Setup!J$13,Setup!K$13,IF(J1301=Setup!J$14,Setup!K$14,IF(J1301=Setup!J$15,Setup!K$15,IF(J1301=Setup!J$16,Setup!K$16,IF(J1301=Setup!J$17,Setup!K$17,IF(J1301=Setup!J$18,Setup!K$18,IF(J1301=Setup!J$19,Setup!K$19,IF(J1301=Setup!J$20,Setup!K$20,IF(J1301=Setup!J$21,Setup!K$21,IF(J1301=Setup!J$22,Setup!K$22,0)))))))))))))))))</f>
        <v>0</v>
      </c>
      <c r="BC1301" s="194">
        <f>IF(J1301=Setup!F$4,Setup!G$4,IF(J1301=Setup!F$5,Setup!G$5,IF(J1301=Setup!F$6,Setup!G$6,IF(J1301=Setup!F$7,Setup!G$7,IF(J1301=Setup!F$8,Setup!G$8,IF(J1301=Setup!F$9,Setup!G$9,IF(J1301=Setup!F$10,Setup!G$10,IF(J1301=Setup!F$11,Setup!G$11,IF(J1301=Setup!F$12,Setup!G$12,IF(J1301=Setup!F$13,Setup!G$13,IF(J1301=Setup!F$14,Setup!G$14,IF(J1301=Setup!F$15,Setup!G$15,IF(J1301=Setup!F$16,Setup!G$16,IF(J1301=Setup!F$17,Setup!G$17,IF(J1301=Setup!F$18,Setup!G$18,IF(J1301=Setup!F$19,Setup!G$19,IF(J1301=Setup!F$20,Setup!G$20,IF(J1301=Setup!F$21,Setup!G$21,IF(J1301=Setup!F$22,Setup!G$22,0)))))))))))))))))))</f>
        <v>0</v>
      </c>
      <c r="BD1301" s="195">
        <f>IF(AY1301=Setup!Z$4,Setup!AA$4,IF(AY1301=Setup!Z$5,Setup!AA$5,IF(AY1301=Setup!Z$6,Setup!AA$6,IF(AY1301=Setup!Z$7,Setup!AA$7,IF(AY1301=Setup!Z$8,Setup!AA$8,IF(AY1301=Setup!Z$9,Setup!AA$9,IF(AY1301=Setup!Z$10,Setup!AA$10,IF(AY1301=Setup!Z$11,Setup!AA$11,IF(AY1301=Setup!Z$12,Setup!AA$12,IF(AY1301=Setup!Z$13,Setup!AA$13,IF(AY1301=Setup!Z$14,Setup!AA$14,IF(AY1301=Setup!Z$15,Setup!AA$15,IF(AY1301=Setup!Z$16,Setup!AA$16,IF(AY1301=Setup!Z$17,Setup!AA$17,IF(AY1301=Setup!Z$18,Setup!AA$18,IF(AY1301=Setup!Z$19,Setup!AA$19,IF(AY1301=Setup!Z$20,Setup!AA$20,IF(AY1301=Setup!Z$21,Setup!AA$21,IF(AY1301=Setup!Z$22,Setup!AA$22,IF(AY1301=Setup!Z$23,Setup!AA$23,IF(AY1301=Setup!Z$24,Setup!AA$24,IF(AY1301=Setup!AA$25,Setup!AB$25,IF(AY1301=Setup!AA$26,Setup!AB$26,IF(AY1301=Setup!Z$27,Setup!AA$27,IF(AY1301=Setup!Z$28,Setup!AA$28,IF(AY1301=Setup!Z$29,Setup!AA$29,IF(AY1301=Setup!Z$30,Setup!AA$30,IF(AY1301=Setup!Z$31,Setup!AA$31,IF(AY1301=Setup!Z$32,Setup!AA$32,IF(AY1301=Setup!Z$33,Setup!AA$33,IF(AY1301=Setup!Z$34,Setup!AA$34,IF(AY1301=Setup!Z$35,Setup!AA$35,IF(AY1301=Setup!Z$36,Setup!AA$36,IF(AY1301=Setup!Z$37,Setup!AA$37,0))))))))))))))))))))))))))))))))))</f>
        <v>0</v>
      </c>
    </row>
    <row r="1302" spans="54:56" ht="24.9" customHeight="1" x14ac:dyDescent="0.3">
      <c r="BB1302" s="194">
        <f>IF(J1302=Setup!J$6,Setup!K$6,IF(J1302=Setup!J$7,Setup!K$7,IF(J1302=Setup!J$8,Setup!K$8,IF(J1302=Setup!J$9,Setup!K$9,IF(J1302=Setup!J$10,Setup!K$10,IF(J1302=Setup!J$11,Setup!K$11,IF(J1302=Setup!J$12,Setup!K$12,IF(J1302=Setup!J$13,Setup!K$13,IF(J1302=Setup!J$14,Setup!K$14,IF(J1302=Setup!J$15,Setup!K$15,IF(J1302=Setup!J$16,Setup!K$16,IF(J1302=Setup!J$17,Setup!K$17,IF(J1302=Setup!J$18,Setup!K$18,IF(J1302=Setup!J$19,Setup!K$19,IF(J1302=Setup!J$20,Setup!K$20,IF(J1302=Setup!J$21,Setup!K$21,IF(J1302=Setup!J$22,Setup!K$22,0)))))))))))))))))</f>
        <v>0</v>
      </c>
      <c r="BC1302" s="194">
        <f>IF(J1302=Setup!F$4,Setup!G$4,IF(J1302=Setup!F$5,Setup!G$5,IF(J1302=Setup!F$6,Setup!G$6,IF(J1302=Setup!F$7,Setup!G$7,IF(J1302=Setup!F$8,Setup!G$8,IF(J1302=Setup!F$9,Setup!G$9,IF(J1302=Setup!F$10,Setup!G$10,IF(J1302=Setup!F$11,Setup!G$11,IF(J1302=Setup!F$12,Setup!G$12,IF(J1302=Setup!F$13,Setup!G$13,IF(J1302=Setup!F$14,Setup!G$14,IF(J1302=Setup!F$15,Setup!G$15,IF(J1302=Setup!F$16,Setup!G$16,IF(J1302=Setup!F$17,Setup!G$17,IF(J1302=Setup!F$18,Setup!G$18,IF(J1302=Setup!F$19,Setup!G$19,IF(J1302=Setup!F$20,Setup!G$20,IF(J1302=Setup!F$21,Setup!G$21,IF(J1302=Setup!F$22,Setup!G$22,0)))))))))))))))))))</f>
        <v>0</v>
      </c>
      <c r="BD1302" s="195">
        <f>IF(AY1302=Setup!Z$4,Setup!AA$4,IF(AY1302=Setup!Z$5,Setup!AA$5,IF(AY1302=Setup!Z$6,Setup!AA$6,IF(AY1302=Setup!Z$7,Setup!AA$7,IF(AY1302=Setup!Z$8,Setup!AA$8,IF(AY1302=Setup!Z$9,Setup!AA$9,IF(AY1302=Setup!Z$10,Setup!AA$10,IF(AY1302=Setup!Z$11,Setup!AA$11,IF(AY1302=Setup!Z$12,Setup!AA$12,IF(AY1302=Setup!Z$13,Setup!AA$13,IF(AY1302=Setup!Z$14,Setup!AA$14,IF(AY1302=Setup!Z$15,Setup!AA$15,IF(AY1302=Setup!Z$16,Setup!AA$16,IF(AY1302=Setup!Z$17,Setup!AA$17,IF(AY1302=Setup!Z$18,Setup!AA$18,IF(AY1302=Setup!Z$19,Setup!AA$19,IF(AY1302=Setup!Z$20,Setup!AA$20,IF(AY1302=Setup!Z$21,Setup!AA$21,IF(AY1302=Setup!Z$22,Setup!AA$22,IF(AY1302=Setup!Z$23,Setup!AA$23,IF(AY1302=Setup!Z$24,Setup!AA$24,IF(AY1302=Setup!AA$25,Setup!AB$25,IF(AY1302=Setup!AA$26,Setup!AB$26,IF(AY1302=Setup!Z$27,Setup!AA$27,IF(AY1302=Setup!Z$28,Setup!AA$28,IF(AY1302=Setup!Z$29,Setup!AA$29,IF(AY1302=Setup!Z$30,Setup!AA$30,IF(AY1302=Setup!Z$31,Setup!AA$31,IF(AY1302=Setup!Z$32,Setup!AA$32,IF(AY1302=Setup!Z$33,Setup!AA$33,IF(AY1302=Setup!Z$34,Setup!AA$34,IF(AY1302=Setup!Z$35,Setup!AA$35,IF(AY1302=Setup!Z$36,Setup!AA$36,IF(AY1302=Setup!Z$37,Setup!AA$37,0))))))))))))))))))))))))))))))))))</f>
        <v>0</v>
      </c>
    </row>
    <row r="1303" spans="54:56" ht="24.9" customHeight="1" x14ac:dyDescent="0.3">
      <c r="BB1303" s="194">
        <f>IF(J1303=Setup!J$6,Setup!K$6,IF(J1303=Setup!J$7,Setup!K$7,IF(J1303=Setup!J$8,Setup!K$8,IF(J1303=Setup!J$9,Setup!K$9,IF(J1303=Setup!J$10,Setup!K$10,IF(J1303=Setup!J$11,Setup!K$11,IF(J1303=Setup!J$12,Setup!K$12,IF(J1303=Setup!J$13,Setup!K$13,IF(J1303=Setup!J$14,Setup!K$14,IF(J1303=Setup!J$15,Setup!K$15,IF(J1303=Setup!J$16,Setup!K$16,IF(J1303=Setup!J$17,Setup!K$17,IF(J1303=Setup!J$18,Setup!K$18,IF(J1303=Setup!J$19,Setup!K$19,IF(J1303=Setup!J$20,Setup!K$20,IF(J1303=Setup!J$21,Setup!K$21,IF(J1303=Setup!J$22,Setup!K$22,0)))))))))))))))))</f>
        <v>0</v>
      </c>
      <c r="BC1303" s="194">
        <f>IF(J1303=Setup!F$4,Setup!G$4,IF(J1303=Setup!F$5,Setup!G$5,IF(J1303=Setup!F$6,Setup!G$6,IF(J1303=Setup!F$7,Setup!G$7,IF(J1303=Setup!F$8,Setup!G$8,IF(J1303=Setup!F$9,Setup!G$9,IF(J1303=Setup!F$10,Setup!G$10,IF(J1303=Setup!F$11,Setup!G$11,IF(J1303=Setup!F$12,Setup!G$12,IF(J1303=Setup!F$13,Setup!G$13,IF(J1303=Setup!F$14,Setup!G$14,IF(J1303=Setup!F$15,Setup!G$15,IF(J1303=Setup!F$16,Setup!G$16,IF(J1303=Setup!F$17,Setup!G$17,IF(J1303=Setup!F$18,Setup!G$18,IF(J1303=Setup!F$19,Setup!G$19,IF(J1303=Setup!F$20,Setup!G$20,IF(J1303=Setup!F$21,Setup!G$21,IF(J1303=Setup!F$22,Setup!G$22,0)))))))))))))))))))</f>
        <v>0</v>
      </c>
      <c r="BD1303" s="195">
        <f>IF(AY1303=Setup!Z$4,Setup!AA$4,IF(AY1303=Setup!Z$5,Setup!AA$5,IF(AY1303=Setup!Z$6,Setup!AA$6,IF(AY1303=Setup!Z$7,Setup!AA$7,IF(AY1303=Setup!Z$8,Setup!AA$8,IF(AY1303=Setup!Z$9,Setup!AA$9,IF(AY1303=Setup!Z$10,Setup!AA$10,IF(AY1303=Setup!Z$11,Setup!AA$11,IF(AY1303=Setup!Z$12,Setup!AA$12,IF(AY1303=Setup!Z$13,Setup!AA$13,IF(AY1303=Setup!Z$14,Setup!AA$14,IF(AY1303=Setup!Z$15,Setup!AA$15,IF(AY1303=Setup!Z$16,Setup!AA$16,IF(AY1303=Setup!Z$17,Setup!AA$17,IF(AY1303=Setup!Z$18,Setup!AA$18,IF(AY1303=Setup!Z$19,Setup!AA$19,IF(AY1303=Setup!Z$20,Setup!AA$20,IF(AY1303=Setup!Z$21,Setup!AA$21,IF(AY1303=Setup!Z$22,Setup!AA$22,IF(AY1303=Setup!Z$23,Setup!AA$23,IF(AY1303=Setup!Z$24,Setup!AA$24,IF(AY1303=Setup!AA$25,Setup!AB$25,IF(AY1303=Setup!AA$26,Setup!AB$26,IF(AY1303=Setup!Z$27,Setup!AA$27,IF(AY1303=Setup!Z$28,Setup!AA$28,IF(AY1303=Setup!Z$29,Setup!AA$29,IF(AY1303=Setup!Z$30,Setup!AA$30,IF(AY1303=Setup!Z$31,Setup!AA$31,IF(AY1303=Setup!Z$32,Setup!AA$32,IF(AY1303=Setup!Z$33,Setup!AA$33,IF(AY1303=Setup!Z$34,Setup!AA$34,IF(AY1303=Setup!Z$35,Setup!AA$35,IF(AY1303=Setup!Z$36,Setup!AA$36,IF(AY1303=Setup!Z$37,Setup!AA$37,0))))))))))))))))))))))))))))))))))</f>
        <v>0</v>
      </c>
    </row>
    <row r="1304" spans="54:56" ht="24.9" customHeight="1" x14ac:dyDescent="0.3">
      <c r="BB1304" s="194">
        <f>IF(J1304=Setup!J$6,Setup!K$6,IF(J1304=Setup!J$7,Setup!K$7,IF(J1304=Setup!J$8,Setup!K$8,IF(J1304=Setup!J$9,Setup!K$9,IF(J1304=Setup!J$10,Setup!K$10,IF(J1304=Setup!J$11,Setup!K$11,IF(J1304=Setup!J$12,Setup!K$12,IF(J1304=Setup!J$13,Setup!K$13,IF(J1304=Setup!J$14,Setup!K$14,IF(J1304=Setup!J$15,Setup!K$15,IF(J1304=Setup!J$16,Setup!K$16,IF(J1304=Setup!J$17,Setup!K$17,IF(J1304=Setup!J$18,Setup!K$18,IF(J1304=Setup!J$19,Setup!K$19,IF(J1304=Setup!J$20,Setup!K$20,IF(J1304=Setup!J$21,Setup!K$21,IF(J1304=Setup!J$22,Setup!K$22,0)))))))))))))))))</f>
        <v>0</v>
      </c>
      <c r="BC1304" s="194">
        <f>IF(J1304=Setup!F$4,Setup!G$4,IF(J1304=Setup!F$5,Setup!G$5,IF(J1304=Setup!F$6,Setup!G$6,IF(J1304=Setup!F$7,Setup!G$7,IF(J1304=Setup!F$8,Setup!G$8,IF(J1304=Setup!F$9,Setup!G$9,IF(J1304=Setup!F$10,Setup!G$10,IF(J1304=Setup!F$11,Setup!G$11,IF(J1304=Setup!F$12,Setup!G$12,IF(J1304=Setup!F$13,Setup!G$13,IF(J1304=Setup!F$14,Setup!G$14,IF(J1304=Setup!F$15,Setup!G$15,IF(J1304=Setup!F$16,Setup!G$16,IF(J1304=Setup!F$17,Setup!G$17,IF(J1304=Setup!F$18,Setup!G$18,IF(J1304=Setup!F$19,Setup!G$19,IF(J1304=Setup!F$20,Setup!G$20,IF(J1304=Setup!F$21,Setup!G$21,IF(J1304=Setup!F$22,Setup!G$22,0)))))))))))))))))))</f>
        <v>0</v>
      </c>
      <c r="BD1304" s="195">
        <f>IF(AY1304=Setup!Z$4,Setup!AA$4,IF(AY1304=Setup!Z$5,Setup!AA$5,IF(AY1304=Setup!Z$6,Setup!AA$6,IF(AY1304=Setup!Z$7,Setup!AA$7,IF(AY1304=Setup!Z$8,Setup!AA$8,IF(AY1304=Setup!Z$9,Setup!AA$9,IF(AY1304=Setup!Z$10,Setup!AA$10,IF(AY1304=Setup!Z$11,Setup!AA$11,IF(AY1304=Setup!Z$12,Setup!AA$12,IF(AY1304=Setup!Z$13,Setup!AA$13,IF(AY1304=Setup!Z$14,Setup!AA$14,IF(AY1304=Setup!Z$15,Setup!AA$15,IF(AY1304=Setup!Z$16,Setup!AA$16,IF(AY1304=Setup!Z$17,Setup!AA$17,IF(AY1304=Setup!Z$18,Setup!AA$18,IF(AY1304=Setup!Z$19,Setup!AA$19,IF(AY1304=Setup!Z$20,Setup!AA$20,IF(AY1304=Setup!Z$21,Setup!AA$21,IF(AY1304=Setup!Z$22,Setup!AA$22,IF(AY1304=Setup!Z$23,Setup!AA$23,IF(AY1304=Setup!Z$24,Setup!AA$24,IF(AY1304=Setup!AA$25,Setup!AB$25,IF(AY1304=Setup!AA$26,Setup!AB$26,IF(AY1304=Setup!Z$27,Setup!AA$27,IF(AY1304=Setup!Z$28,Setup!AA$28,IF(AY1304=Setup!Z$29,Setup!AA$29,IF(AY1304=Setup!Z$30,Setup!AA$30,IF(AY1304=Setup!Z$31,Setup!AA$31,IF(AY1304=Setup!Z$32,Setup!AA$32,IF(AY1304=Setup!Z$33,Setup!AA$33,IF(AY1304=Setup!Z$34,Setup!AA$34,IF(AY1304=Setup!Z$35,Setup!AA$35,IF(AY1304=Setup!Z$36,Setup!AA$36,IF(AY1304=Setup!Z$37,Setup!AA$37,0))))))))))))))))))))))))))))))))))</f>
        <v>0</v>
      </c>
    </row>
    <row r="1305" spans="54:56" ht="24.9" customHeight="1" x14ac:dyDescent="0.3">
      <c r="BB1305" s="194">
        <f>IF(J1305=Setup!J$6,Setup!K$6,IF(J1305=Setup!J$7,Setup!K$7,IF(J1305=Setup!J$8,Setup!K$8,IF(J1305=Setup!J$9,Setup!K$9,IF(J1305=Setup!J$10,Setup!K$10,IF(J1305=Setup!J$11,Setup!K$11,IF(J1305=Setup!J$12,Setup!K$12,IF(J1305=Setup!J$13,Setup!K$13,IF(J1305=Setup!J$14,Setup!K$14,IF(J1305=Setup!J$15,Setup!K$15,IF(J1305=Setup!J$16,Setup!K$16,IF(J1305=Setup!J$17,Setup!K$17,IF(J1305=Setup!J$18,Setup!K$18,IF(J1305=Setup!J$19,Setup!K$19,IF(J1305=Setup!J$20,Setup!K$20,IF(J1305=Setup!J$21,Setup!K$21,IF(J1305=Setup!J$22,Setup!K$22,0)))))))))))))))))</f>
        <v>0</v>
      </c>
      <c r="BC1305" s="194">
        <f>IF(J1305=Setup!F$4,Setup!G$4,IF(J1305=Setup!F$5,Setup!G$5,IF(J1305=Setup!F$6,Setup!G$6,IF(J1305=Setup!F$7,Setup!G$7,IF(J1305=Setup!F$8,Setup!G$8,IF(J1305=Setup!F$9,Setup!G$9,IF(J1305=Setup!F$10,Setup!G$10,IF(J1305=Setup!F$11,Setup!G$11,IF(J1305=Setup!F$12,Setup!G$12,IF(J1305=Setup!F$13,Setup!G$13,IF(J1305=Setup!F$14,Setup!G$14,IF(J1305=Setup!F$15,Setup!G$15,IF(J1305=Setup!F$16,Setup!G$16,IF(J1305=Setup!F$17,Setup!G$17,IF(J1305=Setup!F$18,Setup!G$18,IF(J1305=Setup!F$19,Setup!G$19,IF(J1305=Setup!F$20,Setup!G$20,IF(J1305=Setup!F$21,Setup!G$21,IF(J1305=Setup!F$22,Setup!G$22,0)))))))))))))))))))</f>
        <v>0</v>
      </c>
      <c r="BD1305" s="195">
        <f>IF(AY1305=Setup!Z$4,Setup!AA$4,IF(AY1305=Setup!Z$5,Setup!AA$5,IF(AY1305=Setup!Z$6,Setup!AA$6,IF(AY1305=Setup!Z$7,Setup!AA$7,IF(AY1305=Setup!Z$8,Setup!AA$8,IF(AY1305=Setup!Z$9,Setup!AA$9,IF(AY1305=Setup!Z$10,Setup!AA$10,IF(AY1305=Setup!Z$11,Setup!AA$11,IF(AY1305=Setup!Z$12,Setup!AA$12,IF(AY1305=Setup!Z$13,Setup!AA$13,IF(AY1305=Setup!Z$14,Setup!AA$14,IF(AY1305=Setup!Z$15,Setup!AA$15,IF(AY1305=Setup!Z$16,Setup!AA$16,IF(AY1305=Setup!Z$17,Setup!AA$17,IF(AY1305=Setup!Z$18,Setup!AA$18,IF(AY1305=Setup!Z$19,Setup!AA$19,IF(AY1305=Setup!Z$20,Setup!AA$20,IF(AY1305=Setup!Z$21,Setup!AA$21,IF(AY1305=Setup!Z$22,Setup!AA$22,IF(AY1305=Setup!Z$23,Setup!AA$23,IF(AY1305=Setup!Z$24,Setup!AA$24,IF(AY1305=Setup!AA$25,Setup!AB$25,IF(AY1305=Setup!AA$26,Setup!AB$26,IF(AY1305=Setup!Z$27,Setup!AA$27,IF(AY1305=Setup!Z$28,Setup!AA$28,IF(AY1305=Setup!Z$29,Setup!AA$29,IF(AY1305=Setup!Z$30,Setup!AA$30,IF(AY1305=Setup!Z$31,Setup!AA$31,IF(AY1305=Setup!Z$32,Setup!AA$32,IF(AY1305=Setup!Z$33,Setup!AA$33,IF(AY1305=Setup!Z$34,Setup!AA$34,IF(AY1305=Setup!Z$35,Setup!AA$35,IF(AY1305=Setup!Z$36,Setup!AA$36,IF(AY1305=Setup!Z$37,Setup!AA$37,0))))))))))))))))))))))))))))))))))</f>
        <v>0</v>
      </c>
    </row>
    <row r="1306" spans="54:56" ht="24.9" customHeight="1" x14ac:dyDescent="0.3">
      <c r="BB1306" s="194">
        <f>IF(J1306=Setup!J$6,Setup!K$6,IF(J1306=Setup!J$7,Setup!K$7,IF(J1306=Setup!J$8,Setup!K$8,IF(J1306=Setup!J$9,Setup!K$9,IF(J1306=Setup!J$10,Setup!K$10,IF(J1306=Setup!J$11,Setup!K$11,IF(J1306=Setup!J$12,Setup!K$12,IF(J1306=Setup!J$13,Setup!K$13,IF(J1306=Setup!J$14,Setup!K$14,IF(J1306=Setup!J$15,Setup!K$15,IF(J1306=Setup!J$16,Setup!K$16,IF(J1306=Setup!J$17,Setup!K$17,IF(J1306=Setup!J$18,Setup!K$18,IF(J1306=Setup!J$19,Setup!K$19,IF(J1306=Setup!J$20,Setup!K$20,IF(J1306=Setup!J$21,Setup!K$21,IF(J1306=Setup!J$22,Setup!K$22,0)))))))))))))))))</f>
        <v>0</v>
      </c>
      <c r="BC1306" s="194">
        <f>IF(J1306=Setup!F$4,Setup!G$4,IF(J1306=Setup!F$5,Setup!G$5,IF(J1306=Setup!F$6,Setup!G$6,IF(J1306=Setup!F$7,Setup!G$7,IF(J1306=Setup!F$8,Setup!G$8,IF(J1306=Setup!F$9,Setup!G$9,IF(J1306=Setup!F$10,Setup!G$10,IF(J1306=Setup!F$11,Setup!G$11,IF(J1306=Setup!F$12,Setup!G$12,IF(J1306=Setup!F$13,Setup!G$13,IF(J1306=Setup!F$14,Setup!G$14,IF(J1306=Setup!F$15,Setup!G$15,IF(J1306=Setup!F$16,Setup!G$16,IF(J1306=Setup!F$17,Setup!G$17,IF(J1306=Setup!F$18,Setup!G$18,IF(J1306=Setup!F$19,Setup!G$19,IF(J1306=Setup!F$20,Setup!G$20,IF(J1306=Setup!F$21,Setup!G$21,IF(J1306=Setup!F$22,Setup!G$22,0)))))))))))))))))))</f>
        <v>0</v>
      </c>
      <c r="BD1306" s="195">
        <f>IF(AY1306=Setup!Z$4,Setup!AA$4,IF(AY1306=Setup!Z$5,Setup!AA$5,IF(AY1306=Setup!Z$6,Setup!AA$6,IF(AY1306=Setup!Z$7,Setup!AA$7,IF(AY1306=Setup!Z$8,Setup!AA$8,IF(AY1306=Setup!Z$9,Setup!AA$9,IF(AY1306=Setup!Z$10,Setup!AA$10,IF(AY1306=Setup!Z$11,Setup!AA$11,IF(AY1306=Setup!Z$12,Setup!AA$12,IF(AY1306=Setup!Z$13,Setup!AA$13,IF(AY1306=Setup!Z$14,Setup!AA$14,IF(AY1306=Setup!Z$15,Setup!AA$15,IF(AY1306=Setup!Z$16,Setup!AA$16,IF(AY1306=Setup!Z$17,Setup!AA$17,IF(AY1306=Setup!Z$18,Setup!AA$18,IF(AY1306=Setup!Z$19,Setup!AA$19,IF(AY1306=Setup!Z$20,Setup!AA$20,IF(AY1306=Setup!Z$21,Setup!AA$21,IF(AY1306=Setup!Z$22,Setup!AA$22,IF(AY1306=Setup!Z$23,Setup!AA$23,IF(AY1306=Setup!Z$24,Setup!AA$24,IF(AY1306=Setup!AA$25,Setup!AB$25,IF(AY1306=Setup!AA$26,Setup!AB$26,IF(AY1306=Setup!Z$27,Setup!AA$27,IF(AY1306=Setup!Z$28,Setup!AA$28,IF(AY1306=Setup!Z$29,Setup!AA$29,IF(AY1306=Setup!Z$30,Setup!AA$30,IF(AY1306=Setup!Z$31,Setup!AA$31,IF(AY1306=Setup!Z$32,Setup!AA$32,IF(AY1306=Setup!Z$33,Setup!AA$33,IF(AY1306=Setup!Z$34,Setup!AA$34,IF(AY1306=Setup!Z$35,Setup!AA$35,IF(AY1306=Setup!Z$36,Setup!AA$36,IF(AY1306=Setup!Z$37,Setup!AA$37,0))))))))))))))))))))))))))))))))))</f>
        <v>0</v>
      </c>
    </row>
    <row r="1307" spans="54:56" ht="24.9" customHeight="1" x14ac:dyDescent="0.3">
      <c r="BB1307" s="194">
        <f>IF(J1307=Setup!J$6,Setup!K$6,IF(J1307=Setup!J$7,Setup!K$7,IF(J1307=Setup!J$8,Setup!K$8,IF(J1307=Setup!J$9,Setup!K$9,IF(J1307=Setup!J$10,Setup!K$10,IF(J1307=Setup!J$11,Setup!K$11,IF(J1307=Setup!J$12,Setup!K$12,IF(J1307=Setup!J$13,Setup!K$13,IF(J1307=Setup!J$14,Setup!K$14,IF(J1307=Setup!J$15,Setup!K$15,IF(J1307=Setup!J$16,Setup!K$16,IF(J1307=Setup!J$17,Setup!K$17,IF(J1307=Setup!J$18,Setup!K$18,IF(J1307=Setup!J$19,Setup!K$19,IF(J1307=Setup!J$20,Setup!K$20,IF(J1307=Setup!J$21,Setup!K$21,IF(J1307=Setup!J$22,Setup!K$22,0)))))))))))))))))</f>
        <v>0</v>
      </c>
      <c r="BC1307" s="194">
        <f>IF(J1307=Setup!F$4,Setup!G$4,IF(J1307=Setup!F$5,Setup!G$5,IF(J1307=Setup!F$6,Setup!G$6,IF(J1307=Setup!F$7,Setup!G$7,IF(J1307=Setup!F$8,Setup!G$8,IF(J1307=Setup!F$9,Setup!G$9,IF(J1307=Setup!F$10,Setup!G$10,IF(J1307=Setup!F$11,Setup!G$11,IF(J1307=Setup!F$12,Setup!G$12,IF(J1307=Setup!F$13,Setup!G$13,IF(J1307=Setup!F$14,Setup!G$14,IF(J1307=Setup!F$15,Setup!G$15,IF(J1307=Setup!F$16,Setup!G$16,IF(J1307=Setup!F$17,Setup!G$17,IF(J1307=Setup!F$18,Setup!G$18,IF(J1307=Setup!F$19,Setup!G$19,IF(J1307=Setup!F$20,Setup!G$20,IF(J1307=Setup!F$21,Setup!G$21,IF(J1307=Setup!F$22,Setup!G$22,0)))))))))))))))))))</f>
        <v>0</v>
      </c>
      <c r="BD1307" s="195">
        <f>IF(AY1307=Setup!Z$4,Setup!AA$4,IF(AY1307=Setup!Z$5,Setup!AA$5,IF(AY1307=Setup!Z$6,Setup!AA$6,IF(AY1307=Setup!Z$7,Setup!AA$7,IF(AY1307=Setup!Z$8,Setup!AA$8,IF(AY1307=Setup!Z$9,Setup!AA$9,IF(AY1307=Setup!Z$10,Setup!AA$10,IF(AY1307=Setup!Z$11,Setup!AA$11,IF(AY1307=Setup!Z$12,Setup!AA$12,IF(AY1307=Setup!Z$13,Setup!AA$13,IF(AY1307=Setup!Z$14,Setup!AA$14,IF(AY1307=Setup!Z$15,Setup!AA$15,IF(AY1307=Setup!Z$16,Setup!AA$16,IF(AY1307=Setup!Z$17,Setup!AA$17,IF(AY1307=Setup!Z$18,Setup!AA$18,IF(AY1307=Setup!Z$19,Setup!AA$19,IF(AY1307=Setup!Z$20,Setup!AA$20,IF(AY1307=Setup!Z$21,Setup!AA$21,IF(AY1307=Setup!Z$22,Setup!AA$22,IF(AY1307=Setup!Z$23,Setup!AA$23,IF(AY1307=Setup!Z$24,Setup!AA$24,IF(AY1307=Setup!AA$25,Setup!AB$25,IF(AY1307=Setup!AA$26,Setup!AB$26,IF(AY1307=Setup!Z$27,Setup!AA$27,IF(AY1307=Setup!Z$28,Setup!AA$28,IF(AY1307=Setup!Z$29,Setup!AA$29,IF(AY1307=Setup!Z$30,Setup!AA$30,IF(AY1307=Setup!Z$31,Setup!AA$31,IF(AY1307=Setup!Z$32,Setup!AA$32,IF(AY1307=Setup!Z$33,Setup!AA$33,IF(AY1307=Setup!Z$34,Setup!AA$34,IF(AY1307=Setup!Z$35,Setup!AA$35,IF(AY1307=Setup!Z$36,Setup!AA$36,IF(AY1307=Setup!Z$37,Setup!AA$37,0))))))))))))))))))))))))))))))))))</f>
        <v>0</v>
      </c>
    </row>
    <row r="1308" spans="54:56" ht="24.9" customHeight="1" x14ac:dyDescent="0.3">
      <c r="BB1308" s="194">
        <f>IF(J1308=Setup!J$6,Setup!K$6,IF(J1308=Setup!J$7,Setup!K$7,IF(J1308=Setup!J$8,Setup!K$8,IF(J1308=Setup!J$9,Setup!K$9,IF(J1308=Setup!J$10,Setup!K$10,IF(J1308=Setup!J$11,Setup!K$11,IF(J1308=Setup!J$12,Setup!K$12,IF(J1308=Setup!J$13,Setup!K$13,IF(J1308=Setup!J$14,Setup!K$14,IF(J1308=Setup!J$15,Setup!K$15,IF(J1308=Setup!J$16,Setup!K$16,IF(J1308=Setup!J$17,Setup!K$17,IF(J1308=Setup!J$18,Setup!K$18,IF(J1308=Setup!J$19,Setup!K$19,IF(J1308=Setup!J$20,Setup!K$20,IF(J1308=Setup!J$21,Setup!K$21,IF(J1308=Setup!J$22,Setup!K$22,0)))))))))))))))))</f>
        <v>0</v>
      </c>
      <c r="BC1308" s="194">
        <f>IF(J1308=Setup!F$4,Setup!G$4,IF(J1308=Setup!F$5,Setup!G$5,IF(J1308=Setup!F$6,Setup!G$6,IF(J1308=Setup!F$7,Setup!G$7,IF(J1308=Setup!F$8,Setup!G$8,IF(J1308=Setup!F$9,Setup!G$9,IF(J1308=Setup!F$10,Setup!G$10,IF(J1308=Setup!F$11,Setup!G$11,IF(J1308=Setup!F$12,Setup!G$12,IF(J1308=Setup!F$13,Setup!G$13,IF(J1308=Setup!F$14,Setup!G$14,IF(J1308=Setup!F$15,Setup!G$15,IF(J1308=Setup!F$16,Setup!G$16,IF(J1308=Setup!F$17,Setup!G$17,IF(J1308=Setup!F$18,Setup!G$18,IF(J1308=Setup!F$19,Setup!G$19,IF(J1308=Setup!F$20,Setup!G$20,IF(J1308=Setup!F$21,Setup!G$21,IF(J1308=Setup!F$22,Setup!G$22,0)))))))))))))))))))</f>
        <v>0</v>
      </c>
      <c r="BD1308" s="195">
        <f>IF(AY1308=Setup!Z$4,Setup!AA$4,IF(AY1308=Setup!Z$5,Setup!AA$5,IF(AY1308=Setup!Z$6,Setup!AA$6,IF(AY1308=Setup!Z$7,Setup!AA$7,IF(AY1308=Setup!Z$8,Setup!AA$8,IF(AY1308=Setup!Z$9,Setup!AA$9,IF(AY1308=Setup!Z$10,Setup!AA$10,IF(AY1308=Setup!Z$11,Setup!AA$11,IF(AY1308=Setup!Z$12,Setup!AA$12,IF(AY1308=Setup!Z$13,Setup!AA$13,IF(AY1308=Setup!Z$14,Setup!AA$14,IF(AY1308=Setup!Z$15,Setup!AA$15,IF(AY1308=Setup!Z$16,Setup!AA$16,IF(AY1308=Setup!Z$17,Setup!AA$17,IF(AY1308=Setup!Z$18,Setup!AA$18,IF(AY1308=Setup!Z$19,Setup!AA$19,IF(AY1308=Setup!Z$20,Setup!AA$20,IF(AY1308=Setup!Z$21,Setup!AA$21,IF(AY1308=Setup!Z$22,Setup!AA$22,IF(AY1308=Setup!Z$23,Setup!AA$23,IF(AY1308=Setup!Z$24,Setup!AA$24,IF(AY1308=Setup!AA$25,Setup!AB$25,IF(AY1308=Setup!AA$26,Setup!AB$26,IF(AY1308=Setup!Z$27,Setup!AA$27,IF(AY1308=Setup!Z$28,Setup!AA$28,IF(AY1308=Setup!Z$29,Setup!AA$29,IF(AY1308=Setup!Z$30,Setup!AA$30,IF(AY1308=Setup!Z$31,Setup!AA$31,IF(AY1308=Setup!Z$32,Setup!AA$32,IF(AY1308=Setup!Z$33,Setup!AA$33,IF(AY1308=Setup!Z$34,Setup!AA$34,IF(AY1308=Setup!Z$35,Setup!AA$35,IF(AY1308=Setup!Z$36,Setup!AA$36,IF(AY1308=Setup!Z$37,Setup!AA$37,0))))))))))))))))))))))))))))))))))</f>
        <v>0</v>
      </c>
    </row>
    <row r="1309" spans="54:56" ht="24.9" customHeight="1" x14ac:dyDescent="0.3">
      <c r="BB1309" s="194">
        <f>IF(J1309=Setup!J$6,Setup!K$6,IF(J1309=Setup!J$7,Setup!K$7,IF(J1309=Setup!J$8,Setup!K$8,IF(J1309=Setup!J$9,Setup!K$9,IF(J1309=Setup!J$10,Setup!K$10,IF(J1309=Setup!J$11,Setup!K$11,IF(J1309=Setup!J$12,Setup!K$12,IF(J1309=Setup!J$13,Setup!K$13,IF(J1309=Setup!J$14,Setup!K$14,IF(J1309=Setup!J$15,Setup!K$15,IF(J1309=Setup!J$16,Setup!K$16,IF(J1309=Setup!J$17,Setup!K$17,IF(J1309=Setup!J$18,Setup!K$18,IF(J1309=Setup!J$19,Setup!K$19,IF(J1309=Setup!J$20,Setup!K$20,IF(J1309=Setup!J$21,Setup!K$21,IF(J1309=Setup!J$22,Setup!K$22,0)))))))))))))))))</f>
        <v>0</v>
      </c>
      <c r="BC1309" s="194">
        <f>IF(J1309=Setup!F$4,Setup!G$4,IF(J1309=Setup!F$5,Setup!G$5,IF(J1309=Setup!F$6,Setup!G$6,IF(J1309=Setup!F$7,Setup!G$7,IF(J1309=Setup!F$8,Setup!G$8,IF(J1309=Setup!F$9,Setup!G$9,IF(J1309=Setup!F$10,Setup!G$10,IF(J1309=Setup!F$11,Setup!G$11,IF(J1309=Setup!F$12,Setup!G$12,IF(J1309=Setup!F$13,Setup!G$13,IF(J1309=Setup!F$14,Setup!G$14,IF(J1309=Setup!F$15,Setup!G$15,IF(J1309=Setup!F$16,Setup!G$16,IF(J1309=Setup!F$17,Setup!G$17,IF(J1309=Setup!F$18,Setup!G$18,IF(J1309=Setup!F$19,Setup!G$19,IF(J1309=Setup!F$20,Setup!G$20,IF(J1309=Setup!F$21,Setup!G$21,IF(J1309=Setup!F$22,Setup!G$22,0)))))))))))))))))))</f>
        <v>0</v>
      </c>
      <c r="BD1309" s="195">
        <f>IF(AY1309=Setup!Z$4,Setup!AA$4,IF(AY1309=Setup!Z$5,Setup!AA$5,IF(AY1309=Setup!Z$6,Setup!AA$6,IF(AY1309=Setup!Z$7,Setup!AA$7,IF(AY1309=Setup!Z$8,Setup!AA$8,IF(AY1309=Setup!Z$9,Setup!AA$9,IF(AY1309=Setup!Z$10,Setup!AA$10,IF(AY1309=Setup!Z$11,Setup!AA$11,IF(AY1309=Setup!Z$12,Setup!AA$12,IF(AY1309=Setup!Z$13,Setup!AA$13,IF(AY1309=Setup!Z$14,Setup!AA$14,IF(AY1309=Setup!Z$15,Setup!AA$15,IF(AY1309=Setup!Z$16,Setup!AA$16,IF(AY1309=Setup!Z$17,Setup!AA$17,IF(AY1309=Setup!Z$18,Setup!AA$18,IF(AY1309=Setup!Z$19,Setup!AA$19,IF(AY1309=Setup!Z$20,Setup!AA$20,IF(AY1309=Setup!Z$21,Setup!AA$21,IF(AY1309=Setup!Z$22,Setup!AA$22,IF(AY1309=Setup!Z$23,Setup!AA$23,IF(AY1309=Setup!Z$24,Setup!AA$24,IF(AY1309=Setup!AA$25,Setup!AB$25,IF(AY1309=Setup!AA$26,Setup!AB$26,IF(AY1309=Setup!Z$27,Setup!AA$27,IF(AY1309=Setup!Z$28,Setup!AA$28,IF(AY1309=Setup!Z$29,Setup!AA$29,IF(AY1309=Setup!Z$30,Setup!AA$30,IF(AY1309=Setup!Z$31,Setup!AA$31,IF(AY1309=Setup!Z$32,Setup!AA$32,IF(AY1309=Setup!Z$33,Setup!AA$33,IF(AY1309=Setup!Z$34,Setup!AA$34,IF(AY1309=Setup!Z$35,Setup!AA$35,IF(AY1309=Setup!Z$36,Setup!AA$36,IF(AY1309=Setup!Z$37,Setup!AA$37,0))))))))))))))))))))))))))))))))))</f>
        <v>0</v>
      </c>
    </row>
    <row r="1310" spans="54:56" ht="24.9" customHeight="1" x14ac:dyDescent="0.3">
      <c r="BB1310" s="194">
        <f>IF(J1310=Setup!J$6,Setup!K$6,IF(J1310=Setup!J$7,Setup!K$7,IF(J1310=Setup!J$8,Setup!K$8,IF(J1310=Setup!J$9,Setup!K$9,IF(J1310=Setup!J$10,Setup!K$10,IF(J1310=Setup!J$11,Setup!K$11,IF(J1310=Setup!J$12,Setup!K$12,IF(J1310=Setup!J$13,Setup!K$13,IF(J1310=Setup!J$14,Setup!K$14,IF(J1310=Setup!J$15,Setup!K$15,IF(J1310=Setup!J$16,Setup!K$16,IF(J1310=Setup!J$17,Setup!K$17,IF(J1310=Setup!J$18,Setup!K$18,IF(J1310=Setup!J$19,Setup!K$19,IF(J1310=Setup!J$20,Setup!K$20,IF(J1310=Setup!J$21,Setup!K$21,IF(J1310=Setup!J$22,Setup!K$22,0)))))))))))))))))</f>
        <v>0</v>
      </c>
      <c r="BC1310" s="194">
        <f>IF(J1310=Setup!F$4,Setup!G$4,IF(J1310=Setup!F$5,Setup!G$5,IF(J1310=Setup!F$6,Setup!G$6,IF(J1310=Setup!F$7,Setup!G$7,IF(J1310=Setup!F$8,Setup!G$8,IF(J1310=Setup!F$9,Setup!G$9,IF(J1310=Setup!F$10,Setup!G$10,IF(J1310=Setup!F$11,Setup!G$11,IF(J1310=Setup!F$12,Setup!G$12,IF(J1310=Setup!F$13,Setup!G$13,IF(J1310=Setup!F$14,Setup!G$14,IF(J1310=Setup!F$15,Setup!G$15,IF(J1310=Setup!F$16,Setup!G$16,IF(J1310=Setup!F$17,Setup!G$17,IF(J1310=Setup!F$18,Setup!G$18,IF(J1310=Setup!F$19,Setup!G$19,IF(J1310=Setup!F$20,Setup!G$20,IF(J1310=Setup!F$21,Setup!G$21,IF(J1310=Setup!F$22,Setup!G$22,0)))))))))))))))))))</f>
        <v>0</v>
      </c>
      <c r="BD1310" s="195">
        <f>IF(AY1310=Setup!Z$4,Setup!AA$4,IF(AY1310=Setup!Z$5,Setup!AA$5,IF(AY1310=Setup!Z$6,Setup!AA$6,IF(AY1310=Setup!Z$7,Setup!AA$7,IF(AY1310=Setup!Z$8,Setup!AA$8,IF(AY1310=Setup!Z$9,Setup!AA$9,IF(AY1310=Setup!Z$10,Setup!AA$10,IF(AY1310=Setup!Z$11,Setup!AA$11,IF(AY1310=Setup!Z$12,Setup!AA$12,IF(AY1310=Setup!Z$13,Setup!AA$13,IF(AY1310=Setup!Z$14,Setup!AA$14,IF(AY1310=Setup!Z$15,Setup!AA$15,IF(AY1310=Setup!Z$16,Setup!AA$16,IF(AY1310=Setup!Z$17,Setup!AA$17,IF(AY1310=Setup!Z$18,Setup!AA$18,IF(AY1310=Setup!Z$19,Setup!AA$19,IF(AY1310=Setup!Z$20,Setup!AA$20,IF(AY1310=Setup!Z$21,Setup!AA$21,IF(AY1310=Setup!Z$22,Setup!AA$22,IF(AY1310=Setup!Z$23,Setup!AA$23,IF(AY1310=Setup!Z$24,Setup!AA$24,IF(AY1310=Setup!AA$25,Setup!AB$25,IF(AY1310=Setup!AA$26,Setup!AB$26,IF(AY1310=Setup!Z$27,Setup!AA$27,IF(AY1310=Setup!Z$28,Setup!AA$28,IF(AY1310=Setup!Z$29,Setup!AA$29,IF(AY1310=Setup!Z$30,Setup!AA$30,IF(AY1310=Setup!Z$31,Setup!AA$31,IF(AY1310=Setup!Z$32,Setup!AA$32,IF(AY1310=Setup!Z$33,Setup!AA$33,IF(AY1310=Setup!Z$34,Setup!AA$34,IF(AY1310=Setup!Z$35,Setup!AA$35,IF(AY1310=Setup!Z$36,Setup!AA$36,IF(AY1310=Setup!Z$37,Setup!AA$37,0))))))))))))))))))))))))))))))))))</f>
        <v>0</v>
      </c>
    </row>
    <row r="1311" spans="54:56" ht="24.9" customHeight="1" x14ac:dyDescent="0.3">
      <c r="BB1311" s="194">
        <f>IF(J1311=Setup!J$6,Setup!K$6,IF(J1311=Setup!J$7,Setup!K$7,IF(J1311=Setup!J$8,Setup!K$8,IF(J1311=Setup!J$9,Setup!K$9,IF(J1311=Setup!J$10,Setup!K$10,IF(J1311=Setup!J$11,Setup!K$11,IF(J1311=Setup!J$12,Setup!K$12,IF(J1311=Setup!J$13,Setup!K$13,IF(J1311=Setup!J$14,Setup!K$14,IF(J1311=Setup!J$15,Setup!K$15,IF(J1311=Setup!J$16,Setup!K$16,IF(J1311=Setup!J$17,Setup!K$17,IF(J1311=Setup!J$18,Setup!K$18,IF(J1311=Setup!J$19,Setup!K$19,IF(J1311=Setup!J$20,Setup!K$20,IF(J1311=Setup!J$21,Setup!K$21,IF(J1311=Setup!J$22,Setup!K$22,0)))))))))))))))))</f>
        <v>0</v>
      </c>
      <c r="BC1311" s="194">
        <f>IF(J1311=Setup!F$4,Setup!G$4,IF(J1311=Setup!F$5,Setup!G$5,IF(J1311=Setup!F$6,Setup!G$6,IF(J1311=Setup!F$7,Setup!G$7,IF(J1311=Setup!F$8,Setup!G$8,IF(J1311=Setup!F$9,Setup!G$9,IF(J1311=Setup!F$10,Setup!G$10,IF(J1311=Setup!F$11,Setup!G$11,IF(J1311=Setup!F$12,Setup!G$12,IF(J1311=Setup!F$13,Setup!G$13,IF(J1311=Setup!F$14,Setup!G$14,IF(J1311=Setup!F$15,Setup!G$15,IF(J1311=Setup!F$16,Setup!G$16,IF(J1311=Setup!F$17,Setup!G$17,IF(J1311=Setup!F$18,Setup!G$18,IF(J1311=Setup!F$19,Setup!G$19,IF(J1311=Setup!F$20,Setup!G$20,IF(J1311=Setup!F$21,Setup!G$21,IF(J1311=Setup!F$22,Setup!G$22,0)))))))))))))))))))</f>
        <v>0</v>
      </c>
      <c r="BD1311" s="195">
        <f>IF(AY1311=Setup!Z$4,Setup!AA$4,IF(AY1311=Setup!Z$5,Setup!AA$5,IF(AY1311=Setup!Z$6,Setup!AA$6,IF(AY1311=Setup!Z$7,Setup!AA$7,IF(AY1311=Setup!Z$8,Setup!AA$8,IF(AY1311=Setup!Z$9,Setup!AA$9,IF(AY1311=Setup!Z$10,Setup!AA$10,IF(AY1311=Setup!Z$11,Setup!AA$11,IF(AY1311=Setup!Z$12,Setup!AA$12,IF(AY1311=Setup!Z$13,Setup!AA$13,IF(AY1311=Setup!Z$14,Setup!AA$14,IF(AY1311=Setup!Z$15,Setup!AA$15,IF(AY1311=Setup!Z$16,Setup!AA$16,IF(AY1311=Setup!Z$17,Setup!AA$17,IF(AY1311=Setup!Z$18,Setup!AA$18,IF(AY1311=Setup!Z$19,Setup!AA$19,IF(AY1311=Setup!Z$20,Setup!AA$20,IF(AY1311=Setup!Z$21,Setup!AA$21,IF(AY1311=Setup!Z$22,Setup!AA$22,IF(AY1311=Setup!Z$23,Setup!AA$23,IF(AY1311=Setup!Z$24,Setup!AA$24,IF(AY1311=Setup!AA$25,Setup!AB$25,IF(AY1311=Setup!AA$26,Setup!AB$26,IF(AY1311=Setup!Z$27,Setup!AA$27,IF(AY1311=Setup!Z$28,Setup!AA$28,IF(AY1311=Setup!Z$29,Setup!AA$29,IF(AY1311=Setup!Z$30,Setup!AA$30,IF(AY1311=Setup!Z$31,Setup!AA$31,IF(AY1311=Setup!Z$32,Setup!AA$32,IF(AY1311=Setup!Z$33,Setup!AA$33,IF(AY1311=Setup!Z$34,Setup!AA$34,IF(AY1311=Setup!Z$35,Setup!AA$35,IF(AY1311=Setup!Z$36,Setup!AA$36,IF(AY1311=Setup!Z$37,Setup!AA$37,0))))))))))))))))))))))))))))))))))</f>
        <v>0</v>
      </c>
    </row>
    <row r="1312" spans="54:56" ht="24.9" customHeight="1" x14ac:dyDescent="0.3">
      <c r="BB1312" s="194">
        <f>IF(J1312=Setup!J$6,Setup!K$6,IF(J1312=Setup!J$7,Setup!K$7,IF(J1312=Setup!J$8,Setup!K$8,IF(J1312=Setup!J$9,Setup!K$9,IF(J1312=Setup!J$10,Setup!K$10,IF(J1312=Setup!J$11,Setup!K$11,IF(J1312=Setup!J$12,Setup!K$12,IF(J1312=Setup!J$13,Setup!K$13,IF(J1312=Setup!J$14,Setup!K$14,IF(J1312=Setup!J$15,Setup!K$15,IF(J1312=Setup!J$16,Setup!K$16,IF(J1312=Setup!J$17,Setup!K$17,IF(J1312=Setup!J$18,Setup!K$18,IF(J1312=Setup!J$19,Setup!K$19,IF(J1312=Setup!J$20,Setup!K$20,IF(J1312=Setup!J$21,Setup!K$21,IF(J1312=Setup!J$22,Setup!K$22,0)))))))))))))))))</f>
        <v>0</v>
      </c>
      <c r="BC1312" s="194">
        <f>IF(J1312=Setup!F$4,Setup!G$4,IF(J1312=Setup!F$5,Setup!G$5,IF(J1312=Setup!F$6,Setup!G$6,IF(J1312=Setup!F$7,Setup!G$7,IF(J1312=Setup!F$8,Setup!G$8,IF(J1312=Setup!F$9,Setup!G$9,IF(J1312=Setup!F$10,Setup!G$10,IF(J1312=Setup!F$11,Setup!G$11,IF(J1312=Setup!F$12,Setup!G$12,IF(J1312=Setup!F$13,Setup!G$13,IF(J1312=Setup!F$14,Setup!G$14,IF(J1312=Setup!F$15,Setup!G$15,IF(J1312=Setup!F$16,Setup!G$16,IF(J1312=Setup!F$17,Setup!G$17,IF(J1312=Setup!F$18,Setup!G$18,IF(J1312=Setup!F$19,Setup!G$19,IF(J1312=Setup!F$20,Setup!G$20,IF(J1312=Setup!F$21,Setup!G$21,IF(J1312=Setup!F$22,Setup!G$22,0)))))))))))))))))))</f>
        <v>0</v>
      </c>
      <c r="BD1312" s="195">
        <f>IF(AY1312=Setup!Z$4,Setup!AA$4,IF(AY1312=Setup!Z$5,Setup!AA$5,IF(AY1312=Setup!Z$6,Setup!AA$6,IF(AY1312=Setup!Z$7,Setup!AA$7,IF(AY1312=Setup!Z$8,Setup!AA$8,IF(AY1312=Setup!Z$9,Setup!AA$9,IF(AY1312=Setup!Z$10,Setup!AA$10,IF(AY1312=Setup!Z$11,Setup!AA$11,IF(AY1312=Setup!Z$12,Setup!AA$12,IF(AY1312=Setup!Z$13,Setup!AA$13,IF(AY1312=Setup!Z$14,Setup!AA$14,IF(AY1312=Setup!Z$15,Setup!AA$15,IF(AY1312=Setup!Z$16,Setup!AA$16,IF(AY1312=Setup!Z$17,Setup!AA$17,IF(AY1312=Setup!Z$18,Setup!AA$18,IF(AY1312=Setup!Z$19,Setup!AA$19,IF(AY1312=Setup!Z$20,Setup!AA$20,IF(AY1312=Setup!Z$21,Setup!AA$21,IF(AY1312=Setup!Z$22,Setup!AA$22,IF(AY1312=Setup!Z$23,Setup!AA$23,IF(AY1312=Setup!Z$24,Setup!AA$24,IF(AY1312=Setup!AA$25,Setup!AB$25,IF(AY1312=Setup!AA$26,Setup!AB$26,IF(AY1312=Setup!Z$27,Setup!AA$27,IF(AY1312=Setup!Z$28,Setup!AA$28,IF(AY1312=Setup!Z$29,Setup!AA$29,IF(AY1312=Setup!Z$30,Setup!AA$30,IF(AY1312=Setup!Z$31,Setup!AA$31,IF(AY1312=Setup!Z$32,Setup!AA$32,IF(AY1312=Setup!Z$33,Setup!AA$33,IF(AY1312=Setup!Z$34,Setup!AA$34,IF(AY1312=Setup!Z$35,Setup!AA$35,IF(AY1312=Setup!Z$36,Setup!AA$36,IF(AY1312=Setup!Z$37,Setup!AA$37,0))))))))))))))))))))))))))))))))))</f>
        <v>0</v>
      </c>
    </row>
    <row r="1313" spans="54:56" ht="24.9" customHeight="1" x14ac:dyDescent="0.3">
      <c r="BB1313" s="194">
        <f>IF(J1313=Setup!J$6,Setup!K$6,IF(J1313=Setup!J$7,Setup!K$7,IF(J1313=Setup!J$8,Setup!K$8,IF(J1313=Setup!J$9,Setup!K$9,IF(J1313=Setup!J$10,Setup!K$10,IF(J1313=Setup!J$11,Setup!K$11,IF(J1313=Setup!J$12,Setup!K$12,IF(J1313=Setup!J$13,Setup!K$13,IF(J1313=Setup!J$14,Setup!K$14,IF(J1313=Setup!J$15,Setup!K$15,IF(J1313=Setup!J$16,Setup!K$16,IF(J1313=Setup!J$17,Setup!K$17,IF(J1313=Setup!J$18,Setup!K$18,IF(J1313=Setup!J$19,Setup!K$19,IF(J1313=Setup!J$20,Setup!K$20,IF(J1313=Setup!J$21,Setup!K$21,IF(J1313=Setup!J$22,Setup!K$22,0)))))))))))))))))</f>
        <v>0</v>
      </c>
      <c r="BC1313" s="194">
        <f>IF(J1313=Setup!F$4,Setup!G$4,IF(J1313=Setup!F$5,Setup!G$5,IF(J1313=Setup!F$6,Setup!G$6,IF(J1313=Setup!F$7,Setup!G$7,IF(J1313=Setup!F$8,Setup!G$8,IF(J1313=Setup!F$9,Setup!G$9,IF(J1313=Setup!F$10,Setup!G$10,IF(J1313=Setup!F$11,Setup!G$11,IF(J1313=Setup!F$12,Setup!G$12,IF(J1313=Setup!F$13,Setup!G$13,IF(J1313=Setup!F$14,Setup!G$14,IF(J1313=Setup!F$15,Setup!G$15,IF(J1313=Setup!F$16,Setup!G$16,IF(J1313=Setup!F$17,Setup!G$17,IF(J1313=Setup!F$18,Setup!G$18,IF(J1313=Setup!F$19,Setup!G$19,IF(J1313=Setup!F$20,Setup!G$20,IF(J1313=Setup!F$21,Setup!G$21,IF(J1313=Setup!F$22,Setup!G$22,0)))))))))))))))))))</f>
        <v>0</v>
      </c>
      <c r="BD1313" s="195">
        <f>IF(AY1313=Setup!Z$4,Setup!AA$4,IF(AY1313=Setup!Z$5,Setup!AA$5,IF(AY1313=Setup!Z$6,Setup!AA$6,IF(AY1313=Setup!Z$7,Setup!AA$7,IF(AY1313=Setup!Z$8,Setup!AA$8,IF(AY1313=Setup!Z$9,Setup!AA$9,IF(AY1313=Setup!Z$10,Setup!AA$10,IF(AY1313=Setup!Z$11,Setup!AA$11,IF(AY1313=Setup!Z$12,Setup!AA$12,IF(AY1313=Setup!Z$13,Setup!AA$13,IF(AY1313=Setup!Z$14,Setup!AA$14,IF(AY1313=Setup!Z$15,Setup!AA$15,IF(AY1313=Setup!Z$16,Setup!AA$16,IF(AY1313=Setup!Z$17,Setup!AA$17,IF(AY1313=Setup!Z$18,Setup!AA$18,IF(AY1313=Setup!Z$19,Setup!AA$19,IF(AY1313=Setup!Z$20,Setup!AA$20,IF(AY1313=Setup!Z$21,Setup!AA$21,IF(AY1313=Setup!Z$22,Setup!AA$22,IF(AY1313=Setup!Z$23,Setup!AA$23,IF(AY1313=Setup!Z$24,Setup!AA$24,IF(AY1313=Setup!AA$25,Setup!AB$25,IF(AY1313=Setup!AA$26,Setup!AB$26,IF(AY1313=Setup!Z$27,Setup!AA$27,IF(AY1313=Setup!Z$28,Setup!AA$28,IF(AY1313=Setup!Z$29,Setup!AA$29,IF(AY1313=Setup!Z$30,Setup!AA$30,IF(AY1313=Setup!Z$31,Setup!AA$31,IF(AY1313=Setup!Z$32,Setup!AA$32,IF(AY1313=Setup!Z$33,Setup!AA$33,IF(AY1313=Setup!Z$34,Setup!AA$34,IF(AY1313=Setup!Z$35,Setup!AA$35,IF(AY1313=Setup!Z$36,Setup!AA$36,IF(AY1313=Setup!Z$37,Setup!AA$37,0))))))))))))))))))))))))))))))))))</f>
        <v>0</v>
      </c>
    </row>
    <row r="1314" spans="54:56" ht="24.9" customHeight="1" x14ac:dyDescent="0.3">
      <c r="BB1314" s="194">
        <f>IF(J1314=Setup!J$6,Setup!K$6,IF(J1314=Setup!J$7,Setup!K$7,IF(J1314=Setup!J$8,Setup!K$8,IF(J1314=Setup!J$9,Setup!K$9,IF(J1314=Setup!J$10,Setup!K$10,IF(J1314=Setup!J$11,Setup!K$11,IF(J1314=Setup!J$12,Setup!K$12,IF(J1314=Setup!J$13,Setup!K$13,IF(J1314=Setup!J$14,Setup!K$14,IF(J1314=Setup!J$15,Setup!K$15,IF(J1314=Setup!J$16,Setup!K$16,IF(J1314=Setup!J$17,Setup!K$17,IF(J1314=Setup!J$18,Setup!K$18,IF(J1314=Setup!J$19,Setup!K$19,IF(J1314=Setup!J$20,Setup!K$20,IF(J1314=Setup!J$21,Setup!K$21,IF(J1314=Setup!J$22,Setup!K$22,0)))))))))))))))))</f>
        <v>0</v>
      </c>
      <c r="BC1314" s="194">
        <f>IF(J1314=Setup!F$4,Setup!G$4,IF(J1314=Setup!F$5,Setup!G$5,IF(J1314=Setup!F$6,Setup!G$6,IF(J1314=Setup!F$7,Setup!G$7,IF(J1314=Setup!F$8,Setup!G$8,IF(J1314=Setup!F$9,Setup!G$9,IF(J1314=Setup!F$10,Setup!G$10,IF(J1314=Setup!F$11,Setup!G$11,IF(J1314=Setup!F$12,Setup!G$12,IF(J1314=Setup!F$13,Setup!G$13,IF(J1314=Setup!F$14,Setup!G$14,IF(J1314=Setup!F$15,Setup!G$15,IF(J1314=Setup!F$16,Setup!G$16,IF(J1314=Setup!F$17,Setup!G$17,IF(J1314=Setup!F$18,Setup!G$18,IF(J1314=Setup!F$19,Setup!G$19,IF(J1314=Setup!F$20,Setup!G$20,IF(J1314=Setup!F$21,Setup!G$21,IF(J1314=Setup!F$22,Setup!G$22,0)))))))))))))))))))</f>
        <v>0</v>
      </c>
      <c r="BD1314" s="195">
        <f>IF(AY1314=Setup!Z$4,Setup!AA$4,IF(AY1314=Setup!Z$5,Setup!AA$5,IF(AY1314=Setup!Z$6,Setup!AA$6,IF(AY1314=Setup!Z$7,Setup!AA$7,IF(AY1314=Setup!Z$8,Setup!AA$8,IF(AY1314=Setup!Z$9,Setup!AA$9,IF(AY1314=Setup!Z$10,Setup!AA$10,IF(AY1314=Setup!Z$11,Setup!AA$11,IF(AY1314=Setup!Z$12,Setup!AA$12,IF(AY1314=Setup!Z$13,Setup!AA$13,IF(AY1314=Setup!Z$14,Setup!AA$14,IF(AY1314=Setup!Z$15,Setup!AA$15,IF(AY1314=Setup!Z$16,Setup!AA$16,IF(AY1314=Setup!Z$17,Setup!AA$17,IF(AY1314=Setup!Z$18,Setup!AA$18,IF(AY1314=Setup!Z$19,Setup!AA$19,IF(AY1314=Setup!Z$20,Setup!AA$20,IF(AY1314=Setup!Z$21,Setup!AA$21,IF(AY1314=Setup!Z$22,Setup!AA$22,IF(AY1314=Setup!Z$23,Setup!AA$23,IF(AY1314=Setup!Z$24,Setup!AA$24,IF(AY1314=Setup!AA$25,Setup!AB$25,IF(AY1314=Setup!AA$26,Setup!AB$26,IF(AY1314=Setup!Z$27,Setup!AA$27,IF(AY1314=Setup!Z$28,Setup!AA$28,IF(AY1314=Setup!Z$29,Setup!AA$29,IF(AY1314=Setup!Z$30,Setup!AA$30,IF(AY1314=Setup!Z$31,Setup!AA$31,IF(AY1314=Setup!Z$32,Setup!AA$32,IF(AY1314=Setup!Z$33,Setup!AA$33,IF(AY1314=Setup!Z$34,Setup!AA$34,IF(AY1314=Setup!Z$35,Setup!AA$35,IF(AY1314=Setup!Z$36,Setup!AA$36,IF(AY1314=Setup!Z$37,Setup!AA$37,0))))))))))))))))))))))))))))))))))</f>
        <v>0</v>
      </c>
    </row>
    <row r="1315" spans="54:56" ht="24.9" customHeight="1" x14ac:dyDescent="0.3">
      <c r="BB1315" s="194">
        <f>IF(J1315=Setup!J$6,Setup!K$6,IF(J1315=Setup!J$7,Setup!K$7,IF(J1315=Setup!J$8,Setup!K$8,IF(J1315=Setup!J$9,Setup!K$9,IF(J1315=Setup!J$10,Setup!K$10,IF(J1315=Setup!J$11,Setup!K$11,IF(J1315=Setup!J$12,Setup!K$12,IF(J1315=Setup!J$13,Setup!K$13,IF(J1315=Setup!J$14,Setup!K$14,IF(J1315=Setup!J$15,Setup!K$15,IF(J1315=Setup!J$16,Setup!K$16,IF(J1315=Setup!J$17,Setup!K$17,IF(J1315=Setup!J$18,Setup!K$18,IF(J1315=Setup!J$19,Setup!K$19,IF(J1315=Setup!J$20,Setup!K$20,IF(J1315=Setup!J$21,Setup!K$21,IF(J1315=Setup!J$22,Setup!K$22,0)))))))))))))))))</f>
        <v>0</v>
      </c>
      <c r="BC1315" s="194">
        <f>IF(J1315=Setup!F$4,Setup!G$4,IF(J1315=Setup!F$5,Setup!G$5,IF(J1315=Setup!F$6,Setup!G$6,IF(J1315=Setup!F$7,Setup!G$7,IF(J1315=Setup!F$8,Setup!G$8,IF(J1315=Setup!F$9,Setup!G$9,IF(J1315=Setup!F$10,Setup!G$10,IF(J1315=Setup!F$11,Setup!G$11,IF(J1315=Setup!F$12,Setup!G$12,IF(J1315=Setup!F$13,Setup!G$13,IF(J1315=Setup!F$14,Setup!G$14,IF(J1315=Setup!F$15,Setup!G$15,IF(J1315=Setup!F$16,Setup!G$16,IF(J1315=Setup!F$17,Setup!G$17,IF(J1315=Setup!F$18,Setup!G$18,IF(J1315=Setup!F$19,Setup!G$19,IF(J1315=Setup!F$20,Setup!G$20,IF(J1315=Setup!F$21,Setup!G$21,IF(J1315=Setup!F$22,Setup!G$22,0)))))))))))))))))))</f>
        <v>0</v>
      </c>
      <c r="BD1315" s="195">
        <f>IF(AY1315=Setup!Z$4,Setup!AA$4,IF(AY1315=Setup!Z$5,Setup!AA$5,IF(AY1315=Setup!Z$6,Setup!AA$6,IF(AY1315=Setup!Z$7,Setup!AA$7,IF(AY1315=Setup!Z$8,Setup!AA$8,IF(AY1315=Setup!Z$9,Setup!AA$9,IF(AY1315=Setup!Z$10,Setup!AA$10,IF(AY1315=Setup!Z$11,Setup!AA$11,IF(AY1315=Setup!Z$12,Setup!AA$12,IF(AY1315=Setup!Z$13,Setup!AA$13,IF(AY1315=Setup!Z$14,Setup!AA$14,IF(AY1315=Setup!Z$15,Setup!AA$15,IF(AY1315=Setup!Z$16,Setup!AA$16,IF(AY1315=Setup!Z$17,Setup!AA$17,IF(AY1315=Setup!Z$18,Setup!AA$18,IF(AY1315=Setup!Z$19,Setup!AA$19,IF(AY1315=Setup!Z$20,Setup!AA$20,IF(AY1315=Setup!Z$21,Setup!AA$21,IF(AY1315=Setup!Z$22,Setup!AA$22,IF(AY1315=Setup!Z$23,Setup!AA$23,IF(AY1315=Setup!Z$24,Setup!AA$24,IF(AY1315=Setup!AA$25,Setup!AB$25,IF(AY1315=Setup!AA$26,Setup!AB$26,IF(AY1315=Setup!Z$27,Setup!AA$27,IF(AY1315=Setup!Z$28,Setup!AA$28,IF(AY1315=Setup!Z$29,Setup!AA$29,IF(AY1315=Setup!Z$30,Setup!AA$30,IF(AY1315=Setup!Z$31,Setup!AA$31,IF(AY1315=Setup!Z$32,Setup!AA$32,IF(AY1315=Setup!Z$33,Setup!AA$33,IF(AY1315=Setup!Z$34,Setup!AA$34,IF(AY1315=Setup!Z$35,Setup!AA$35,IF(AY1315=Setup!Z$36,Setup!AA$36,IF(AY1315=Setup!Z$37,Setup!AA$37,0))))))))))))))))))))))))))))))))))</f>
        <v>0</v>
      </c>
    </row>
    <row r="1316" spans="54:56" ht="24.9" customHeight="1" x14ac:dyDescent="0.3">
      <c r="BB1316" s="194">
        <f>IF(J1316=Setup!J$6,Setup!K$6,IF(J1316=Setup!J$7,Setup!K$7,IF(J1316=Setup!J$8,Setup!K$8,IF(J1316=Setup!J$9,Setup!K$9,IF(J1316=Setup!J$10,Setup!K$10,IF(J1316=Setup!J$11,Setup!K$11,IF(J1316=Setup!J$12,Setup!K$12,IF(J1316=Setup!J$13,Setup!K$13,IF(J1316=Setup!J$14,Setup!K$14,IF(J1316=Setup!J$15,Setup!K$15,IF(J1316=Setup!J$16,Setup!K$16,IF(J1316=Setup!J$17,Setup!K$17,IF(J1316=Setup!J$18,Setup!K$18,IF(J1316=Setup!J$19,Setup!K$19,IF(J1316=Setup!J$20,Setup!K$20,IF(J1316=Setup!J$21,Setup!K$21,IF(J1316=Setup!J$22,Setup!K$22,0)))))))))))))))))</f>
        <v>0</v>
      </c>
      <c r="BC1316" s="194">
        <f>IF(J1316=Setup!F$4,Setup!G$4,IF(J1316=Setup!F$5,Setup!G$5,IF(J1316=Setup!F$6,Setup!G$6,IF(J1316=Setup!F$7,Setup!G$7,IF(J1316=Setup!F$8,Setup!G$8,IF(J1316=Setup!F$9,Setup!G$9,IF(J1316=Setup!F$10,Setup!G$10,IF(J1316=Setup!F$11,Setup!G$11,IF(J1316=Setup!F$12,Setup!G$12,IF(J1316=Setup!F$13,Setup!G$13,IF(J1316=Setup!F$14,Setup!G$14,IF(J1316=Setup!F$15,Setup!G$15,IF(J1316=Setup!F$16,Setup!G$16,IF(J1316=Setup!F$17,Setup!G$17,IF(J1316=Setup!F$18,Setup!G$18,IF(J1316=Setup!F$19,Setup!G$19,IF(J1316=Setup!F$20,Setup!G$20,IF(J1316=Setup!F$21,Setup!G$21,IF(J1316=Setup!F$22,Setup!G$22,0)))))))))))))))))))</f>
        <v>0</v>
      </c>
      <c r="BD1316" s="195">
        <f>IF(AY1316=Setup!Z$4,Setup!AA$4,IF(AY1316=Setup!Z$5,Setup!AA$5,IF(AY1316=Setup!Z$6,Setup!AA$6,IF(AY1316=Setup!Z$7,Setup!AA$7,IF(AY1316=Setup!Z$8,Setup!AA$8,IF(AY1316=Setup!Z$9,Setup!AA$9,IF(AY1316=Setup!Z$10,Setup!AA$10,IF(AY1316=Setup!Z$11,Setup!AA$11,IF(AY1316=Setup!Z$12,Setup!AA$12,IF(AY1316=Setup!Z$13,Setup!AA$13,IF(AY1316=Setup!Z$14,Setup!AA$14,IF(AY1316=Setup!Z$15,Setup!AA$15,IF(AY1316=Setup!Z$16,Setup!AA$16,IF(AY1316=Setup!Z$17,Setup!AA$17,IF(AY1316=Setup!Z$18,Setup!AA$18,IF(AY1316=Setup!Z$19,Setup!AA$19,IF(AY1316=Setup!Z$20,Setup!AA$20,IF(AY1316=Setup!Z$21,Setup!AA$21,IF(AY1316=Setup!Z$22,Setup!AA$22,IF(AY1316=Setup!Z$23,Setup!AA$23,IF(AY1316=Setup!Z$24,Setup!AA$24,IF(AY1316=Setup!AA$25,Setup!AB$25,IF(AY1316=Setup!AA$26,Setup!AB$26,IF(AY1316=Setup!Z$27,Setup!AA$27,IF(AY1316=Setup!Z$28,Setup!AA$28,IF(AY1316=Setup!Z$29,Setup!AA$29,IF(AY1316=Setup!Z$30,Setup!AA$30,IF(AY1316=Setup!Z$31,Setup!AA$31,IF(AY1316=Setup!Z$32,Setup!AA$32,IF(AY1316=Setup!Z$33,Setup!AA$33,IF(AY1316=Setup!Z$34,Setup!AA$34,IF(AY1316=Setup!Z$35,Setup!AA$35,IF(AY1316=Setup!Z$36,Setup!AA$36,IF(AY1316=Setup!Z$37,Setup!AA$37,0))))))))))))))))))))))))))))))))))</f>
        <v>0</v>
      </c>
    </row>
    <row r="1317" spans="54:56" ht="24.9" customHeight="1" x14ac:dyDescent="0.3">
      <c r="BB1317" s="194">
        <f>IF(J1317=Setup!J$6,Setup!K$6,IF(J1317=Setup!J$7,Setup!K$7,IF(J1317=Setup!J$8,Setup!K$8,IF(J1317=Setup!J$9,Setup!K$9,IF(J1317=Setup!J$10,Setup!K$10,IF(J1317=Setup!J$11,Setup!K$11,IF(J1317=Setup!J$12,Setup!K$12,IF(J1317=Setup!J$13,Setup!K$13,IF(J1317=Setup!J$14,Setup!K$14,IF(J1317=Setup!J$15,Setup!K$15,IF(J1317=Setup!J$16,Setup!K$16,IF(J1317=Setup!J$17,Setup!K$17,IF(J1317=Setup!J$18,Setup!K$18,IF(J1317=Setup!J$19,Setup!K$19,IF(J1317=Setup!J$20,Setup!K$20,IF(J1317=Setup!J$21,Setup!K$21,IF(J1317=Setup!J$22,Setup!K$22,0)))))))))))))))))</f>
        <v>0</v>
      </c>
      <c r="BC1317" s="194">
        <f>IF(J1317=Setup!F$4,Setup!G$4,IF(J1317=Setup!F$5,Setup!G$5,IF(J1317=Setup!F$6,Setup!G$6,IF(J1317=Setup!F$7,Setup!G$7,IF(J1317=Setup!F$8,Setup!G$8,IF(J1317=Setup!F$9,Setup!G$9,IF(J1317=Setup!F$10,Setup!G$10,IF(J1317=Setup!F$11,Setup!G$11,IF(J1317=Setup!F$12,Setup!G$12,IF(J1317=Setup!F$13,Setup!G$13,IF(J1317=Setup!F$14,Setup!G$14,IF(J1317=Setup!F$15,Setup!G$15,IF(J1317=Setup!F$16,Setup!G$16,IF(J1317=Setup!F$17,Setup!G$17,IF(J1317=Setup!F$18,Setup!G$18,IF(J1317=Setup!F$19,Setup!G$19,IF(J1317=Setup!F$20,Setup!G$20,IF(J1317=Setup!F$21,Setup!G$21,IF(J1317=Setup!F$22,Setup!G$22,0)))))))))))))))))))</f>
        <v>0</v>
      </c>
      <c r="BD1317" s="195">
        <f>IF(AY1317=Setup!Z$4,Setup!AA$4,IF(AY1317=Setup!Z$5,Setup!AA$5,IF(AY1317=Setup!Z$6,Setup!AA$6,IF(AY1317=Setup!Z$7,Setup!AA$7,IF(AY1317=Setup!Z$8,Setup!AA$8,IF(AY1317=Setup!Z$9,Setup!AA$9,IF(AY1317=Setup!Z$10,Setup!AA$10,IF(AY1317=Setup!Z$11,Setup!AA$11,IF(AY1317=Setup!Z$12,Setup!AA$12,IF(AY1317=Setup!Z$13,Setup!AA$13,IF(AY1317=Setup!Z$14,Setup!AA$14,IF(AY1317=Setup!Z$15,Setup!AA$15,IF(AY1317=Setup!Z$16,Setup!AA$16,IF(AY1317=Setup!Z$17,Setup!AA$17,IF(AY1317=Setup!Z$18,Setup!AA$18,IF(AY1317=Setup!Z$19,Setup!AA$19,IF(AY1317=Setup!Z$20,Setup!AA$20,IF(AY1317=Setup!Z$21,Setup!AA$21,IF(AY1317=Setup!Z$22,Setup!AA$22,IF(AY1317=Setup!Z$23,Setup!AA$23,IF(AY1317=Setup!Z$24,Setup!AA$24,IF(AY1317=Setup!AA$25,Setup!AB$25,IF(AY1317=Setup!AA$26,Setup!AB$26,IF(AY1317=Setup!Z$27,Setup!AA$27,IF(AY1317=Setup!Z$28,Setup!AA$28,IF(AY1317=Setup!Z$29,Setup!AA$29,IF(AY1317=Setup!Z$30,Setup!AA$30,IF(AY1317=Setup!Z$31,Setup!AA$31,IF(AY1317=Setup!Z$32,Setup!AA$32,IF(AY1317=Setup!Z$33,Setup!AA$33,IF(AY1317=Setup!Z$34,Setup!AA$34,IF(AY1317=Setup!Z$35,Setup!AA$35,IF(AY1317=Setup!Z$36,Setup!AA$36,IF(AY1317=Setup!Z$37,Setup!AA$37,0))))))))))))))))))))))))))))))))))</f>
        <v>0</v>
      </c>
    </row>
    <row r="1318" spans="54:56" ht="24.9" customHeight="1" x14ac:dyDescent="0.3">
      <c r="BB1318" s="194">
        <f>IF(J1318=Setup!J$6,Setup!K$6,IF(J1318=Setup!J$7,Setup!K$7,IF(J1318=Setup!J$8,Setup!K$8,IF(J1318=Setup!J$9,Setup!K$9,IF(J1318=Setup!J$10,Setup!K$10,IF(J1318=Setup!J$11,Setup!K$11,IF(J1318=Setup!J$12,Setup!K$12,IF(J1318=Setup!J$13,Setup!K$13,IF(J1318=Setup!J$14,Setup!K$14,IF(J1318=Setup!J$15,Setup!K$15,IF(J1318=Setup!J$16,Setup!K$16,IF(J1318=Setup!J$17,Setup!K$17,IF(J1318=Setup!J$18,Setup!K$18,IF(J1318=Setup!J$19,Setup!K$19,IF(J1318=Setup!J$20,Setup!K$20,IF(J1318=Setup!J$21,Setup!K$21,IF(J1318=Setup!J$22,Setup!K$22,0)))))))))))))))))</f>
        <v>0</v>
      </c>
      <c r="BC1318" s="194">
        <f>IF(J1318=Setup!F$4,Setup!G$4,IF(J1318=Setup!F$5,Setup!G$5,IF(J1318=Setup!F$6,Setup!G$6,IF(J1318=Setup!F$7,Setup!G$7,IF(J1318=Setup!F$8,Setup!G$8,IF(J1318=Setup!F$9,Setup!G$9,IF(J1318=Setup!F$10,Setup!G$10,IF(J1318=Setup!F$11,Setup!G$11,IF(J1318=Setup!F$12,Setup!G$12,IF(J1318=Setup!F$13,Setup!G$13,IF(J1318=Setup!F$14,Setup!G$14,IF(J1318=Setup!F$15,Setup!G$15,IF(J1318=Setup!F$16,Setup!G$16,IF(J1318=Setup!F$17,Setup!G$17,IF(J1318=Setup!F$18,Setup!G$18,IF(J1318=Setup!F$19,Setup!G$19,IF(J1318=Setup!F$20,Setup!G$20,IF(J1318=Setup!F$21,Setup!G$21,IF(J1318=Setup!F$22,Setup!G$22,0)))))))))))))))))))</f>
        <v>0</v>
      </c>
      <c r="BD1318" s="195">
        <f>IF(AY1318=Setup!Z$4,Setup!AA$4,IF(AY1318=Setup!Z$5,Setup!AA$5,IF(AY1318=Setup!Z$6,Setup!AA$6,IF(AY1318=Setup!Z$7,Setup!AA$7,IF(AY1318=Setup!Z$8,Setup!AA$8,IF(AY1318=Setup!Z$9,Setup!AA$9,IF(AY1318=Setup!Z$10,Setup!AA$10,IF(AY1318=Setup!Z$11,Setup!AA$11,IF(AY1318=Setup!Z$12,Setup!AA$12,IF(AY1318=Setup!Z$13,Setup!AA$13,IF(AY1318=Setup!Z$14,Setup!AA$14,IF(AY1318=Setup!Z$15,Setup!AA$15,IF(AY1318=Setup!Z$16,Setup!AA$16,IF(AY1318=Setup!Z$17,Setup!AA$17,IF(AY1318=Setup!Z$18,Setup!AA$18,IF(AY1318=Setup!Z$19,Setup!AA$19,IF(AY1318=Setup!Z$20,Setup!AA$20,IF(AY1318=Setup!Z$21,Setup!AA$21,IF(AY1318=Setup!Z$22,Setup!AA$22,IF(AY1318=Setup!Z$23,Setup!AA$23,IF(AY1318=Setup!Z$24,Setup!AA$24,IF(AY1318=Setup!AA$25,Setup!AB$25,IF(AY1318=Setup!AA$26,Setup!AB$26,IF(AY1318=Setup!Z$27,Setup!AA$27,IF(AY1318=Setup!Z$28,Setup!AA$28,IF(AY1318=Setup!Z$29,Setup!AA$29,IF(AY1318=Setup!Z$30,Setup!AA$30,IF(AY1318=Setup!Z$31,Setup!AA$31,IF(AY1318=Setup!Z$32,Setup!AA$32,IF(AY1318=Setup!Z$33,Setup!AA$33,IF(AY1318=Setup!Z$34,Setup!AA$34,IF(AY1318=Setup!Z$35,Setup!AA$35,IF(AY1318=Setup!Z$36,Setup!AA$36,IF(AY1318=Setup!Z$37,Setup!AA$37,0))))))))))))))))))))))))))))))))))</f>
        <v>0</v>
      </c>
    </row>
    <row r="1319" spans="54:56" ht="24.9" customHeight="1" x14ac:dyDescent="0.3">
      <c r="BB1319" s="194">
        <f>IF(J1319=Setup!J$6,Setup!K$6,IF(J1319=Setup!J$7,Setup!K$7,IF(J1319=Setup!J$8,Setup!K$8,IF(J1319=Setup!J$9,Setup!K$9,IF(J1319=Setup!J$10,Setup!K$10,IF(J1319=Setup!J$11,Setup!K$11,IF(J1319=Setup!J$12,Setup!K$12,IF(J1319=Setup!J$13,Setup!K$13,IF(J1319=Setup!J$14,Setup!K$14,IF(J1319=Setup!J$15,Setup!K$15,IF(J1319=Setup!J$16,Setup!K$16,IF(J1319=Setup!J$17,Setup!K$17,IF(J1319=Setup!J$18,Setup!K$18,IF(J1319=Setup!J$19,Setup!K$19,IF(J1319=Setup!J$20,Setup!K$20,IF(J1319=Setup!J$21,Setup!K$21,IF(J1319=Setup!J$22,Setup!K$22,0)))))))))))))))))</f>
        <v>0</v>
      </c>
      <c r="BC1319" s="194">
        <f>IF(J1319=Setup!F$4,Setup!G$4,IF(J1319=Setup!F$5,Setup!G$5,IF(J1319=Setup!F$6,Setup!G$6,IF(J1319=Setup!F$7,Setup!G$7,IF(J1319=Setup!F$8,Setup!G$8,IF(J1319=Setup!F$9,Setup!G$9,IF(J1319=Setup!F$10,Setup!G$10,IF(J1319=Setup!F$11,Setup!G$11,IF(J1319=Setup!F$12,Setup!G$12,IF(J1319=Setup!F$13,Setup!G$13,IF(J1319=Setup!F$14,Setup!G$14,IF(J1319=Setup!F$15,Setup!G$15,IF(J1319=Setup!F$16,Setup!G$16,IF(J1319=Setup!F$17,Setup!G$17,IF(J1319=Setup!F$18,Setup!G$18,IF(J1319=Setup!F$19,Setup!G$19,IF(J1319=Setup!F$20,Setup!G$20,IF(J1319=Setup!F$21,Setup!G$21,IF(J1319=Setup!F$22,Setup!G$22,0)))))))))))))))))))</f>
        <v>0</v>
      </c>
      <c r="BD1319" s="195">
        <f>IF(AY1319=Setup!Z$4,Setup!AA$4,IF(AY1319=Setup!Z$5,Setup!AA$5,IF(AY1319=Setup!Z$6,Setup!AA$6,IF(AY1319=Setup!Z$7,Setup!AA$7,IF(AY1319=Setup!Z$8,Setup!AA$8,IF(AY1319=Setup!Z$9,Setup!AA$9,IF(AY1319=Setup!Z$10,Setup!AA$10,IF(AY1319=Setup!Z$11,Setup!AA$11,IF(AY1319=Setup!Z$12,Setup!AA$12,IF(AY1319=Setup!Z$13,Setup!AA$13,IF(AY1319=Setup!Z$14,Setup!AA$14,IF(AY1319=Setup!Z$15,Setup!AA$15,IF(AY1319=Setup!Z$16,Setup!AA$16,IF(AY1319=Setup!Z$17,Setup!AA$17,IF(AY1319=Setup!Z$18,Setup!AA$18,IF(AY1319=Setup!Z$19,Setup!AA$19,IF(AY1319=Setup!Z$20,Setup!AA$20,IF(AY1319=Setup!Z$21,Setup!AA$21,IF(AY1319=Setup!Z$22,Setup!AA$22,IF(AY1319=Setup!Z$23,Setup!AA$23,IF(AY1319=Setup!Z$24,Setup!AA$24,IF(AY1319=Setup!AA$25,Setup!AB$25,IF(AY1319=Setup!AA$26,Setup!AB$26,IF(AY1319=Setup!Z$27,Setup!AA$27,IF(AY1319=Setup!Z$28,Setup!AA$28,IF(AY1319=Setup!Z$29,Setup!AA$29,IF(AY1319=Setup!Z$30,Setup!AA$30,IF(AY1319=Setup!Z$31,Setup!AA$31,IF(AY1319=Setup!Z$32,Setup!AA$32,IF(AY1319=Setup!Z$33,Setup!AA$33,IF(AY1319=Setup!Z$34,Setup!AA$34,IF(AY1319=Setup!Z$35,Setup!AA$35,IF(AY1319=Setup!Z$36,Setup!AA$36,IF(AY1319=Setup!Z$37,Setup!AA$37,0))))))))))))))))))))))))))))))))))</f>
        <v>0</v>
      </c>
    </row>
    <row r="1320" spans="54:56" ht="24.9" customHeight="1" x14ac:dyDescent="0.3">
      <c r="BB1320" s="194">
        <f>IF(J1320=Setup!J$6,Setup!K$6,IF(J1320=Setup!J$7,Setup!K$7,IF(J1320=Setup!J$8,Setup!K$8,IF(J1320=Setup!J$9,Setup!K$9,IF(J1320=Setup!J$10,Setup!K$10,IF(J1320=Setup!J$11,Setup!K$11,IF(J1320=Setup!J$12,Setup!K$12,IF(J1320=Setup!J$13,Setup!K$13,IF(J1320=Setup!J$14,Setup!K$14,IF(J1320=Setup!J$15,Setup!K$15,IF(J1320=Setup!J$16,Setup!K$16,IF(J1320=Setup!J$17,Setup!K$17,IF(J1320=Setup!J$18,Setup!K$18,IF(J1320=Setup!J$19,Setup!K$19,IF(J1320=Setup!J$20,Setup!K$20,IF(J1320=Setup!J$21,Setup!K$21,IF(J1320=Setup!J$22,Setup!K$22,0)))))))))))))))))</f>
        <v>0</v>
      </c>
      <c r="BC1320" s="194">
        <f>IF(J1320=Setup!F$4,Setup!G$4,IF(J1320=Setup!F$5,Setup!G$5,IF(J1320=Setup!F$6,Setup!G$6,IF(J1320=Setup!F$7,Setup!G$7,IF(J1320=Setup!F$8,Setup!G$8,IF(J1320=Setup!F$9,Setup!G$9,IF(J1320=Setup!F$10,Setup!G$10,IF(J1320=Setup!F$11,Setup!G$11,IF(J1320=Setup!F$12,Setup!G$12,IF(J1320=Setup!F$13,Setup!G$13,IF(J1320=Setup!F$14,Setup!G$14,IF(J1320=Setup!F$15,Setup!G$15,IF(J1320=Setup!F$16,Setup!G$16,IF(J1320=Setup!F$17,Setup!G$17,IF(J1320=Setup!F$18,Setup!G$18,IF(J1320=Setup!F$19,Setup!G$19,IF(J1320=Setup!F$20,Setup!G$20,IF(J1320=Setup!F$21,Setup!G$21,IF(J1320=Setup!F$22,Setup!G$22,0)))))))))))))))))))</f>
        <v>0</v>
      </c>
      <c r="BD1320" s="195">
        <f>IF(AY1320=Setup!Z$4,Setup!AA$4,IF(AY1320=Setup!Z$5,Setup!AA$5,IF(AY1320=Setup!Z$6,Setup!AA$6,IF(AY1320=Setup!Z$7,Setup!AA$7,IF(AY1320=Setup!Z$8,Setup!AA$8,IF(AY1320=Setup!Z$9,Setup!AA$9,IF(AY1320=Setup!Z$10,Setup!AA$10,IF(AY1320=Setup!Z$11,Setup!AA$11,IF(AY1320=Setup!Z$12,Setup!AA$12,IF(AY1320=Setup!Z$13,Setup!AA$13,IF(AY1320=Setup!Z$14,Setup!AA$14,IF(AY1320=Setup!Z$15,Setup!AA$15,IF(AY1320=Setup!Z$16,Setup!AA$16,IF(AY1320=Setup!Z$17,Setup!AA$17,IF(AY1320=Setup!Z$18,Setup!AA$18,IF(AY1320=Setup!Z$19,Setup!AA$19,IF(AY1320=Setup!Z$20,Setup!AA$20,IF(AY1320=Setup!Z$21,Setup!AA$21,IF(AY1320=Setup!Z$22,Setup!AA$22,IF(AY1320=Setup!Z$23,Setup!AA$23,IF(AY1320=Setup!Z$24,Setup!AA$24,IF(AY1320=Setup!AA$25,Setup!AB$25,IF(AY1320=Setup!AA$26,Setup!AB$26,IF(AY1320=Setup!Z$27,Setup!AA$27,IF(AY1320=Setup!Z$28,Setup!AA$28,IF(AY1320=Setup!Z$29,Setup!AA$29,IF(AY1320=Setup!Z$30,Setup!AA$30,IF(AY1320=Setup!Z$31,Setup!AA$31,IF(AY1320=Setup!Z$32,Setup!AA$32,IF(AY1320=Setup!Z$33,Setup!AA$33,IF(AY1320=Setup!Z$34,Setup!AA$34,IF(AY1320=Setup!Z$35,Setup!AA$35,IF(AY1320=Setup!Z$36,Setup!AA$36,IF(AY1320=Setup!Z$37,Setup!AA$37,0))))))))))))))))))))))))))))))))))</f>
        <v>0</v>
      </c>
    </row>
    <row r="1321" spans="54:56" ht="24.9" customHeight="1" x14ac:dyDescent="0.3">
      <c r="BB1321" s="194">
        <f>IF(J1321=Setup!J$6,Setup!K$6,IF(J1321=Setup!J$7,Setup!K$7,IF(J1321=Setup!J$8,Setup!K$8,IF(J1321=Setup!J$9,Setup!K$9,IF(J1321=Setup!J$10,Setup!K$10,IF(J1321=Setup!J$11,Setup!K$11,IF(J1321=Setup!J$12,Setup!K$12,IF(J1321=Setup!J$13,Setup!K$13,IF(J1321=Setup!J$14,Setup!K$14,IF(J1321=Setup!J$15,Setup!K$15,IF(J1321=Setup!J$16,Setup!K$16,IF(J1321=Setup!J$17,Setup!K$17,IF(J1321=Setup!J$18,Setup!K$18,IF(J1321=Setup!J$19,Setup!K$19,IF(J1321=Setup!J$20,Setup!K$20,IF(J1321=Setup!J$21,Setup!K$21,IF(J1321=Setup!J$22,Setup!K$22,0)))))))))))))))))</f>
        <v>0</v>
      </c>
      <c r="BC1321" s="194">
        <f>IF(J1321=Setup!F$4,Setup!G$4,IF(J1321=Setup!F$5,Setup!G$5,IF(J1321=Setup!F$6,Setup!G$6,IF(J1321=Setup!F$7,Setup!G$7,IF(J1321=Setup!F$8,Setup!G$8,IF(J1321=Setup!F$9,Setup!G$9,IF(J1321=Setup!F$10,Setup!G$10,IF(J1321=Setup!F$11,Setup!G$11,IF(J1321=Setup!F$12,Setup!G$12,IF(J1321=Setup!F$13,Setup!G$13,IF(J1321=Setup!F$14,Setup!G$14,IF(J1321=Setup!F$15,Setup!G$15,IF(J1321=Setup!F$16,Setup!G$16,IF(J1321=Setup!F$17,Setup!G$17,IF(J1321=Setup!F$18,Setup!G$18,IF(J1321=Setup!F$19,Setup!G$19,IF(J1321=Setup!F$20,Setup!G$20,IF(J1321=Setup!F$21,Setup!G$21,IF(J1321=Setup!F$22,Setup!G$22,0)))))))))))))))))))</f>
        <v>0</v>
      </c>
      <c r="BD1321" s="195">
        <f>IF(AY1321=Setup!Z$4,Setup!AA$4,IF(AY1321=Setup!Z$5,Setup!AA$5,IF(AY1321=Setup!Z$6,Setup!AA$6,IF(AY1321=Setup!Z$7,Setup!AA$7,IF(AY1321=Setup!Z$8,Setup!AA$8,IF(AY1321=Setup!Z$9,Setup!AA$9,IF(AY1321=Setup!Z$10,Setup!AA$10,IF(AY1321=Setup!Z$11,Setup!AA$11,IF(AY1321=Setup!Z$12,Setup!AA$12,IF(AY1321=Setup!Z$13,Setup!AA$13,IF(AY1321=Setup!Z$14,Setup!AA$14,IF(AY1321=Setup!Z$15,Setup!AA$15,IF(AY1321=Setup!Z$16,Setup!AA$16,IF(AY1321=Setup!Z$17,Setup!AA$17,IF(AY1321=Setup!Z$18,Setup!AA$18,IF(AY1321=Setup!Z$19,Setup!AA$19,IF(AY1321=Setup!Z$20,Setup!AA$20,IF(AY1321=Setup!Z$21,Setup!AA$21,IF(AY1321=Setup!Z$22,Setup!AA$22,IF(AY1321=Setup!Z$23,Setup!AA$23,IF(AY1321=Setup!Z$24,Setup!AA$24,IF(AY1321=Setup!AA$25,Setup!AB$25,IF(AY1321=Setup!AA$26,Setup!AB$26,IF(AY1321=Setup!Z$27,Setup!AA$27,IF(AY1321=Setup!Z$28,Setup!AA$28,IF(AY1321=Setup!Z$29,Setup!AA$29,IF(AY1321=Setup!Z$30,Setup!AA$30,IF(AY1321=Setup!Z$31,Setup!AA$31,IF(AY1321=Setup!Z$32,Setup!AA$32,IF(AY1321=Setup!Z$33,Setup!AA$33,IF(AY1321=Setup!Z$34,Setup!AA$34,IF(AY1321=Setup!Z$35,Setup!AA$35,IF(AY1321=Setup!Z$36,Setup!AA$36,IF(AY1321=Setup!Z$37,Setup!AA$37,0))))))))))))))))))))))))))))))))))</f>
        <v>0</v>
      </c>
    </row>
    <row r="1322" spans="54:56" ht="24.9" customHeight="1" x14ac:dyDescent="0.3">
      <c r="BB1322" s="194">
        <f>IF(J1322=Setup!J$6,Setup!K$6,IF(J1322=Setup!J$7,Setup!K$7,IF(J1322=Setup!J$8,Setup!K$8,IF(J1322=Setup!J$9,Setup!K$9,IF(J1322=Setup!J$10,Setup!K$10,IF(J1322=Setup!J$11,Setup!K$11,IF(J1322=Setup!J$12,Setup!K$12,IF(J1322=Setup!J$13,Setup!K$13,IF(J1322=Setup!J$14,Setup!K$14,IF(J1322=Setup!J$15,Setup!K$15,IF(J1322=Setup!J$16,Setup!K$16,IF(J1322=Setup!J$17,Setup!K$17,IF(J1322=Setup!J$18,Setup!K$18,IF(J1322=Setup!J$19,Setup!K$19,IF(J1322=Setup!J$20,Setup!K$20,IF(J1322=Setup!J$21,Setup!K$21,IF(J1322=Setup!J$22,Setup!K$22,0)))))))))))))))))</f>
        <v>0</v>
      </c>
      <c r="BC1322" s="194">
        <f>IF(J1322=Setup!F$4,Setup!G$4,IF(J1322=Setup!F$5,Setup!G$5,IF(J1322=Setup!F$6,Setup!G$6,IF(J1322=Setup!F$7,Setup!G$7,IF(J1322=Setup!F$8,Setup!G$8,IF(J1322=Setup!F$9,Setup!G$9,IF(J1322=Setup!F$10,Setup!G$10,IF(J1322=Setup!F$11,Setup!G$11,IF(J1322=Setup!F$12,Setup!G$12,IF(J1322=Setup!F$13,Setup!G$13,IF(J1322=Setup!F$14,Setup!G$14,IF(J1322=Setup!F$15,Setup!G$15,IF(J1322=Setup!F$16,Setup!G$16,IF(J1322=Setup!F$17,Setup!G$17,IF(J1322=Setup!F$18,Setup!G$18,IF(J1322=Setup!F$19,Setup!G$19,IF(J1322=Setup!F$20,Setup!G$20,IF(J1322=Setup!F$21,Setup!G$21,IF(J1322=Setup!F$22,Setup!G$22,0)))))))))))))))))))</f>
        <v>0</v>
      </c>
      <c r="BD1322" s="195">
        <f>IF(AY1322=Setup!Z$4,Setup!AA$4,IF(AY1322=Setup!Z$5,Setup!AA$5,IF(AY1322=Setup!Z$6,Setup!AA$6,IF(AY1322=Setup!Z$7,Setup!AA$7,IF(AY1322=Setup!Z$8,Setup!AA$8,IF(AY1322=Setup!Z$9,Setup!AA$9,IF(AY1322=Setup!Z$10,Setup!AA$10,IF(AY1322=Setup!Z$11,Setup!AA$11,IF(AY1322=Setup!Z$12,Setup!AA$12,IF(AY1322=Setup!Z$13,Setup!AA$13,IF(AY1322=Setup!Z$14,Setup!AA$14,IF(AY1322=Setup!Z$15,Setup!AA$15,IF(AY1322=Setup!Z$16,Setup!AA$16,IF(AY1322=Setup!Z$17,Setup!AA$17,IF(AY1322=Setup!Z$18,Setup!AA$18,IF(AY1322=Setup!Z$19,Setup!AA$19,IF(AY1322=Setup!Z$20,Setup!AA$20,IF(AY1322=Setup!Z$21,Setup!AA$21,IF(AY1322=Setup!Z$22,Setup!AA$22,IF(AY1322=Setup!Z$23,Setup!AA$23,IF(AY1322=Setup!Z$24,Setup!AA$24,IF(AY1322=Setup!AA$25,Setup!AB$25,IF(AY1322=Setup!AA$26,Setup!AB$26,IF(AY1322=Setup!Z$27,Setup!AA$27,IF(AY1322=Setup!Z$28,Setup!AA$28,IF(AY1322=Setup!Z$29,Setup!AA$29,IF(AY1322=Setup!Z$30,Setup!AA$30,IF(AY1322=Setup!Z$31,Setup!AA$31,IF(AY1322=Setup!Z$32,Setup!AA$32,IF(AY1322=Setup!Z$33,Setup!AA$33,IF(AY1322=Setup!Z$34,Setup!AA$34,IF(AY1322=Setup!Z$35,Setup!AA$35,IF(AY1322=Setup!Z$36,Setup!AA$36,IF(AY1322=Setup!Z$37,Setup!AA$37,0))))))))))))))))))))))))))))))))))</f>
        <v>0</v>
      </c>
    </row>
    <row r="1323" spans="54:56" ht="24.9" customHeight="1" x14ac:dyDescent="0.3">
      <c r="BB1323" s="194">
        <f>IF(J1323=Setup!J$6,Setup!K$6,IF(J1323=Setup!J$7,Setup!K$7,IF(J1323=Setup!J$8,Setup!K$8,IF(J1323=Setup!J$9,Setup!K$9,IF(J1323=Setup!J$10,Setup!K$10,IF(J1323=Setup!J$11,Setup!K$11,IF(J1323=Setup!J$12,Setup!K$12,IF(J1323=Setup!J$13,Setup!K$13,IF(J1323=Setup!J$14,Setup!K$14,IF(J1323=Setup!J$15,Setup!K$15,IF(J1323=Setup!J$16,Setup!K$16,IF(J1323=Setup!J$17,Setup!K$17,IF(J1323=Setup!J$18,Setup!K$18,IF(J1323=Setup!J$19,Setup!K$19,IF(J1323=Setup!J$20,Setup!K$20,IF(J1323=Setup!J$21,Setup!K$21,IF(J1323=Setup!J$22,Setup!K$22,0)))))))))))))))))</f>
        <v>0</v>
      </c>
      <c r="BC1323" s="194">
        <f>IF(J1323=Setup!F$4,Setup!G$4,IF(J1323=Setup!F$5,Setup!G$5,IF(J1323=Setup!F$6,Setup!G$6,IF(J1323=Setup!F$7,Setup!G$7,IF(J1323=Setup!F$8,Setup!G$8,IF(J1323=Setup!F$9,Setup!G$9,IF(J1323=Setup!F$10,Setup!G$10,IF(J1323=Setup!F$11,Setup!G$11,IF(J1323=Setup!F$12,Setup!G$12,IF(J1323=Setup!F$13,Setup!G$13,IF(J1323=Setup!F$14,Setup!G$14,IF(J1323=Setup!F$15,Setup!G$15,IF(J1323=Setup!F$16,Setup!G$16,IF(J1323=Setup!F$17,Setup!G$17,IF(J1323=Setup!F$18,Setup!G$18,IF(J1323=Setup!F$19,Setup!G$19,IF(J1323=Setup!F$20,Setup!G$20,IF(J1323=Setup!F$21,Setup!G$21,IF(J1323=Setup!F$22,Setup!G$22,0)))))))))))))))))))</f>
        <v>0</v>
      </c>
      <c r="BD1323" s="195">
        <f>IF(AY1323=Setup!Z$4,Setup!AA$4,IF(AY1323=Setup!Z$5,Setup!AA$5,IF(AY1323=Setup!Z$6,Setup!AA$6,IF(AY1323=Setup!Z$7,Setup!AA$7,IF(AY1323=Setup!Z$8,Setup!AA$8,IF(AY1323=Setup!Z$9,Setup!AA$9,IF(AY1323=Setup!Z$10,Setup!AA$10,IF(AY1323=Setup!Z$11,Setup!AA$11,IF(AY1323=Setup!Z$12,Setup!AA$12,IF(AY1323=Setup!Z$13,Setup!AA$13,IF(AY1323=Setup!Z$14,Setup!AA$14,IF(AY1323=Setup!Z$15,Setup!AA$15,IF(AY1323=Setup!Z$16,Setup!AA$16,IF(AY1323=Setup!Z$17,Setup!AA$17,IF(AY1323=Setup!Z$18,Setup!AA$18,IF(AY1323=Setup!Z$19,Setup!AA$19,IF(AY1323=Setup!Z$20,Setup!AA$20,IF(AY1323=Setup!Z$21,Setup!AA$21,IF(AY1323=Setup!Z$22,Setup!AA$22,IF(AY1323=Setup!Z$23,Setup!AA$23,IF(AY1323=Setup!Z$24,Setup!AA$24,IF(AY1323=Setup!AA$25,Setup!AB$25,IF(AY1323=Setup!AA$26,Setup!AB$26,IF(AY1323=Setup!Z$27,Setup!AA$27,IF(AY1323=Setup!Z$28,Setup!AA$28,IF(AY1323=Setup!Z$29,Setup!AA$29,IF(AY1323=Setup!Z$30,Setup!AA$30,IF(AY1323=Setup!Z$31,Setup!AA$31,IF(AY1323=Setup!Z$32,Setup!AA$32,IF(AY1323=Setup!Z$33,Setup!AA$33,IF(AY1323=Setup!Z$34,Setup!AA$34,IF(AY1323=Setup!Z$35,Setup!AA$35,IF(AY1323=Setup!Z$36,Setup!AA$36,IF(AY1323=Setup!Z$37,Setup!AA$37,0))))))))))))))))))))))))))))))))))</f>
        <v>0</v>
      </c>
    </row>
    <row r="1324" spans="54:56" ht="24.9" customHeight="1" x14ac:dyDescent="0.3">
      <c r="BB1324" s="194">
        <f>IF(J1324=Setup!J$6,Setup!K$6,IF(J1324=Setup!J$7,Setup!K$7,IF(J1324=Setup!J$8,Setup!K$8,IF(J1324=Setup!J$9,Setup!K$9,IF(J1324=Setup!J$10,Setup!K$10,IF(J1324=Setup!J$11,Setup!K$11,IF(J1324=Setup!J$12,Setup!K$12,IF(J1324=Setup!J$13,Setup!K$13,IF(J1324=Setup!J$14,Setup!K$14,IF(J1324=Setup!J$15,Setup!K$15,IF(J1324=Setup!J$16,Setup!K$16,IF(J1324=Setup!J$17,Setup!K$17,IF(J1324=Setup!J$18,Setup!K$18,IF(J1324=Setup!J$19,Setup!K$19,IF(J1324=Setup!J$20,Setup!K$20,IF(J1324=Setup!J$21,Setup!K$21,IF(J1324=Setup!J$22,Setup!K$22,0)))))))))))))))))</f>
        <v>0</v>
      </c>
      <c r="BC1324" s="194">
        <f>IF(J1324=Setup!F$4,Setup!G$4,IF(J1324=Setup!F$5,Setup!G$5,IF(J1324=Setup!F$6,Setup!G$6,IF(J1324=Setup!F$7,Setup!G$7,IF(J1324=Setup!F$8,Setup!G$8,IF(J1324=Setup!F$9,Setup!G$9,IF(J1324=Setup!F$10,Setup!G$10,IF(J1324=Setup!F$11,Setup!G$11,IF(J1324=Setup!F$12,Setup!G$12,IF(J1324=Setup!F$13,Setup!G$13,IF(J1324=Setup!F$14,Setup!G$14,IF(J1324=Setup!F$15,Setup!G$15,IF(J1324=Setup!F$16,Setup!G$16,IF(J1324=Setup!F$17,Setup!G$17,IF(J1324=Setup!F$18,Setup!G$18,IF(J1324=Setup!F$19,Setup!G$19,IF(J1324=Setup!F$20,Setup!G$20,IF(J1324=Setup!F$21,Setup!G$21,IF(J1324=Setup!F$22,Setup!G$22,0)))))))))))))))))))</f>
        <v>0</v>
      </c>
      <c r="BD1324" s="195">
        <f>IF(AY1324=Setup!Z$4,Setup!AA$4,IF(AY1324=Setup!Z$5,Setup!AA$5,IF(AY1324=Setup!Z$6,Setup!AA$6,IF(AY1324=Setup!Z$7,Setup!AA$7,IF(AY1324=Setup!Z$8,Setup!AA$8,IF(AY1324=Setup!Z$9,Setup!AA$9,IF(AY1324=Setup!Z$10,Setup!AA$10,IF(AY1324=Setup!Z$11,Setup!AA$11,IF(AY1324=Setup!Z$12,Setup!AA$12,IF(AY1324=Setup!Z$13,Setup!AA$13,IF(AY1324=Setup!Z$14,Setup!AA$14,IF(AY1324=Setup!Z$15,Setup!AA$15,IF(AY1324=Setup!Z$16,Setup!AA$16,IF(AY1324=Setup!Z$17,Setup!AA$17,IF(AY1324=Setup!Z$18,Setup!AA$18,IF(AY1324=Setup!Z$19,Setup!AA$19,IF(AY1324=Setup!Z$20,Setup!AA$20,IF(AY1324=Setup!Z$21,Setup!AA$21,IF(AY1324=Setup!Z$22,Setup!AA$22,IF(AY1324=Setup!Z$23,Setup!AA$23,IF(AY1324=Setup!Z$24,Setup!AA$24,IF(AY1324=Setup!AA$25,Setup!AB$25,IF(AY1324=Setup!AA$26,Setup!AB$26,IF(AY1324=Setup!Z$27,Setup!AA$27,IF(AY1324=Setup!Z$28,Setup!AA$28,IF(AY1324=Setup!Z$29,Setup!AA$29,IF(AY1324=Setup!Z$30,Setup!AA$30,IF(AY1324=Setup!Z$31,Setup!AA$31,IF(AY1324=Setup!Z$32,Setup!AA$32,IF(AY1324=Setup!Z$33,Setup!AA$33,IF(AY1324=Setup!Z$34,Setup!AA$34,IF(AY1324=Setup!Z$35,Setup!AA$35,IF(AY1324=Setup!Z$36,Setup!AA$36,IF(AY1324=Setup!Z$37,Setup!AA$37,0))))))))))))))))))))))))))))))))))</f>
        <v>0</v>
      </c>
    </row>
    <row r="1325" spans="54:56" ht="24.9" customHeight="1" x14ac:dyDescent="0.3">
      <c r="BB1325" s="194">
        <f>IF(J1325=Setup!J$6,Setup!K$6,IF(J1325=Setup!J$7,Setup!K$7,IF(J1325=Setup!J$8,Setup!K$8,IF(J1325=Setup!J$9,Setup!K$9,IF(J1325=Setup!J$10,Setup!K$10,IF(J1325=Setup!J$11,Setup!K$11,IF(J1325=Setup!J$12,Setup!K$12,IF(J1325=Setup!J$13,Setup!K$13,IF(J1325=Setup!J$14,Setup!K$14,IF(J1325=Setup!J$15,Setup!K$15,IF(J1325=Setup!J$16,Setup!K$16,IF(J1325=Setup!J$17,Setup!K$17,IF(J1325=Setup!J$18,Setup!K$18,IF(J1325=Setup!J$19,Setup!K$19,IF(J1325=Setup!J$20,Setup!K$20,IF(J1325=Setup!J$21,Setup!K$21,IF(J1325=Setup!J$22,Setup!K$22,0)))))))))))))))))</f>
        <v>0</v>
      </c>
      <c r="BC1325" s="194">
        <f>IF(J1325=Setup!F$4,Setup!G$4,IF(J1325=Setup!F$5,Setup!G$5,IF(J1325=Setup!F$6,Setup!G$6,IF(J1325=Setup!F$7,Setup!G$7,IF(J1325=Setup!F$8,Setup!G$8,IF(J1325=Setup!F$9,Setup!G$9,IF(J1325=Setup!F$10,Setup!G$10,IF(J1325=Setup!F$11,Setup!G$11,IF(J1325=Setup!F$12,Setup!G$12,IF(J1325=Setup!F$13,Setup!G$13,IF(J1325=Setup!F$14,Setup!G$14,IF(J1325=Setup!F$15,Setup!G$15,IF(J1325=Setup!F$16,Setup!G$16,IF(J1325=Setup!F$17,Setup!G$17,IF(J1325=Setup!F$18,Setup!G$18,IF(J1325=Setup!F$19,Setup!G$19,IF(J1325=Setup!F$20,Setup!G$20,IF(J1325=Setup!F$21,Setup!G$21,IF(J1325=Setup!F$22,Setup!G$22,0)))))))))))))))))))</f>
        <v>0</v>
      </c>
      <c r="BD1325" s="195">
        <f>IF(AY1325=Setup!Z$4,Setup!AA$4,IF(AY1325=Setup!Z$5,Setup!AA$5,IF(AY1325=Setup!Z$6,Setup!AA$6,IF(AY1325=Setup!Z$7,Setup!AA$7,IF(AY1325=Setup!Z$8,Setup!AA$8,IF(AY1325=Setup!Z$9,Setup!AA$9,IF(AY1325=Setup!Z$10,Setup!AA$10,IF(AY1325=Setup!Z$11,Setup!AA$11,IF(AY1325=Setup!Z$12,Setup!AA$12,IF(AY1325=Setup!Z$13,Setup!AA$13,IF(AY1325=Setup!Z$14,Setup!AA$14,IF(AY1325=Setup!Z$15,Setup!AA$15,IF(AY1325=Setup!Z$16,Setup!AA$16,IF(AY1325=Setup!Z$17,Setup!AA$17,IF(AY1325=Setup!Z$18,Setup!AA$18,IF(AY1325=Setup!Z$19,Setup!AA$19,IF(AY1325=Setup!Z$20,Setup!AA$20,IF(AY1325=Setup!Z$21,Setup!AA$21,IF(AY1325=Setup!Z$22,Setup!AA$22,IF(AY1325=Setup!Z$23,Setup!AA$23,IF(AY1325=Setup!Z$24,Setup!AA$24,IF(AY1325=Setup!AA$25,Setup!AB$25,IF(AY1325=Setup!AA$26,Setup!AB$26,IF(AY1325=Setup!Z$27,Setup!AA$27,IF(AY1325=Setup!Z$28,Setup!AA$28,IF(AY1325=Setup!Z$29,Setup!AA$29,IF(AY1325=Setup!Z$30,Setup!AA$30,IF(AY1325=Setup!Z$31,Setup!AA$31,IF(AY1325=Setup!Z$32,Setup!AA$32,IF(AY1325=Setup!Z$33,Setup!AA$33,IF(AY1325=Setup!Z$34,Setup!AA$34,IF(AY1325=Setup!Z$35,Setup!AA$35,IF(AY1325=Setup!Z$36,Setup!AA$36,IF(AY1325=Setup!Z$37,Setup!AA$37,0))))))))))))))))))))))))))))))))))</f>
        <v>0</v>
      </c>
    </row>
    <row r="1326" spans="54:56" ht="24.9" customHeight="1" x14ac:dyDescent="0.3">
      <c r="BB1326" s="194">
        <f>IF(J1326=Setup!J$6,Setup!K$6,IF(J1326=Setup!J$7,Setup!K$7,IF(J1326=Setup!J$8,Setup!K$8,IF(J1326=Setup!J$9,Setup!K$9,IF(J1326=Setup!J$10,Setup!K$10,IF(J1326=Setup!J$11,Setup!K$11,IF(J1326=Setup!J$12,Setup!K$12,IF(J1326=Setup!J$13,Setup!K$13,IF(J1326=Setup!J$14,Setup!K$14,IF(J1326=Setup!J$15,Setup!K$15,IF(J1326=Setup!J$16,Setup!K$16,IF(J1326=Setup!J$17,Setup!K$17,IF(J1326=Setup!J$18,Setup!K$18,IF(J1326=Setup!J$19,Setup!K$19,IF(J1326=Setup!J$20,Setup!K$20,IF(J1326=Setup!J$21,Setup!K$21,IF(J1326=Setup!J$22,Setup!K$22,0)))))))))))))))))</f>
        <v>0</v>
      </c>
      <c r="BC1326" s="194">
        <f>IF(J1326=Setup!F$4,Setup!G$4,IF(J1326=Setup!F$5,Setup!G$5,IF(J1326=Setup!F$6,Setup!G$6,IF(J1326=Setup!F$7,Setup!G$7,IF(J1326=Setup!F$8,Setup!G$8,IF(J1326=Setup!F$9,Setup!G$9,IF(J1326=Setup!F$10,Setup!G$10,IF(J1326=Setup!F$11,Setup!G$11,IF(J1326=Setup!F$12,Setup!G$12,IF(J1326=Setup!F$13,Setup!G$13,IF(J1326=Setup!F$14,Setup!G$14,IF(J1326=Setup!F$15,Setup!G$15,IF(J1326=Setup!F$16,Setup!G$16,IF(J1326=Setup!F$17,Setup!G$17,IF(J1326=Setup!F$18,Setup!G$18,IF(J1326=Setup!F$19,Setup!G$19,IF(J1326=Setup!F$20,Setup!G$20,IF(J1326=Setup!F$21,Setup!G$21,IF(J1326=Setup!F$22,Setup!G$22,0)))))))))))))))))))</f>
        <v>0</v>
      </c>
      <c r="BD1326" s="195">
        <f>IF(AY1326=Setup!Z$4,Setup!AA$4,IF(AY1326=Setup!Z$5,Setup!AA$5,IF(AY1326=Setup!Z$6,Setup!AA$6,IF(AY1326=Setup!Z$7,Setup!AA$7,IF(AY1326=Setup!Z$8,Setup!AA$8,IF(AY1326=Setup!Z$9,Setup!AA$9,IF(AY1326=Setup!Z$10,Setup!AA$10,IF(AY1326=Setup!Z$11,Setup!AA$11,IF(AY1326=Setup!Z$12,Setup!AA$12,IF(AY1326=Setup!Z$13,Setup!AA$13,IF(AY1326=Setup!Z$14,Setup!AA$14,IF(AY1326=Setup!Z$15,Setup!AA$15,IF(AY1326=Setup!Z$16,Setup!AA$16,IF(AY1326=Setup!Z$17,Setup!AA$17,IF(AY1326=Setup!Z$18,Setup!AA$18,IF(AY1326=Setup!Z$19,Setup!AA$19,IF(AY1326=Setup!Z$20,Setup!AA$20,IF(AY1326=Setup!Z$21,Setup!AA$21,IF(AY1326=Setup!Z$22,Setup!AA$22,IF(AY1326=Setup!Z$23,Setup!AA$23,IF(AY1326=Setup!Z$24,Setup!AA$24,IF(AY1326=Setup!AA$25,Setup!AB$25,IF(AY1326=Setup!AA$26,Setup!AB$26,IF(AY1326=Setup!Z$27,Setup!AA$27,IF(AY1326=Setup!Z$28,Setup!AA$28,IF(AY1326=Setup!Z$29,Setup!AA$29,IF(AY1326=Setup!Z$30,Setup!AA$30,IF(AY1326=Setup!Z$31,Setup!AA$31,IF(AY1326=Setup!Z$32,Setup!AA$32,IF(AY1326=Setup!Z$33,Setup!AA$33,IF(AY1326=Setup!Z$34,Setup!AA$34,IF(AY1326=Setup!Z$35,Setup!AA$35,IF(AY1326=Setup!Z$36,Setup!AA$36,IF(AY1326=Setup!Z$37,Setup!AA$37,0))))))))))))))))))))))))))))))))))</f>
        <v>0</v>
      </c>
    </row>
    <row r="1327" spans="54:56" ht="24.9" customHeight="1" x14ac:dyDescent="0.3">
      <c r="BB1327" s="194">
        <f>IF(J1327=Setup!J$6,Setup!K$6,IF(J1327=Setup!J$7,Setup!K$7,IF(J1327=Setup!J$8,Setup!K$8,IF(J1327=Setup!J$9,Setup!K$9,IF(J1327=Setup!J$10,Setup!K$10,IF(J1327=Setup!J$11,Setup!K$11,IF(J1327=Setup!J$12,Setup!K$12,IF(J1327=Setup!J$13,Setup!K$13,IF(J1327=Setup!J$14,Setup!K$14,IF(J1327=Setup!J$15,Setup!K$15,IF(J1327=Setup!J$16,Setup!K$16,IF(J1327=Setup!J$17,Setup!K$17,IF(J1327=Setup!J$18,Setup!K$18,IF(J1327=Setup!J$19,Setup!K$19,IF(J1327=Setup!J$20,Setup!K$20,IF(J1327=Setup!J$21,Setup!K$21,IF(J1327=Setup!J$22,Setup!K$22,0)))))))))))))))))</f>
        <v>0</v>
      </c>
      <c r="BC1327" s="194">
        <f>IF(J1327=Setup!F$4,Setup!G$4,IF(J1327=Setup!F$5,Setup!G$5,IF(J1327=Setup!F$6,Setup!G$6,IF(J1327=Setup!F$7,Setup!G$7,IF(J1327=Setup!F$8,Setup!G$8,IF(J1327=Setup!F$9,Setup!G$9,IF(J1327=Setup!F$10,Setup!G$10,IF(J1327=Setup!F$11,Setup!G$11,IF(J1327=Setup!F$12,Setup!G$12,IF(J1327=Setup!F$13,Setup!G$13,IF(J1327=Setup!F$14,Setup!G$14,IF(J1327=Setup!F$15,Setup!G$15,IF(J1327=Setup!F$16,Setup!G$16,IF(J1327=Setup!F$17,Setup!G$17,IF(J1327=Setup!F$18,Setup!G$18,IF(J1327=Setup!F$19,Setup!G$19,IF(J1327=Setup!F$20,Setup!G$20,IF(J1327=Setup!F$21,Setup!G$21,IF(J1327=Setup!F$22,Setup!G$22,0)))))))))))))))))))</f>
        <v>0</v>
      </c>
      <c r="BD1327" s="195">
        <f>IF(AY1327=Setup!Z$4,Setup!AA$4,IF(AY1327=Setup!Z$5,Setup!AA$5,IF(AY1327=Setup!Z$6,Setup!AA$6,IF(AY1327=Setup!Z$7,Setup!AA$7,IF(AY1327=Setup!Z$8,Setup!AA$8,IF(AY1327=Setup!Z$9,Setup!AA$9,IF(AY1327=Setup!Z$10,Setup!AA$10,IF(AY1327=Setup!Z$11,Setup!AA$11,IF(AY1327=Setup!Z$12,Setup!AA$12,IF(AY1327=Setup!Z$13,Setup!AA$13,IF(AY1327=Setup!Z$14,Setup!AA$14,IF(AY1327=Setup!Z$15,Setup!AA$15,IF(AY1327=Setup!Z$16,Setup!AA$16,IF(AY1327=Setup!Z$17,Setup!AA$17,IF(AY1327=Setup!Z$18,Setup!AA$18,IF(AY1327=Setup!Z$19,Setup!AA$19,IF(AY1327=Setup!Z$20,Setup!AA$20,IF(AY1327=Setup!Z$21,Setup!AA$21,IF(AY1327=Setup!Z$22,Setup!AA$22,IF(AY1327=Setup!Z$23,Setup!AA$23,IF(AY1327=Setup!Z$24,Setup!AA$24,IF(AY1327=Setup!AA$25,Setup!AB$25,IF(AY1327=Setup!AA$26,Setup!AB$26,IF(AY1327=Setup!Z$27,Setup!AA$27,IF(AY1327=Setup!Z$28,Setup!AA$28,IF(AY1327=Setup!Z$29,Setup!AA$29,IF(AY1327=Setup!Z$30,Setup!AA$30,IF(AY1327=Setup!Z$31,Setup!AA$31,IF(AY1327=Setup!Z$32,Setup!AA$32,IF(AY1327=Setup!Z$33,Setup!AA$33,IF(AY1327=Setup!Z$34,Setup!AA$34,IF(AY1327=Setup!Z$35,Setup!AA$35,IF(AY1327=Setup!Z$36,Setup!AA$36,IF(AY1327=Setup!Z$37,Setup!AA$37,0))))))))))))))))))))))))))))))))))</f>
        <v>0</v>
      </c>
    </row>
    <row r="1328" spans="54:56" ht="24.9" customHeight="1" x14ac:dyDescent="0.3">
      <c r="BB1328" s="194">
        <f>IF(J1328=Setup!J$6,Setup!K$6,IF(J1328=Setup!J$7,Setup!K$7,IF(J1328=Setup!J$8,Setup!K$8,IF(J1328=Setup!J$9,Setup!K$9,IF(J1328=Setup!J$10,Setup!K$10,IF(J1328=Setup!J$11,Setup!K$11,IF(J1328=Setup!J$12,Setup!K$12,IF(J1328=Setup!J$13,Setup!K$13,IF(J1328=Setup!J$14,Setup!K$14,IF(J1328=Setup!J$15,Setup!K$15,IF(J1328=Setup!J$16,Setup!K$16,IF(J1328=Setup!J$17,Setup!K$17,IF(J1328=Setup!J$18,Setup!K$18,IF(J1328=Setup!J$19,Setup!K$19,IF(J1328=Setup!J$20,Setup!K$20,IF(J1328=Setup!J$21,Setup!K$21,IF(J1328=Setup!J$22,Setup!K$22,0)))))))))))))))))</f>
        <v>0</v>
      </c>
      <c r="BC1328" s="194">
        <f>IF(J1328=Setup!F$4,Setup!G$4,IF(J1328=Setup!F$5,Setup!G$5,IF(J1328=Setup!F$6,Setup!G$6,IF(J1328=Setup!F$7,Setup!G$7,IF(J1328=Setup!F$8,Setup!G$8,IF(J1328=Setup!F$9,Setup!G$9,IF(J1328=Setup!F$10,Setup!G$10,IF(J1328=Setup!F$11,Setup!G$11,IF(J1328=Setup!F$12,Setup!G$12,IF(J1328=Setup!F$13,Setup!G$13,IF(J1328=Setup!F$14,Setup!G$14,IF(J1328=Setup!F$15,Setup!G$15,IF(J1328=Setup!F$16,Setup!G$16,IF(J1328=Setup!F$17,Setup!G$17,IF(J1328=Setup!F$18,Setup!G$18,IF(J1328=Setup!F$19,Setup!G$19,IF(J1328=Setup!F$20,Setup!G$20,IF(J1328=Setup!F$21,Setup!G$21,IF(J1328=Setup!F$22,Setup!G$22,0)))))))))))))))))))</f>
        <v>0</v>
      </c>
      <c r="BD1328" s="195">
        <f>IF(AY1328=Setup!Z$4,Setup!AA$4,IF(AY1328=Setup!Z$5,Setup!AA$5,IF(AY1328=Setup!Z$6,Setup!AA$6,IF(AY1328=Setup!Z$7,Setup!AA$7,IF(AY1328=Setup!Z$8,Setup!AA$8,IF(AY1328=Setup!Z$9,Setup!AA$9,IF(AY1328=Setup!Z$10,Setup!AA$10,IF(AY1328=Setup!Z$11,Setup!AA$11,IF(AY1328=Setup!Z$12,Setup!AA$12,IF(AY1328=Setup!Z$13,Setup!AA$13,IF(AY1328=Setup!Z$14,Setup!AA$14,IF(AY1328=Setup!Z$15,Setup!AA$15,IF(AY1328=Setup!Z$16,Setup!AA$16,IF(AY1328=Setup!Z$17,Setup!AA$17,IF(AY1328=Setup!Z$18,Setup!AA$18,IF(AY1328=Setup!Z$19,Setup!AA$19,IF(AY1328=Setup!Z$20,Setup!AA$20,IF(AY1328=Setup!Z$21,Setup!AA$21,IF(AY1328=Setup!Z$22,Setup!AA$22,IF(AY1328=Setup!Z$23,Setup!AA$23,IF(AY1328=Setup!Z$24,Setup!AA$24,IF(AY1328=Setup!AA$25,Setup!AB$25,IF(AY1328=Setup!AA$26,Setup!AB$26,IF(AY1328=Setup!Z$27,Setup!AA$27,IF(AY1328=Setup!Z$28,Setup!AA$28,IF(AY1328=Setup!Z$29,Setup!AA$29,IF(AY1328=Setup!Z$30,Setup!AA$30,IF(AY1328=Setup!Z$31,Setup!AA$31,IF(AY1328=Setup!Z$32,Setup!AA$32,IF(AY1328=Setup!Z$33,Setup!AA$33,IF(AY1328=Setup!Z$34,Setup!AA$34,IF(AY1328=Setup!Z$35,Setup!AA$35,IF(AY1328=Setup!Z$36,Setup!AA$36,IF(AY1328=Setup!Z$37,Setup!AA$37,0))))))))))))))))))))))))))))))))))</f>
        <v>0</v>
      </c>
    </row>
    <row r="1329" spans="54:56" ht="24.9" customHeight="1" x14ac:dyDescent="0.3">
      <c r="BB1329" s="194">
        <f>IF(J1329=Setup!J$6,Setup!K$6,IF(J1329=Setup!J$7,Setup!K$7,IF(J1329=Setup!J$8,Setup!K$8,IF(J1329=Setup!J$9,Setup!K$9,IF(J1329=Setup!J$10,Setup!K$10,IF(J1329=Setup!J$11,Setup!K$11,IF(J1329=Setup!J$12,Setup!K$12,IF(J1329=Setup!J$13,Setup!K$13,IF(J1329=Setup!J$14,Setup!K$14,IF(J1329=Setup!J$15,Setup!K$15,IF(J1329=Setup!J$16,Setup!K$16,IF(J1329=Setup!J$17,Setup!K$17,IF(J1329=Setup!J$18,Setup!K$18,IF(J1329=Setup!J$19,Setup!K$19,IF(J1329=Setup!J$20,Setup!K$20,IF(J1329=Setup!J$21,Setup!K$21,IF(J1329=Setup!J$22,Setup!K$22,0)))))))))))))))))</f>
        <v>0</v>
      </c>
      <c r="BC1329" s="194">
        <f>IF(J1329=Setup!F$4,Setup!G$4,IF(J1329=Setup!F$5,Setup!G$5,IF(J1329=Setup!F$6,Setup!G$6,IF(J1329=Setup!F$7,Setup!G$7,IF(J1329=Setup!F$8,Setup!G$8,IF(J1329=Setup!F$9,Setup!G$9,IF(J1329=Setup!F$10,Setup!G$10,IF(J1329=Setup!F$11,Setup!G$11,IF(J1329=Setup!F$12,Setup!G$12,IF(J1329=Setup!F$13,Setup!G$13,IF(J1329=Setup!F$14,Setup!G$14,IF(J1329=Setup!F$15,Setup!G$15,IF(J1329=Setup!F$16,Setup!G$16,IF(J1329=Setup!F$17,Setup!G$17,IF(J1329=Setup!F$18,Setup!G$18,IF(J1329=Setup!F$19,Setup!G$19,IF(J1329=Setup!F$20,Setup!G$20,IF(J1329=Setup!F$21,Setup!G$21,IF(J1329=Setup!F$22,Setup!G$22,0)))))))))))))))))))</f>
        <v>0</v>
      </c>
      <c r="BD1329" s="195">
        <f>IF(AY1329=Setup!Z$4,Setup!AA$4,IF(AY1329=Setup!Z$5,Setup!AA$5,IF(AY1329=Setup!Z$6,Setup!AA$6,IF(AY1329=Setup!Z$7,Setup!AA$7,IF(AY1329=Setup!Z$8,Setup!AA$8,IF(AY1329=Setup!Z$9,Setup!AA$9,IF(AY1329=Setup!Z$10,Setup!AA$10,IF(AY1329=Setup!Z$11,Setup!AA$11,IF(AY1329=Setup!Z$12,Setup!AA$12,IF(AY1329=Setup!Z$13,Setup!AA$13,IF(AY1329=Setup!Z$14,Setup!AA$14,IF(AY1329=Setup!Z$15,Setup!AA$15,IF(AY1329=Setup!Z$16,Setup!AA$16,IF(AY1329=Setup!Z$17,Setup!AA$17,IF(AY1329=Setup!Z$18,Setup!AA$18,IF(AY1329=Setup!Z$19,Setup!AA$19,IF(AY1329=Setup!Z$20,Setup!AA$20,IF(AY1329=Setup!Z$21,Setup!AA$21,IF(AY1329=Setup!Z$22,Setup!AA$22,IF(AY1329=Setup!Z$23,Setup!AA$23,IF(AY1329=Setup!Z$24,Setup!AA$24,IF(AY1329=Setup!AA$25,Setup!AB$25,IF(AY1329=Setup!AA$26,Setup!AB$26,IF(AY1329=Setup!Z$27,Setup!AA$27,IF(AY1329=Setup!Z$28,Setup!AA$28,IF(AY1329=Setup!Z$29,Setup!AA$29,IF(AY1329=Setup!Z$30,Setup!AA$30,IF(AY1329=Setup!Z$31,Setup!AA$31,IF(AY1329=Setup!Z$32,Setup!AA$32,IF(AY1329=Setup!Z$33,Setup!AA$33,IF(AY1329=Setup!Z$34,Setup!AA$34,IF(AY1329=Setup!Z$35,Setup!AA$35,IF(AY1329=Setup!Z$36,Setup!AA$36,IF(AY1329=Setup!Z$37,Setup!AA$37,0))))))))))))))))))))))))))))))))))</f>
        <v>0</v>
      </c>
    </row>
    <row r="1330" spans="54:56" ht="24.9" customHeight="1" x14ac:dyDescent="0.3">
      <c r="BB1330" s="194">
        <f>IF(J1330=Setup!J$6,Setup!K$6,IF(J1330=Setup!J$7,Setup!K$7,IF(J1330=Setup!J$8,Setup!K$8,IF(J1330=Setup!J$9,Setup!K$9,IF(J1330=Setup!J$10,Setup!K$10,IF(J1330=Setup!J$11,Setup!K$11,IF(J1330=Setup!J$12,Setup!K$12,IF(J1330=Setup!J$13,Setup!K$13,IF(J1330=Setup!J$14,Setup!K$14,IF(J1330=Setup!J$15,Setup!K$15,IF(J1330=Setup!J$16,Setup!K$16,IF(J1330=Setup!J$17,Setup!K$17,IF(J1330=Setup!J$18,Setup!K$18,IF(J1330=Setup!J$19,Setup!K$19,IF(J1330=Setup!J$20,Setup!K$20,IF(J1330=Setup!J$21,Setup!K$21,IF(J1330=Setup!J$22,Setup!K$22,0)))))))))))))))))</f>
        <v>0</v>
      </c>
      <c r="BC1330" s="194">
        <f>IF(J1330=Setup!F$4,Setup!G$4,IF(J1330=Setup!F$5,Setup!G$5,IF(J1330=Setup!F$6,Setup!G$6,IF(J1330=Setup!F$7,Setup!G$7,IF(J1330=Setup!F$8,Setup!G$8,IF(J1330=Setup!F$9,Setup!G$9,IF(J1330=Setup!F$10,Setup!G$10,IF(J1330=Setup!F$11,Setup!G$11,IF(J1330=Setup!F$12,Setup!G$12,IF(J1330=Setup!F$13,Setup!G$13,IF(J1330=Setup!F$14,Setup!G$14,IF(J1330=Setup!F$15,Setup!G$15,IF(J1330=Setup!F$16,Setup!G$16,IF(J1330=Setup!F$17,Setup!G$17,IF(J1330=Setup!F$18,Setup!G$18,IF(J1330=Setup!F$19,Setup!G$19,IF(J1330=Setup!F$20,Setup!G$20,IF(J1330=Setup!F$21,Setup!G$21,IF(J1330=Setup!F$22,Setup!G$22,0)))))))))))))))))))</f>
        <v>0</v>
      </c>
      <c r="BD1330" s="195">
        <f>IF(AY1330=Setup!Z$4,Setup!AA$4,IF(AY1330=Setup!Z$5,Setup!AA$5,IF(AY1330=Setup!Z$6,Setup!AA$6,IF(AY1330=Setup!Z$7,Setup!AA$7,IF(AY1330=Setup!Z$8,Setup!AA$8,IF(AY1330=Setup!Z$9,Setup!AA$9,IF(AY1330=Setup!Z$10,Setup!AA$10,IF(AY1330=Setup!Z$11,Setup!AA$11,IF(AY1330=Setup!Z$12,Setup!AA$12,IF(AY1330=Setup!Z$13,Setup!AA$13,IF(AY1330=Setup!Z$14,Setup!AA$14,IF(AY1330=Setup!Z$15,Setup!AA$15,IF(AY1330=Setup!Z$16,Setup!AA$16,IF(AY1330=Setup!Z$17,Setup!AA$17,IF(AY1330=Setup!Z$18,Setup!AA$18,IF(AY1330=Setup!Z$19,Setup!AA$19,IF(AY1330=Setup!Z$20,Setup!AA$20,IF(AY1330=Setup!Z$21,Setup!AA$21,IF(AY1330=Setup!Z$22,Setup!AA$22,IF(AY1330=Setup!Z$23,Setup!AA$23,IF(AY1330=Setup!Z$24,Setup!AA$24,IF(AY1330=Setup!AA$25,Setup!AB$25,IF(AY1330=Setup!AA$26,Setup!AB$26,IF(AY1330=Setup!Z$27,Setup!AA$27,IF(AY1330=Setup!Z$28,Setup!AA$28,IF(AY1330=Setup!Z$29,Setup!AA$29,IF(AY1330=Setup!Z$30,Setup!AA$30,IF(AY1330=Setup!Z$31,Setup!AA$31,IF(AY1330=Setup!Z$32,Setup!AA$32,IF(AY1330=Setup!Z$33,Setup!AA$33,IF(AY1330=Setup!Z$34,Setup!AA$34,IF(AY1330=Setup!Z$35,Setup!AA$35,IF(AY1330=Setup!Z$36,Setup!AA$36,IF(AY1330=Setup!Z$37,Setup!AA$37,0))))))))))))))))))))))))))))))))))</f>
        <v>0</v>
      </c>
    </row>
    <row r="1331" spans="54:56" ht="24.9" customHeight="1" x14ac:dyDescent="0.3">
      <c r="BB1331" s="194">
        <f>IF(J1331=Setup!J$6,Setup!K$6,IF(J1331=Setup!J$7,Setup!K$7,IF(J1331=Setup!J$8,Setup!K$8,IF(J1331=Setup!J$9,Setup!K$9,IF(J1331=Setup!J$10,Setup!K$10,IF(J1331=Setup!J$11,Setup!K$11,IF(J1331=Setup!J$12,Setup!K$12,IF(J1331=Setup!J$13,Setup!K$13,IF(J1331=Setup!J$14,Setup!K$14,IF(J1331=Setup!J$15,Setup!K$15,IF(J1331=Setup!J$16,Setup!K$16,IF(J1331=Setup!J$17,Setup!K$17,IF(J1331=Setup!J$18,Setup!K$18,IF(J1331=Setup!J$19,Setup!K$19,IF(J1331=Setup!J$20,Setup!K$20,IF(J1331=Setup!J$21,Setup!K$21,IF(J1331=Setup!J$22,Setup!K$22,0)))))))))))))))))</f>
        <v>0</v>
      </c>
      <c r="BC1331" s="194">
        <f>IF(J1331=Setup!F$4,Setup!G$4,IF(J1331=Setup!F$5,Setup!G$5,IF(J1331=Setup!F$6,Setup!G$6,IF(J1331=Setup!F$7,Setup!G$7,IF(J1331=Setup!F$8,Setup!G$8,IF(J1331=Setup!F$9,Setup!G$9,IF(J1331=Setup!F$10,Setup!G$10,IF(J1331=Setup!F$11,Setup!G$11,IF(J1331=Setup!F$12,Setup!G$12,IF(J1331=Setup!F$13,Setup!G$13,IF(J1331=Setup!F$14,Setup!G$14,IF(J1331=Setup!F$15,Setup!G$15,IF(J1331=Setup!F$16,Setup!G$16,IF(J1331=Setup!F$17,Setup!G$17,IF(J1331=Setup!F$18,Setup!G$18,IF(J1331=Setup!F$19,Setup!G$19,IF(J1331=Setup!F$20,Setup!G$20,IF(J1331=Setup!F$21,Setup!G$21,IF(J1331=Setup!F$22,Setup!G$22,0)))))))))))))))))))</f>
        <v>0</v>
      </c>
      <c r="BD1331" s="195">
        <f>IF(AY1331=Setup!Z$4,Setup!AA$4,IF(AY1331=Setup!Z$5,Setup!AA$5,IF(AY1331=Setup!Z$6,Setup!AA$6,IF(AY1331=Setup!Z$7,Setup!AA$7,IF(AY1331=Setup!Z$8,Setup!AA$8,IF(AY1331=Setup!Z$9,Setup!AA$9,IF(AY1331=Setup!Z$10,Setup!AA$10,IF(AY1331=Setup!Z$11,Setup!AA$11,IF(AY1331=Setup!Z$12,Setup!AA$12,IF(AY1331=Setup!Z$13,Setup!AA$13,IF(AY1331=Setup!Z$14,Setup!AA$14,IF(AY1331=Setup!Z$15,Setup!AA$15,IF(AY1331=Setup!Z$16,Setup!AA$16,IF(AY1331=Setup!Z$17,Setup!AA$17,IF(AY1331=Setup!Z$18,Setup!AA$18,IF(AY1331=Setup!Z$19,Setup!AA$19,IF(AY1331=Setup!Z$20,Setup!AA$20,IF(AY1331=Setup!Z$21,Setup!AA$21,IF(AY1331=Setup!Z$22,Setup!AA$22,IF(AY1331=Setup!Z$23,Setup!AA$23,IF(AY1331=Setup!Z$24,Setup!AA$24,IF(AY1331=Setup!AA$25,Setup!AB$25,IF(AY1331=Setup!AA$26,Setup!AB$26,IF(AY1331=Setup!Z$27,Setup!AA$27,IF(AY1331=Setup!Z$28,Setup!AA$28,IF(AY1331=Setup!Z$29,Setup!AA$29,IF(AY1331=Setup!Z$30,Setup!AA$30,IF(AY1331=Setup!Z$31,Setup!AA$31,IF(AY1331=Setup!Z$32,Setup!AA$32,IF(AY1331=Setup!Z$33,Setup!AA$33,IF(AY1331=Setup!Z$34,Setup!AA$34,IF(AY1331=Setup!Z$35,Setup!AA$35,IF(AY1331=Setup!Z$36,Setup!AA$36,IF(AY1331=Setup!Z$37,Setup!AA$37,0))))))))))))))))))))))))))))))))))</f>
        <v>0</v>
      </c>
    </row>
    <row r="1332" spans="54:56" ht="24.9" customHeight="1" x14ac:dyDescent="0.3">
      <c r="BB1332" s="194">
        <f>IF(J1332=Setup!J$6,Setup!K$6,IF(J1332=Setup!J$7,Setup!K$7,IF(J1332=Setup!J$8,Setup!K$8,IF(J1332=Setup!J$9,Setup!K$9,IF(J1332=Setup!J$10,Setup!K$10,IF(J1332=Setup!J$11,Setup!K$11,IF(J1332=Setup!J$12,Setup!K$12,IF(J1332=Setup!J$13,Setup!K$13,IF(J1332=Setup!J$14,Setup!K$14,IF(J1332=Setup!J$15,Setup!K$15,IF(J1332=Setup!J$16,Setup!K$16,IF(J1332=Setup!J$17,Setup!K$17,IF(J1332=Setup!J$18,Setup!K$18,IF(J1332=Setup!J$19,Setup!K$19,IF(J1332=Setup!J$20,Setup!K$20,IF(J1332=Setup!J$21,Setup!K$21,IF(J1332=Setup!J$22,Setup!K$22,0)))))))))))))))))</f>
        <v>0</v>
      </c>
      <c r="BC1332" s="194">
        <f>IF(J1332=Setup!F$4,Setup!G$4,IF(J1332=Setup!F$5,Setup!G$5,IF(J1332=Setup!F$6,Setup!G$6,IF(J1332=Setup!F$7,Setup!G$7,IF(J1332=Setup!F$8,Setup!G$8,IF(J1332=Setup!F$9,Setup!G$9,IF(J1332=Setup!F$10,Setup!G$10,IF(J1332=Setup!F$11,Setup!G$11,IF(J1332=Setup!F$12,Setup!G$12,IF(J1332=Setup!F$13,Setup!G$13,IF(J1332=Setup!F$14,Setup!G$14,IF(J1332=Setup!F$15,Setup!G$15,IF(J1332=Setup!F$16,Setup!G$16,IF(J1332=Setup!F$17,Setup!G$17,IF(J1332=Setup!F$18,Setup!G$18,IF(J1332=Setup!F$19,Setup!G$19,IF(J1332=Setup!F$20,Setup!G$20,IF(J1332=Setup!F$21,Setup!G$21,IF(J1332=Setup!F$22,Setup!G$22,0)))))))))))))))))))</f>
        <v>0</v>
      </c>
      <c r="BD1332" s="195">
        <f>IF(AY1332=Setup!Z$4,Setup!AA$4,IF(AY1332=Setup!Z$5,Setup!AA$5,IF(AY1332=Setup!Z$6,Setup!AA$6,IF(AY1332=Setup!Z$7,Setup!AA$7,IF(AY1332=Setup!Z$8,Setup!AA$8,IF(AY1332=Setup!Z$9,Setup!AA$9,IF(AY1332=Setup!Z$10,Setup!AA$10,IF(AY1332=Setup!Z$11,Setup!AA$11,IF(AY1332=Setup!Z$12,Setup!AA$12,IF(AY1332=Setup!Z$13,Setup!AA$13,IF(AY1332=Setup!Z$14,Setup!AA$14,IF(AY1332=Setup!Z$15,Setup!AA$15,IF(AY1332=Setup!Z$16,Setup!AA$16,IF(AY1332=Setup!Z$17,Setup!AA$17,IF(AY1332=Setup!Z$18,Setup!AA$18,IF(AY1332=Setup!Z$19,Setup!AA$19,IF(AY1332=Setup!Z$20,Setup!AA$20,IF(AY1332=Setup!Z$21,Setup!AA$21,IF(AY1332=Setup!Z$22,Setup!AA$22,IF(AY1332=Setup!Z$23,Setup!AA$23,IF(AY1332=Setup!Z$24,Setup!AA$24,IF(AY1332=Setup!AA$25,Setup!AB$25,IF(AY1332=Setup!AA$26,Setup!AB$26,IF(AY1332=Setup!Z$27,Setup!AA$27,IF(AY1332=Setup!Z$28,Setup!AA$28,IF(AY1332=Setup!Z$29,Setup!AA$29,IF(AY1332=Setup!Z$30,Setup!AA$30,IF(AY1332=Setup!Z$31,Setup!AA$31,IF(AY1332=Setup!Z$32,Setup!AA$32,IF(AY1332=Setup!Z$33,Setup!AA$33,IF(AY1332=Setup!Z$34,Setup!AA$34,IF(AY1332=Setup!Z$35,Setup!AA$35,IF(AY1332=Setup!Z$36,Setup!AA$36,IF(AY1332=Setup!Z$37,Setup!AA$37,0))))))))))))))))))))))))))))))))))</f>
        <v>0</v>
      </c>
    </row>
    <row r="1333" spans="54:56" ht="24.9" customHeight="1" x14ac:dyDescent="0.3">
      <c r="BB1333" s="194">
        <f>IF(J1333=Setup!J$6,Setup!K$6,IF(J1333=Setup!J$7,Setup!K$7,IF(J1333=Setup!J$8,Setup!K$8,IF(J1333=Setup!J$9,Setup!K$9,IF(J1333=Setup!J$10,Setup!K$10,IF(J1333=Setup!J$11,Setup!K$11,IF(J1333=Setup!J$12,Setup!K$12,IF(J1333=Setup!J$13,Setup!K$13,IF(J1333=Setup!J$14,Setup!K$14,IF(J1333=Setup!J$15,Setup!K$15,IF(J1333=Setup!J$16,Setup!K$16,IF(J1333=Setup!J$17,Setup!K$17,IF(J1333=Setup!J$18,Setup!K$18,IF(J1333=Setup!J$19,Setup!K$19,IF(J1333=Setup!J$20,Setup!K$20,IF(J1333=Setup!J$21,Setup!K$21,IF(J1333=Setup!J$22,Setup!K$22,0)))))))))))))))))</f>
        <v>0</v>
      </c>
      <c r="BC1333" s="194">
        <f>IF(J1333=Setup!F$4,Setup!G$4,IF(J1333=Setup!F$5,Setup!G$5,IF(J1333=Setup!F$6,Setup!G$6,IF(J1333=Setup!F$7,Setup!G$7,IF(J1333=Setup!F$8,Setup!G$8,IF(J1333=Setup!F$9,Setup!G$9,IF(J1333=Setup!F$10,Setup!G$10,IF(J1333=Setup!F$11,Setup!G$11,IF(J1333=Setup!F$12,Setup!G$12,IF(J1333=Setup!F$13,Setup!G$13,IF(J1333=Setup!F$14,Setup!G$14,IF(J1333=Setup!F$15,Setup!G$15,IF(J1333=Setup!F$16,Setup!G$16,IF(J1333=Setup!F$17,Setup!G$17,IF(J1333=Setup!F$18,Setup!G$18,IF(J1333=Setup!F$19,Setup!G$19,IF(J1333=Setup!F$20,Setup!G$20,IF(J1333=Setup!F$21,Setup!G$21,IF(J1333=Setup!F$22,Setup!G$22,0)))))))))))))))))))</f>
        <v>0</v>
      </c>
      <c r="BD1333" s="195">
        <f>IF(AY1333=Setup!Z$4,Setup!AA$4,IF(AY1333=Setup!Z$5,Setup!AA$5,IF(AY1333=Setup!Z$6,Setup!AA$6,IF(AY1333=Setup!Z$7,Setup!AA$7,IF(AY1333=Setup!Z$8,Setup!AA$8,IF(AY1333=Setup!Z$9,Setup!AA$9,IF(AY1333=Setup!Z$10,Setup!AA$10,IF(AY1333=Setup!Z$11,Setup!AA$11,IF(AY1333=Setup!Z$12,Setup!AA$12,IF(AY1333=Setup!Z$13,Setup!AA$13,IF(AY1333=Setup!Z$14,Setup!AA$14,IF(AY1333=Setup!Z$15,Setup!AA$15,IF(AY1333=Setup!Z$16,Setup!AA$16,IF(AY1333=Setup!Z$17,Setup!AA$17,IF(AY1333=Setup!Z$18,Setup!AA$18,IF(AY1333=Setup!Z$19,Setup!AA$19,IF(AY1333=Setup!Z$20,Setup!AA$20,IF(AY1333=Setup!Z$21,Setup!AA$21,IF(AY1333=Setup!Z$22,Setup!AA$22,IF(AY1333=Setup!Z$23,Setup!AA$23,IF(AY1333=Setup!Z$24,Setup!AA$24,IF(AY1333=Setup!AA$25,Setup!AB$25,IF(AY1333=Setup!AA$26,Setup!AB$26,IF(AY1333=Setup!Z$27,Setup!AA$27,IF(AY1333=Setup!Z$28,Setup!AA$28,IF(AY1333=Setup!Z$29,Setup!AA$29,IF(AY1333=Setup!Z$30,Setup!AA$30,IF(AY1333=Setup!Z$31,Setup!AA$31,IF(AY1333=Setup!Z$32,Setup!AA$32,IF(AY1333=Setup!Z$33,Setup!AA$33,IF(AY1333=Setup!Z$34,Setup!AA$34,IF(AY1333=Setup!Z$35,Setup!AA$35,IF(AY1333=Setup!Z$36,Setup!AA$36,IF(AY1333=Setup!Z$37,Setup!AA$37,0))))))))))))))))))))))))))))))))))</f>
        <v>0</v>
      </c>
    </row>
    <row r="1334" spans="54:56" ht="24.9" customHeight="1" x14ac:dyDescent="0.3">
      <c r="BB1334" s="194">
        <f>IF(J1334=Setup!J$6,Setup!K$6,IF(J1334=Setup!J$7,Setup!K$7,IF(J1334=Setup!J$8,Setup!K$8,IF(J1334=Setup!J$9,Setup!K$9,IF(J1334=Setup!J$10,Setup!K$10,IF(J1334=Setup!J$11,Setup!K$11,IF(J1334=Setup!J$12,Setup!K$12,IF(J1334=Setup!J$13,Setup!K$13,IF(J1334=Setup!J$14,Setup!K$14,IF(J1334=Setup!J$15,Setup!K$15,IF(J1334=Setup!J$16,Setup!K$16,IF(J1334=Setup!J$17,Setup!K$17,IF(J1334=Setup!J$18,Setup!K$18,IF(J1334=Setup!J$19,Setup!K$19,IF(J1334=Setup!J$20,Setup!K$20,IF(J1334=Setup!J$21,Setup!K$21,IF(J1334=Setup!J$22,Setup!K$22,0)))))))))))))))))</f>
        <v>0</v>
      </c>
      <c r="BC1334" s="194">
        <f>IF(J1334=Setup!F$4,Setup!G$4,IF(J1334=Setup!F$5,Setup!G$5,IF(J1334=Setup!F$6,Setup!G$6,IF(J1334=Setup!F$7,Setup!G$7,IF(J1334=Setup!F$8,Setup!G$8,IF(J1334=Setup!F$9,Setup!G$9,IF(J1334=Setup!F$10,Setup!G$10,IF(J1334=Setup!F$11,Setup!G$11,IF(J1334=Setup!F$12,Setup!G$12,IF(J1334=Setup!F$13,Setup!G$13,IF(J1334=Setup!F$14,Setup!G$14,IF(J1334=Setup!F$15,Setup!G$15,IF(J1334=Setup!F$16,Setup!G$16,IF(J1334=Setup!F$17,Setup!G$17,IF(J1334=Setup!F$18,Setup!G$18,IF(J1334=Setup!F$19,Setup!G$19,IF(J1334=Setup!F$20,Setup!G$20,IF(J1334=Setup!F$21,Setup!G$21,IF(J1334=Setup!F$22,Setup!G$22,0)))))))))))))))))))</f>
        <v>0</v>
      </c>
      <c r="BD1334" s="195">
        <f>IF(AY1334=Setup!Z$4,Setup!AA$4,IF(AY1334=Setup!Z$5,Setup!AA$5,IF(AY1334=Setup!Z$6,Setup!AA$6,IF(AY1334=Setup!Z$7,Setup!AA$7,IF(AY1334=Setup!Z$8,Setup!AA$8,IF(AY1334=Setup!Z$9,Setup!AA$9,IF(AY1334=Setup!Z$10,Setup!AA$10,IF(AY1334=Setup!Z$11,Setup!AA$11,IF(AY1334=Setup!Z$12,Setup!AA$12,IF(AY1334=Setup!Z$13,Setup!AA$13,IF(AY1334=Setup!Z$14,Setup!AA$14,IF(AY1334=Setup!Z$15,Setup!AA$15,IF(AY1334=Setup!Z$16,Setup!AA$16,IF(AY1334=Setup!Z$17,Setup!AA$17,IF(AY1334=Setup!Z$18,Setup!AA$18,IF(AY1334=Setup!Z$19,Setup!AA$19,IF(AY1334=Setup!Z$20,Setup!AA$20,IF(AY1334=Setup!Z$21,Setup!AA$21,IF(AY1334=Setup!Z$22,Setup!AA$22,IF(AY1334=Setup!Z$23,Setup!AA$23,IF(AY1334=Setup!Z$24,Setup!AA$24,IF(AY1334=Setup!AA$25,Setup!AB$25,IF(AY1334=Setup!AA$26,Setup!AB$26,IF(AY1334=Setup!Z$27,Setup!AA$27,IF(AY1334=Setup!Z$28,Setup!AA$28,IF(AY1334=Setup!Z$29,Setup!AA$29,IF(AY1334=Setup!Z$30,Setup!AA$30,IF(AY1334=Setup!Z$31,Setup!AA$31,IF(AY1334=Setup!Z$32,Setup!AA$32,IF(AY1334=Setup!Z$33,Setup!AA$33,IF(AY1334=Setup!Z$34,Setup!AA$34,IF(AY1334=Setup!Z$35,Setup!AA$35,IF(AY1334=Setup!Z$36,Setup!AA$36,IF(AY1334=Setup!Z$37,Setup!AA$37,0))))))))))))))))))))))))))))))))))</f>
        <v>0</v>
      </c>
    </row>
    <row r="1335" spans="54:56" ht="24.9" customHeight="1" x14ac:dyDescent="0.3">
      <c r="BB1335" s="194">
        <f>IF(J1335=Setup!J$6,Setup!K$6,IF(J1335=Setup!J$7,Setup!K$7,IF(J1335=Setup!J$8,Setup!K$8,IF(J1335=Setup!J$9,Setup!K$9,IF(J1335=Setup!J$10,Setup!K$10,IF(J1335=Setup!J$11,Setup!K$11,IF(J1335=Setup!J$12,Setup!K$12,IF(J1335=Setup!J$13,Setup!K$13,IF(J1335=Setup!J$14,Setup!K$14,IF(J1335=Setup!J$15,Setup!K$15,IF(J1335=Setup!J$16,Setup!K$16,IF(J1335=Setup!J$17,Setup!K$17,IF(J1335=Setup!J$18,Setup!K$18,IF(J1335=Setup!J$19,Setup!K$19,IF(J1335=Setup!J$20,Setup!K$20,IF(J1335=Setup!J$21,Setup!K$21,IF(J1335=Setup!J$22,Setup!K$22,0)))))))))))))))))</f>
        <v>0</v>
      </c>
      <c r="BC1335" s="194">
        <f>IF(J1335=Setup!F$4,Setup!G$4,IF(J1335=Setup!F$5,Setup!G$5,IF(J1335=Setup!F$6,Setup!G$6,IF(J1335=Setup!F$7,Setup!G$7,IF(J1335=Setup!F$8,Setup!G$8,IF(J1335=Setup!F$9,Setup!G$9,IF(J1335=Setup!F$10,Setup!G$10,IF(J1335=Setup!F$11,Setup!G$11,IF(J1335=Setup!F$12,Setup!G$12,IF(J1335=Setup!F$13,Setup!G$13,IF(J1335=Setup!F$14,Setup!G$14,IF(J1335=Setup!F$15,Setup!G$15,IF(J1335=Setup!F$16,Setup!G$16,IF(J1335=Setup!F$17,Setup!G$17,IF(J1335=Setup!F$18,Setup!G$18,IF(J1335=Setup!F$19,Setup!G$19,IF(J1335=Setup!F$20,Setup!G$20,IF(J1335=Setup!F$21,Setup!G$21,IF(J1335=Setup!F$22,Setup!G$22,0)))))))))))))))))))</f>
        <v>0</v>
      </c>
      <c r="BD1335" s="195">
        <f>IF(AY1335=Setup!Z$4,Setup!AA$4,IF(AY1335=Setup!Z$5,Setup!AA$5,IF(AY1335=Setup!Z$6,Setup!AA$6,IF(AY1335=Setup!Z$7,Setup!AA$7,IF(AY1335=Setup!Z$8,Setup!AA$8,IF(AY1335=Setup!Z$9,Setup!AA$9,IF(AY1335=Setup!Z$10,Setup!AA$10,IF(AY1335=Setup!Z$11,Setup!AA$11,IF(AY1335=Setup!Z$12,Setup!AA$12,IF(AY1335=Setup!Z$13,Setup!AA$13,IF(AY1335=Setup!Z$14,Setup!AA$14,IF(AY1335=Setup!Z$15,Setup!AA$15,IF(AY1335=Setup!Z$16,Setup!AA$16,IF(AY1335=Setup!Z$17,Setup!AA$17,IF(AY1335=Setup!Z$18,Setup!AA$18,IF(AY1335=Setup!Z$19,Setup!AA$19,IF(AY1335=Setup!Z$20,Setup!AA$20,IF(AY1335=Setup!Z$21,Setup!AA$21,IF(AY1335=Setup!Z$22,Setup!AA$22,IF(AY1335=Setup!Z$23,Setup!AA$23,IF(AY1335=Setup!Z$24,Setup!AA$24,IF(AY1335=Setup!AA$25,Setup!AB$25,IF(AY1335=Setup!AA$26,Setup!AB$26,IF(AY1335=Setup!Z$27,Setup!AA$27,IF(AY1335=Setup!Z$28,Setup!AA$28,IF(AY1335=Setup!Z$29,Setup!AA$29,IF(AY1335=Setup!Z$30,Setup!AA$30,IF(AY1335=Setup!Z$31,Setup!AA$31,IF(AY1335=Setup!Z$32,Setup!AA$32,IF(AY1335=Setup!Z$33,Setup!AA$33,IF(AY1335=Setup!Z$34,Setup!AA$34,IF(AY1335=Setup!Z$35,Setup!AA$35,IF(AY1335=Setup!Z$36,Setup!AA$36,IF(AY1335=Setup!Z$37,Setup!AA$37,0))))))))))))))))))))))))))))))))))</f>
        <v>0</v>
      </c>
    </row>
    <row r="1336" spans="54:56" ht="24.9" customHeight="1" x14ac:dyDescent="0.3">
      <c r="BB1336" s="194">
        <f>IF(J1336=Setup!J$6,Setup!K$6,IF(J1336=Setup!J$7,Setup!K$7,IF(J1336=Setup!J$8,Setup!K$8,IF(J1336=Setup!J$9,Setup!K$9,IF(J1336=Setup!J$10,Setup!K$10,IF(J1336=Setup!J$11,Setup!K$11,IF(J1336=Setup!J$12,Setup!K$12,IF(J1336=Setup!J$13,Setup!K$13,IF(J1336=Setup!J$14,Setup!K$14,IF(J1336=Setup!J$15,Setup!K$15,IF(J1336=Setup!J$16,Setup!K$16,IF(J1336=Setup!J$17,Setup!K$17,IF(J1336=Setup!J$18,Setup!K$18,IF(J1336=Setup!J$19,Setup!K$19,IF(J1336=Setup!J$20,Setup!K$20,IF(J1336=Setup!J$21,Setup!K$21,IF(J1336=Setup!J$22,Setup!K$22,0)))))))))))))))))</f>
        <v>0</v>
      </c>
      <c r="BC1336" s="194">
        <f>IF(J1336=Setup!F$4,Setup!G$4,IF(J1336=Setup!F$5,Setup!G$5,IF(J1336=Setup!F$6,Setup!G$6,IF(J1336=Setup!F$7,Setup!G$7,IF(J1336=Setup!F$8,Setup!G$8,IF(J1336=Setup!F$9,Setup!G$9,IF(J1336=Setup!F$10,Setup!G$10,IF(J1336=Setup!F$11,Setup!G$11,IF(J1336=Setup!F$12,Setup!G$12,IF(J1336=Setup!F$13,Setup!G$13,IF(J1336=Setup!F$14,Setup!G$14,IF(J1336=Setup!F$15,Setup!G$15,IF(J1336=Setup!F$16,Setup!G$16,IF(J1336=Setup!F$17,Setup!G$17,IF(J1336=Setup!F$18,Setup!G$18,IF(J1336=Setup!F$19,Setup!G$19,IF(J1336=Setup!F$20,Setup!G$20,IF(J1336=Setup!F$21,Setup!G$21,IF(J1336=Setup!F$22,Setup!G$22,0)))))))))))))))))))</f>
        <v>0</v>
      </c>
      <c r="BD1336" s="195">
        <f>IF(AY1336=Setup!Z$4,Setup!AA$4,IF(AY1336=Setup!Z$5,Setup!AA$5,IF(AY1336=Setup!Z$6,Setup!AA$6,IF(AY1336=Setup!Z$7,Setup!AA$7,IF(AY1336=Setup!Z$8,Setup!AA$8,IF(AY1336=Setup!Z$9,Setup!AA$9,IF(AY1336=Setup!Z$10,Setup!AA$10,IF(AY1336=Setup!Z$11,Setup!AA$11,IF(AY1336=Setup!Z$12,Setup!AA$12,IF(AY1336=Setup!Z$13,Setup!AA$13,IF(AY1336=Setup!Z$14,Setup!AA$14,IF(AY1336=Setup!Z$15,Setup!AA$15,IF(AY1336=Setup!Z$16,Setup!AA$16,IF(AY1336=Setup!Z$17,Setup!AA$17,IF(AY1336=Setup!Z$18,Setup!AA$18,IF(AY1336=Setup!Z$19,Setup!AA$19,IF(AY1336=Setup!Z$20,Setup!AA$20,IF(AY1336=Setup!Z$21,Setup!AA$21,IF(AY1336=Setup!Z$22,Setup!AA$22,IF(AY1336=Setup!Z$23,Setup!AA$23,IF(AY1336=Setup!Z$24,Setup!AA$24,IF(AY1336=Setup!AA$25,Setup!AB$25,IF(AY1336=Setup!AA$26,Setup!AB$26,IF(AY1336=Setup!Z$27,Setup!AA$27,IF(AY1336=Setup!Z$28,Setup!AA$28,IF(AY1336=Setup!Z$29,Setup!AA$29,IF(AY1336=Setup!Z$30,Setup!AA$30,IF(AY1336=Setup!Z$31,Setup!AA$31,IF(AY1336=Setup!Z$32,Setup!AA$32,IF(AY1336=Setup!Z$33,Setup!AA$33,IF(AY1336=Setup!Z$34,Setup!AA$34,IF(AY1336=Setup!Z$35,Setup!AA$35,IF(AY1336=Setup!Z$36,Setup!AA$36,IF(AY1336=Setup!Z$37,Setup!AA$37,0))))))))))))))))))))))))))))))))))</f>
        <v>0</v>
      </c>
    </row>
    <row r="1337" spans="54:56" ht="24.9" customHeight="1" x14ac:dyDescent="0.3">
      <c r="BB1337" s="194">
        <f>IF(J1337=Setup!J$6,Setup!K$6,IF(J1337=Setup!J$7,Setup!K$7,IF(J1337=Setup!J$8,Setup!K$8,IF(J1337=Setup!J$9,Setup!K$9,IF(J1337=Setup!J$10,Setup!K$10,IF(J1337=Setup!J$11,Setup!K$11,IF(J1337=Setup!J$12,Setup!K$12,IF(J1337=Setup!J$13,Setup!K$13,IF(J1337=Setup!J$14,Setup!K$14,IF(J1337=Setup!J$15,Setup!K$15,IF(J1337=Setup!J$16,Setup!K$16,IF(J1337=Setup!J$17,Setup!K$17,IF(J1337=Setup!J$18,Setup!K$18,IF(J1337=Setup!J$19,Setup!K$19,IF(J1337=Setup!J$20,Setup!K$20,IF(J1337=Setup!J$21,Setup!K$21,IF(J1337=Setup!J$22,Setup!K$22,0)))))))))))))))))</f>
        <v>0</v>
      </c>
      <c r="BC1337" s="194">
        <f>IF(J1337=Setup!F$4,Setup!G$4,IF(J1337=Setup!F$5,Setup!G$5,IF(J1337=Setup!F$6,Setup!G$6,IF(J1337=Setup!F$7,Setup!G$7,IF(J1337=Setup!F$8,Setup!G$8,IF(J1337=Setup!F$9,Setup!G$9,IF(J1337=Setup!F$10,Setup!G$10,IF(J1337=Setup!F$11,Setup!G$11,IF(J1337=Setup!F$12,Setup!G$12,IF(J1337=Setup!F$13,Setup!G$13,IF(J1337=Setup!F$14,Setup!G$14,IF(J1337=Setup!F$15,Setup!G$15,IF(J1337=Setup!F$16,Setup!G$16,IF(J1337=Setup!F$17,Setup!G$17,IF(J1337=Setup!F$18,Setup!G$18,IF(J1337=Setup!F$19,Setup!G$19,IF(J1337=Setup!F$20,Setup!G$20,IF(J1337=Setup!F$21,Setup!G$21,IF(J1337=Setup!F$22,Setup!G$22,0)))))))))))))))))))</f>
        <v>0</v>
      </c>
      <c r="BD1337" s="195">
        <f>IF(AY1337=Setup!Z$4,Setup!AA$4,IF(AY1337=Setup!Z$5,Setup!AA$5,IF(AY1337=Setup!Z$6,Setup!AA$6,IF(AY1337=Setup!Z$7,Setup!AA$7,IF(AY1337=Setup!Z$8,Setup!AA$8,IF(AY1337=Setup!Z$9,Setup!AA$9,IF(AY1337=Setup!Z$10,Setup!AA$10,IF(AY1337=Setup!Z$11,Setup!AA$11,IF(AY1337=Setup!Z$12,Setup!AA$12,IF(AY1337=Setup!Z$13,Setup!AA$13,IF(AY1337=Setup!Z$14,Setup!AA$14,IF(AY1337=Setup!Z$15,Setup!AA$15,IF(AY1337=Setup!Z$16,Setup!AA$16,IF(AY1337=Setup!Z$17,Setup!AA$17,IF(AY1337=Setup!Z$18,Setup!AA$18,IF(AY1337=Setup!Z$19,Setup!AA$19,IF(AY1337=Setup!Z$20,Setup!AA$20,IF(AY1337=Setup!Z$21,Setup!AA$21,IF(AY1337=Setup!Z$22,Setup!AA$22,IF(AY1337=Setup!Z$23,Setup!AA$23,IF(AY1337=Setup!Z$24,Setup!AA$24,IF(AY1337=Setup!AA$25,Setup!AB$25,IF(AY1337=Setup!AA$26,Setup!AB$26,IF(AY1337=Setup!Z$27,Setup!AA$27,IF(AY1337=Setup!Z$28,Setup!AA$28,IF(AY1337=Setup!Z$29,Setup!AA$29,IF(AY1337=Setup!Z$30,Setup!AA$30,IF(AY1337=Setup!Z$31,Setup!AA$31,IF(AY1337=Setup!Z$32,Setup!AA$32,IF(AY1337=Setup!Z$33,Setup!AA$33,IF(AY1337=Setup!Z$34,Setup!AA$34,IF(AY1337=Setup!Z$35,Setup!AA$35,IF(AY1337=Setup!Z$36,Setup!AA$36,IF(AY1337=Setup!Z$37,Setup!AA$37,0))))))))))))))))))))))))))))))))))</f>
        <v>0</v>
      </c>
    </row>
    <row r="1338" spans="54:56" ht="24.9" customHeight="1" x14ac:dyDescent="0.3">
      <c r="BB1338" s="194">
        <f>IF(J1338=Setup!J$6,Setup!K$6,IF(J1338=Setup!J$7,Setup!K$7,IF(J1338=Setup!J$8,Setup!K$8,IF(J1338=Setup!J$9,Setup!K$9,IF(J1338=Setup!J$10,Setup!K$10,IF(J1338=Setup!J$11,Setup!K$11,IF(J1338=Setup!J$12,Setup!K$12,IF(J1338=Setup!J$13,Setup!K$13,IF(J1338=Setup!J$14,Setup!K$14,IF(J1338=Setup!J$15,Setup!K$15,IF(J1338=Setup!J$16,Setup!K$16,IF(J1338=Setup!J$17,Setup!K$17,IF(J1338=Setup!J$18,Setup!K$18,IF(J1338=Setup!J$19,Setup!K$19,IF(J1338=Setup!J$20,Setup!K$20,IF(J1338=Setup!J$21,Setup!K$21,IF(J1338=Setup!J$22,Setup!K$22,0)))))))))))))))))</f>
        <v>0</v>
      </c>
      <c r="BC1338" s="194">
        <f>IF(J1338=Setup!F$4,Setup!G$4,IF(J1338=Setup!F$5,Setup!G$5,IF(J1338=Setup!F$6,Setup!G$6,IF(J1338=Setup!F$7,Setup!G$7,IF(J1338=Setup!F$8,Setup!G$8,IF(J1338=Setup!F$9,Setup!G$9,IF(J1338=Setup!F$10,Setup!G$10,IF(J1338=Setup!F$11,Setup!G$11,IF(J1338=Setup!F$12,Setup!G$12,IF(J1338=Setup!F$13,Setup!G$13,IF(J1338=Setup!F$14,Setup!G$14,IF(J1338=Setup!F$15,Setup!G$15,IF(J1338=Setup!F$16,Setup!G$16,IF(J1338=Setup!F$17,Setup!G$17,IF(J1338=Setup!F$18,Setup!G$18,IF(J1338=Setup!F$19,Setup!G$19,IF(J1338=Setup!F$20,Setup!G$20,IF(J1338=Setup!F$21,Setup!G$21,IF(J1338=Setup!F$22,Setup!G$22,0)))))))))))))))))))</f>
        <v>0</v>
      </c>
      <c r="BD1338" s="195">
        <f>IF(AY1338=Setup!Z$4,Setup!AA$4,IF(AY1338=Setup!Z$5,Setup!AA$5,IF(AY1338=Setup!Z$6,Setup!AA$6,IF(AY1338=Setup!Z$7,Setup!AA$7,IF(AY1338=Setup!Z$8,Setup!AA$8,IF(AY1338=Setup!Z$9,Setup!AA$9,IF(AY1338=Setup!Z$10,Setup!AA$10,IF(AY1338=Setup!Z$11,Setup!AA$11,IF(AY1338=Setup!Z$12,Setup!AA$12,IF(AY1338=Setup!Z$13,Setup!AA$13,IF(AY1338=Setup!Z$14,Setup!AA$14,IF(AY1338=Setup!Z$15,Setup!AA$15,IF(AY1338=Setup!Z$16,Setup!AA$16,IF(AY1338=Setup!Z$17,Setup!AA$17,IF(AY1338=Setup!Z$18,Setup!AA$18,IF(AY1338=Setup!Z$19,Setup!AA$19,IF(AY1338=Setup!Z$20,Setup!AA$20,IF(AY1338=Setup!Z$21,Setup!AA$21,IF(AY1338=Setup!Z$22,Setup!AA$22,IF(AY1338=Setup!Z$23,Setup!AA$23,IF(AY1338=Setup!Z$24,Setup!AA$24,IF(AY1338=Setup!AA$25,Setup!AB$25,IF(AY1338=Setup!AA$26,Setup!AB$26,IF(AY1338=Setup!Z$27,Setup!AA$27,IF(AY1338=Setup!Z$28,Setup!AA$28,IF(AY1338=Setup!Z$29,Setup!AA$29,IF(AY1338=Setup!Z$30,Setup!AA$30,IF(AY1338=Setup!Z$31,Setup!AA$31,IF(AY1338=Setup!Z$32,Setup!AA$32,IF(AY1338=Setup!Z$33,Setup!AA$33,IF(AY1338=Setup!Z$34,Setup!AA$34,IF(AY1338=Setup!Z$35,Setup!AA$35,IF(AY1338=Setup!Z$36,Setup!AA$36,IF(AY1338=Setup!Z$37,Setup!AA$37,0))))))))))))))))))))))))))))))))))</f>
        <v>0</v>
      </c>
    </row>
    <row r="1339" spans="54:56" ht="24.9" customHeight="1" x14ac:dyDescent="0.3">
      <c r="BB1339" s="194">
        <f>IF(J1339=Setup!J$6,Setup!K$6,IF(J1339=Setup!J$7,Setup!K$7,IF(J1339=Setup!J$8,Setup!K$8,IF(J1339=Setup!J$9,Setup!K$9,IF(J1339=Setup!J$10,Setup!K$10,IF(J1339=Setup!J$11,Setup!K$11,IF(J1339=Setup!J$12,Setup!K$12,IF(J1339=Setup!J$13,Setup!K$13,IF(J1339=Setup!J$14,Setup!K$14,IF(J1339=Setup!J$15,Setup!K$15,IF(J1339=Setup!J$16,Setup!K$16,IF(J1339=Setup!J$17,Setup!K$17,IF(J1339=Setup!J$18,Setup!K$18,IF(J1339=Setup!J$19,Setup!K$19,IF(J1339=Setup!J$20,Setup!K$20,IF(J1339=Setup!J$21,Setup!K$21,IF(J1339=Setup!J$22,Setup!K$22,0)))))))))))))))))</f>
        <v>0</v>
      </c>
      <c r="BC1339" s="194">
        <f>IF(J1339=Setup!F$4,Setup!G$4,IF(J1339=Setup!F$5,Setup!G$5,IF(J1339=Setup!F$6,Setup!G$6,IF(J1339=Setup!F$7,Setup!G$7,IF(J1339=Setup!F$8,Setup!G$8,IF(J1339=Setup!F$9,Setup!G$9,IF(J1339=Setup!F$10,Setup!G$10,IF(J1339=Setup!F$11,Setup!G$11,IF(J1339=Setup!F$12,Setup!G$12,IF(J1339=Setup!F$13,Setup!G$13,IF(J1339=Setup!F$14,Setup!G$14,IF(J1339=Setup!F$15,Setup!G$15,IF(J1339=Setup!F$16,Setup!G$16,IF(J1339=Setup!F$17,Setup!G$17,IF(J1339=Setup!F$18,Setup!G$18,IF(J1339=Setup!F$19,Setup!G$19,IF(J1339=Setup!F$20,Setup!G$20,IF(J1339=Setup!F$21,Setup!G$21,IF(J1339=Setup!F$22,Setup!G$22,0)))))))))))))))))))</f>
        <v>0</v>
      </c>
      <c r="BD1339" s="195">
        <f>IF(AY1339=Setup!Z$4,Setup!AA$4,IF(AY1339=Setup!Z$5,Setup!AA$5,IF(AY1339=Setup!Z$6,Setup!AA$6,IF(AY1339=Setup!Z$7,Setup!AA$7,IF(AY1339=Setup!Z$8,Setup!AA$8,IF(AY1339=Setup!Z$9,Setup!AA$9,IF(AY1339=Setup!Z$10,Setup!AA$10,IF(AY1339=Setup!Z$11,Setup!AA$11,IF(AY1339=Setup!Z$12,Setup!AA$12,IF(AY1339=Setup!Z$13,Setup!AA$13,IF(AY1339=Setup!Z$14,Setup!AA$14,IF(AY1339=Setup!Z$15,Setup!AA$15,IF(AY1339=Setup!Z$16,Setup!AA$16,IF(AY1339=Setup!Z$17,Setup!AA$17,IF(AY1339=Setup!Z$18,Setup!AA$18,IF(AY1339=Setup!Z$19,Setup!AA$19,IF(AY1339=Setup!Z$20,Setup!AA$20,IF(AY1339=Setup!Z$21,Setup!AA$21,IF(AY1339=Setup!Z$22,Setup!AA$22,IF(AY1339=Setup!Z$23,Setup!AA$23,IF(AY1339=Setup!Z$24,Setup!AA$24,IF(AY1339=Setup!AA$25,Setup!AB$25,IF(AY1339=Setup!AA$26,Setup!AB$26,IF(AY1339=Setup!Z$27,Setup!AA$27,IF(AY1339=Setup!Z$28,Setup!AA$28,IF(AY1339=Setup!Z$29,Setup!AA$29,IF(AY1339=Setup!Z$30,Setup!AA$30,IF(AY1339=Setup!Z$31,Setup!AA$31,IF(AY1339=Setup!Z$32,Setup!AA$32,IF(AY1339=Setup!Z$33,Setup!AA$33,IF(AY1339=Setup!Z$34,Setup!AA$34,IF(AY1339=Setup!Z$35,Setup!AA$35,IF(AY1339=Setup!Z$36,Setup!AA$36,IF(AY1339=Setup!Z$37,Setup!AA$37,0))))))))))))))))))))))))))))))))))</f>
        <v>0</v>
      </c>
    </row>
    <row r="1340" spans="54:56" ht="24.9" customHeight="1" x14ac:dyDescent="0.3">
      <c r="BB1340" s="194">
        <f>IF(J1340=Setup!J$6,Setup!K$6,IF(J1340=Setup!J$7,Setup!K$7,IF(J1340=Setup!J$8,Setup!K$8,IF(J1340=Setup!J$9,Setup!K$9,IF(J1340=Setup!J$10,Setup!K$10,IF(J1340=Setup!J$11,Setup!K$11,IF(J1340=Setup!J$12,Setup!K$12,IF(J1340=Setup!J$13,Setup!K$13,IF(J1340=Setup!J$14,Setup!K$14,IF(J1340=Setup!J$15,Setup!K$15,IF(J1340=Setup!J$16,Setup!K$16,IF(J1340=Setup!J$17,Setup!K$17,IF(J1340=Setup!J$18,Setup!K$18,IF(J1340=Setup!J$19,Setup!K$19,IF(J1340=Setup!J$20,Setup!K$20,IF(J1340=Setup!J$21,Setup!K$21,IF(J1340=Setup!J$22,Setup!K$22,0)))))))))))))))))</f>
        <v>0</v>
      </c>
      <c r="BC1340" s="194">
        <f>IF(J1340=Setup!F$4,Setup!G$4,IF(J1340=Setup!F$5,Setup!G$5,IF(J1340=Setup!F$6,Setup!G$6,IF(J1340=Setup!F$7,Setup!G$7,IF(J1340=Setup!F$8,Setup!G$8,IF(J1340=Setup!F$9,Setup!G$9,IF(J1340=Setup!F$10,Setup!G$10,IF(J1340=Setup!F$11,Setup!G$11,IF(J1340=Setup!F$12,Setup!G$12,IF(J1340=Setup!F$13,Setup!G$13,IF(J1340=Setup!F$14,Setup!G$14,IF(J1340=Setup!F$15,Setup!G$15,IF(J1340=Setup!F$16,Setup!G$16,IF(J1340=Setup!F$17,Setup!G$17,IF(J1340=Setup!F$18,Setup!G$18,IF(J1340=Setup!F$19,Setup!G$19,IF(J1340=Setup!F$20,Setup!G$20,IF(J1340=Setup!F$21,Setup!G$21,IF(J1340=Setup!F$22,Setup!G$22,0)))))))))))))))))))</f>
        <v>0</v>
      </c>
      <c r="BD1340" s="195">
        <f>IF(AY1340=Setup!Z$4,Setup!AA$4,IF(AY1340=Setup!Z$5,Setup!AA$5,IF(AY1340=Setup!Z$6,Setup!AA$6,IF(AY1340=Setup!Z$7,Setup!AA$7,IF(AY1340=Setup!Z$8,Setup!AA$8,IF(AY1340=Setup!Z$9,Setup!AA$9,IF(AY1340=Setup!Z$10,Setup!AA$10,IF(AY1340=Setup!Z$11,Setup!AA$11,IF(AY1340=Setup!Z$12,Setup!AA$12,IF(AY1340=Setup!Z$13,Setup!AA$13,IF(AY1340=Setup!Z$14,Setup!AA$14,IF(AY1340=Setup!Z$15,Setup!AA$15,IF(AY1340=Setup!Z$16,Setup!AA$16,IF(AY1340=Setup!Z$17,Setup!AA$17,IF(AY1340=Setup!Z$18,Setup!AA$18,IF(AY1340=Setup!Z$19,Setup!AA$19,IF(AY1340=Setup!Z$20,Setup!AA$20,IF(AY1340=Setup!Z$21,Setup!AA$21,IF(AY1340=Setup!Z$22,Setup!AA$22,IF(AY1340=Setup!Z$23,Setup!AA$23,IF(AY1340=Setup!Z$24,Setup!AA$24,IF(AY1340=Setup!AA$25,Setup!AB$25,IF(AY1340=Setup!AA$26,Setup!AB$26,IF(AY1340=Setup!Z$27,Setup!AA$27,IF(AY1340=Setup!Z$28,Setup!AA$28,IF(AY1340=Setup!Z$29,Setup!AA$29,IF(AY1340=Setup!Z$30,Setup!AA$30,IF(AY1340=Setup!Z$31,Setup!AA$31,IF(AY1340=Setup!Z$32,Setup!AA$32,IF(AY1340=Setup!Z$33,Setup!AA$33,IF(AY1340=Setup!Z$34,Setup!AA$34,IF(AY1340=Setup!Z$35,Setup!AA$35,IF(AY1340=Setup!Z$36,Setup!AA$36,IF(AY1340=Setup!Z$37,Setup!AA$37,0))))))))))))))))))))))))))))))))))</f>
        <v>0</v>
      </c>
    </row>
    <row r="1341" spans="54:56" ht="24.9" customHeight="1" x14ac:dyDescent="0.3">
      <c r="BB1341" s="194">
        <f>IF(J1341=Setup!J$6,Setup!K$6,IF(J1341=Setup!J$7,Setup!K$7,IF(J1341=Setup!J$8,Setup!K$8,IF(J1341=Setup!J$9,Setup!K$9,IF(J1341=Setup!J$10,Setup!K$10,IF(J1341=Setup!J$11,Setup!K$11,IF(J1341=Setup!J$12,Setup!K$12,IF(J1341=Setup!J$13,Setup!K$13,IF(J1341=Setup!J$14,Setup!K$14,IF(J1341=Setup!J$15,Setup!K$15,IF(J1341=Setup!J$16,Setup!K$16,IF(J1341=Setup!J$17,Setup!K$17,IF(J1341=Setup!J$18,Setup!K$18,IF(J1341=Setup!J$19,Setup!K$19,IF(J1341=Setup!J$20,Setup!K$20,IF(J1341=Setup!J$21,Setup!K$21,IF(J1341=Setup!J$22,Setup!K$22,0)))))))))))))))))</f>
        <v>0</v>
      </c>
      <c r="BC1341" s="194">
        <f>IF(J1341=Setup!F$4,Setup!G$4,IF(J1341=Setup!F$5,Setup!G$5,IF(J1341=Setup!F$6,Setup!G$6,IF(J1341=Setup!F$7,Setup!G$7,IF(J1341=Setup!F$8,Setup!G$8,IF(J1341=Setup!F$9,Setup!G$9,IF(J1341=Setup!F$10,Setup!G$10,IF(J1341=Setup!F$11,Setup!G$11,IF(J1341=Setup!F$12,Setup!G$12,IF(J1341=Setup!F$13,Setup!G$13,IF(J1341=Setup!F$14,Setup!G$14,IF(J1341=Setup!F$15,Setup!G$15,IF(J1341=Setup!F$16,Setup!G$16,IF(J1341=Setup!F$17,Setup!G$17,IF(J1341=Setup!F$18,Setup!G$18,IF(J1341=Setup!F$19,Setup!G$19,IF(J1341=Setup!F$20,Setup!G$20,IF(J1341=Setup!F$21,Setup!G$21,IF(J1341=Setup!F$22,Setup!G$22,0)))))))))))))))))))</f>
        <v>0</v>
      </c>
      <c r="BD1341" s="195">
        <f>IF(AY1341=Setup!Z$4,Setup!AA$4,IF(AY1341=Setup!Z$5,Setup!AA$5,IF(AY1341=Setup!Z$6,Setup!AA$6,IF(AY1341=Setup!Z$7,Setup!AA$7,IF(AY1341=Setup!Z$8,Setup!AA$8,IF(AY1341=Setup!Z$9,Setup!AA$9,IF(AY1341=Setup!Z$10,Setup!AA$10,IF(AY1341=Setup!Z$11,Setup!AA$11,IF(AY1341=Setup!Z$12,Setup!AA$12,IF(AY1341=Setup!Z$13,Setup!AA$13,IF(AY1341=Setup!Z$14,Setup!AA$14,IF(AY1341=Setup!Z$15,Setup!AA$15,IF(AY1341=Setup!Z$16,Setup!AA$16,IF(AY1341=Setup!Z$17,Setup!AA$17,IF(AY1341=Setup!Z$18,Setup!AA$18,IF(AY1341=Setup!Z$19,Setup!AA$19,IF(AY1341=Setup!Z$20,Setup!AA$20,IF(AY1341=Setup!Z$21,Setup!AA$21,IF(AY1341=Setup!Z$22,Setup!AA$22,IF(AY1341=Setup!Z$23,Setup!AA$23,IF(AY1341=Setup!Z$24,Setup!AA$24,IF(AY1341=Setup!AA$25,Setup!AB$25,IF(AY1341=Setup!AA$26,Setup!AB$26,IF(AY1341=Setup!Z$27,Setup!AA$27,IF(AY1341=Setup!Z$28,Setup!AA$28,IF(AY1341=Setup!Z$29,Setup!AA$29,IF(AY1341=Setup!Z$30,Setup!AA$30,IF(AY1341=Setup!Z$31,Setup!AA$31,IF(AY1341=Setup!Z$32,Setup!AA$32,IF(AY1341=Setup!Z$33,Setup!AA$33,IF(AY1341=Setup!Z$34,Setup!AA$34,IF(AY1341=Setup!Z$35,Setup!AA$35,IF(AY1341=Setup!Z$36,Setup!AA$36,IF(AY1341=Setup!Z$37,Setup!AA$37,0))))))))))))))))))))))))))))))))))</f>
        <v>0</v>
      </c>
    </row>
    <row r="1342" spans="54:56" ht="24.9" customHeight="1" x14ac:dyDescent="0.3">
      <c r="BB1342" s="194">
        <f>IF(J1342=Setup!J$6,Setup!K$6,IF(J1342=Setup!J$7,Setup!K$7,IF(J1342=Setup!J$8,Setup!K$8,IF(J1342=Setup!J$9,Setup!K$9,IF(J1342=Setup!J$10,Setup!K$10,IF(J1342=Setup!J$11,Setup!K$11,IF(J1342=Setup!J$12,Setup!K$12,IF(J1342=Setup!J$13,Setup!K$13,IF(J1342=Setup!J$14,Setup!K$14,IF(J1342=Setup!J$15,Setup!K$15,IF(J1342=Setup!J$16,Setup!K$16,IF(J1342=Setup!J$17,Setup!K$17,IF(J1342=Setup!J$18,Setup!K$18,IF(J1342=Setup!J$19,Setup!K$19,IF(J1342=Setup!J$20,Setup!K$20,IF(J1342=Setup!J$21,Setup!K$21,IF(J1342=Setup!J$22,Setup!K$22,0)))))))))))))))))</f>
        <v>0</v>
      </c>
      <c r="BC1342" s="194">
        <f>IF(J1342=Setup!F$4,Setup!G$4,IF(J1342=Setup!F$5,Setup!G$5,IF(J1342=Setup!F$6,Setup!G$6,IF(J1342=Setup!F$7,Setup!G$7,IF(J1342=Setup!F$8,Setup!G$8,IF(J1342=Setup!F$9,Setup!G$9,IF(J1342=Setup!F$10,Setup!G$10,IF(J1342=Setup!F$11,Setup!G$11,IF(J1342=Setup!F$12,Setup!G$12,IF(J1342=Setup!F$13,Setup!G$13,IF(J1342=Setup!F$14,Setup!G$14,IF(J1342=Setup!F$15,Setup!G$15,IF(J1342=Setup!F$16,Setup!G$16,IF(J1342=Setup!F$17,Setup!G$17,IF(J1342=Setup!F$18,Setup!G$18,IF(J1342=Setup!F$19,Setup!G$19,IF(J1342=Setup!F$20,Setup!G$20,IF(J1342=Setup!F$21,Setup!G$21,IF(J1342=Setup!F$22,Setup!G$22,0)))))))))))))))))))</f>
        <v>0</v>
      </c>
      <c r="BD1342" s="195">
        <f>IF(AY1342=Setup!Z$4,Setup!AA$4,IF(AY1342=Setup!Z$5,Setup!AA$5,IF(AY1342=Setup!Z$6,Setup!AA$6,IF(AY1342=Setup!Z$7,Setup!AA$7,IF(AY1342=Setup!Z$8,Setup!AA$8,IF(AY1342=Setup!Z$9,Setup!AA$9,IF(AY1342=Setup!Z$10,Setup!AA$10,IF(AY1342=Setup!Z$11,Setup!AA$11,IF(AY1342=Setup!Z$12,Setup!AA$12,IF(AY1342=Setup!Z$13,Setup!AA$13,IF(AY1342=Setup!Z$14,Setup!AA$14,IF(AY1342=Setup!Z$15,Setup!AA$15,IF(AY1342=Setup!Z$16,Setup!AA$16,IF(AY1342=Setup!Z$17,Setup!AA$17,IF(AY1342=Setup!Z$18,Setup!AA$18,IF(AY1342=Setup!Z$19,Setup!AA$19,IF(AY1342=Setup!Z$20,Setup!AA$20,IF(AY1342=Setup!Z$21,Setup!AA$21,IF(AY1342=Setup!Z$22,Setup!AA$22,IF(AY1342=Setup!Z$23,Setup!AA$23,IF(AY1342=Setup!Z$24,Setup!AA$24,IF(AY1342=Setup!AA$25,Setup!AB$25,IF(AY1342=Setup!AA$26,Setup!AB$26,IF(AY1342=Setup!Z$27,Setup!AA$27,IF(AY1342=Setup!Z$28,Setup!AA$28,IF(AY1342=Setup!Z$29,Setup!AA$29,IF(AY1342=Setup!Z$30,Setup!AA$30,IF(AY1342=Setup!Z$31,Setup!AA$31,IF(AY1342=Setup!Z$32,Setup!AA$32,IF(AY1342=Setup!Z$33,Setup!AA$33,IF(AY1342=Setup!Z$34,Setup!AA$34,IF(AY1342=Setup!Z$35,Setup!AA$35,IF(AY1342=Setup!Z$36,Setup!AA$36,IF(AY1342=Setup!Z$37,Setup!AA$37,0))))))))))))))))))))))))))))))))))</f>
        <v>0</v>
      </c>
    </row>
    <row r="1343" spans="54:56" ht="24.9" customHeight="1" x14ac:dyDescent="0.3">
      <c r="BB1343" s="194">
        <f>IF(J1343=Setup!J$6,Setup!K$6,IF(J1343=Setup!J$7,Setup!K$7,IF(J1343=Setup!J$8,Setup!K$8,IF(J1343=Setup!J$9,Setup!K$9,IF(J1343=Setup!J$10,Setup!K$10,IF(J1343=Setup!J$11,Setup!K$11,IF(J1343=Setup!J$12,Setup!K$12,IF(J1343=Setup!J$13,Setup!K$13,IF(J1343=Setup!J$14,Setup!K$14,IF(J1343=Setup!J$15,Setup!K$15,IF(J1343=Setup!J$16,Setup!K$16,IF(J1343=Setup!J$17,Setup!K$17,IF(J1343=Setup!J$18,Setup!K$18,IF(J1343=Setup!J$19,Setup!K$19,IF(J1343=Setup!J$20,Setup!K$20,IF(J1343=Setup!J$21,Setup!K$21,IF(J1343=Setup!J$22,Setup!K$22,0)))))))))))))))))</f>
        <v>0</v>
      </c>
      <c r="BC1343" s="194">
        <f>IF(J1343=Setup!F$4,Setup!G$4,IF(J1343=Setup!F$5,Setup!G$5,IF(J1343=Setup!F$6,Setup!G$6,IF(J1343=Setup!F$7,Setup!G$7,IF(J1343=Setup!F$8,Setup!G$8,IF(J1343=Setup!F$9,Setup!G$9,IF(J1343=Setup!F$10,Setup!G$10,IF(J1343=Setup!F$11,Setup!G$11,IF(J1343=Setup!F$12,Setup!G$12,IF(J1343=Setup!F$13,Setup!G$13,IF(J1343=Setup!F$14,Setup!G$14,IF(J1343=Setup!F$15,Setup!G$15,IF(J1343=Setup!F$16,Setup!G$16,IF(J1343=Setup!F$17,Setup!G$17,IF(J1343=Setup!F$18,Setup!G$18,IF(J1343=Setup!F$19,Setup!G$19,IF(J1343=Setup!F$20,Setup!G$20,IF(J1343=Setup!F$21,Setup!G$21,IF(J1343=Setup!F$22,Setup!G$22,0)))))))))))))))))))</f>
        <v>0</v>
      </c>
      <c r="BD1343" s="195">
        <f>IF(AY1343=Setup!Z$4,Setup!AA$4,IF(AY1343=Setup!Z$5,Setup!AA$5,IF(AY1343=Setup!Z$6,Setup!AA$6,IF(AY1343=Setup!Z$7,Setup!AA$7,IF(AY1343=Setup!Z$8,Setup!AA$8,IF(AY1343=Setup!Z$9,Setup!AA$9,IF(AY1343=Setup!Z$10,Setup!AA$10,IF(AY1343=Setup!Z$11,Setup!AA$11,IF(AY1343=Setup!Z$12,Setup!AA$12,IF(AY1343=Setup!Z$13,Setup!AA$13,IF(AY1343=Setup!Z$14,Setup!AA$14,IF(AY1343=Setup!Z$15,Setup!AA$15,IF(AY1343=Setup!Z$16,Setup!AA$16,IF(AY1343=Setup!Z$17,Setup!AA$17,IF(AY1343=Setup!Z$18,Setup!AA$18,IF(AY1343=Setup!Z$19,Setup!AA$19,IF(AY1343=Setup!Z$20,Setup!AA$20,IF(AY1343=Setup!Z$21,Setup!AA$21,IF(AY1343=Setup!Z$22,Setup!AA$22,IF(AY1343=Setup!Z$23,Setup!AA$23,IF(AY1343=Setup!Z$24,Setup!AA$24,IF(AY1343=Setup!AA$25,Setup!AB$25,IF(AY1343=Setup!AA$26,Setup!AB$26,IF(AY1343=Setup!Z$27,Setup!AA$27,IF(AY1343=Setup!Z$28,Setup!AA$28,IF(AY1343=Setup!Z$29,Setup!AA$29,IF(AY1343=Setup!Z$30,Setup!AA$30,IF(AY1343=Setup!Z$31,Setup!AA$31,IF(AY1343=Setup!Z$32,Setup!AA$32,IF(AY1343=Setup!Z$33,Setup!AA$33,IF(AY1343=Setup!Z$34,Setup!AA$34,IF(AY1343=Setup!Z$35,Setup!AA$35,IF(AY1343=Setup!Z$36,Setup!AA$36,IF(AY1343=Setup!Z$37,Setup!AA$37,0))))))))))))))))))))))))))))))))))</f>
        <v>0</v>
      </c>
    </row>
    <row r="1344" spans="54:56" ht="24.9" customHeight="1" x14ac:dyDescent="0.3">
      <c r="BB1344" s="194">
        <f>IF(J1344=Setup!J$6,Setup!K$6,IF(J1344=Setup!J$7,Setup!K$7,IF(J1344=Setup!J$8,Setup!K$8,IF(J1344=Setup!J$9,Setup!K$9,IF(J1344=Setup!J$10,Setup!K$10,IF(J1344=Setup!J$11,Setup!K$11,IF(J1344=Setup!J$12,Setup!K$12,IF(J1344=Setup!J$13,Setup!K$13,IF(J1344=Setup!J$14,Setup!K$14,IF(J1344=Setup!J$15,Setup!K$15,IF(J1344=Setup!J$16,Setup!K$16,IF(J1344=Setup!J$17,Setup!K$17,IF(J1344=Setup!J$18,Setup!K$18,IF(J1344=Setup!J$19,Setup!K$19,IF(J1344=Setup!J$20,Setup!K$20,IF(J1344=Setup!J$21,Setup!K$21,IF(J1344=Setup!J$22,Setup!K$22,0)))))))))))))))))</f>
        <v>0</v>
      </c>
      <c r="BC1344" s="194">
        <f>IF(J1344=Setup!F$4,Setup!G$4,IF(J1344=Setup!F$5,Setup!G$5,IF(J1344=Setup!F$6,Setup!G$6,IF(J1344=Setup!F$7,Setup!G$7,IF(J1344=Setup!F$8,Setup!G$8,IF(J1344=Setup!F$9,Setup!G$9,IF(J1344=Setup!F$10,Setup!G$10,IF(J1344=Setup!F$11,Setup!G$11,IF(J1344=Setup!F$12,Setup!G$12,IF(J1344=Setup!F$13,Setup!G$13,IF(J1344=Setup!F$14,Setup!G$14,IF(J1344=Setup!F$15,Setup!G$15,IF(J1344=Setup!F$16,Setup!G$16,IF(J1344=Setup!F$17,Setup!G$17,IF(J1344=Setup!F$18,Setup!G$18,IF(J1344=Setup!F$19,Setup!G$19,IF(J1344=Setup!F$20,Setup!G$20,IF(J1344=Setup!F$21,Setup!G$21,IF(J1344=Setup!F$22,Setup!G$22,0)))))))))))))))))))</f>
        <v>0</v>
      </c>
      <c r="BD1344" s="195">
        <f>IF(AY1344=Setup!Z$4,Setup!AA$4,IF(AY1344=Setup!Z$5,Setup!AA$5,IF(AY1344=Setup!Z$6,Setup!AA$6,IF(AY1344=Setup!Z$7,Setup!AA$7,IF(AY1344=Setup!Z$8,Setup!AA$8,IF(AY1344=Setup!Z$9,Setup!AA$9,IF(AY1344=Setup!Z$10,Setup!AA$10,IF(AY1344=Setup!Z$11,Setup!AA$11,IF(AY1344=Setup!Z$12,Setup!AA$12,IF(AY1344=Setup!Z$13,Setup!AA$13,IF(AY1344=Setup!Z$14,Setup!AA$14,IF(AY1344=Setup!Z$15,Setup!AA$15,IF(AY1344=Setup!Z$16,Setup!AA$16,IF(AY1344=Setup!Z$17,Setup!AA$17,IF(AY1344=Setup!Z$18,Setup!AA$18,IF(AY1344=Setup!Z$19,Setup!AA$19,IF(AY1344=Setup!Z$20,Setup!AA$20,IF(AY1344=Setup!Z$21,Setup!AA$21,IF(AY1344=Setup!Z$22,Setup!AA$22,IF(AY1344=Setup!Z$23,Setup!AA$23,IF(AY1344=Setup!Z$24,Setup!AA$24,IF(AY1344=Setup!AA$25,Setup!AB$25,IF(AY1344=Setup!AA$26,Setup!AB$26,IF(AY1344=Setup!Z$27,Setup!AA$27,IF(AY1344=Setup!Z$28,Setup!AA$28,IF(AY1344=Setup!Z$29,Setup!AA$29,IF(AY1344=Setup!Z$30,Setup!AA$30,IF(AY1344=Setup!Z$31,Setup!AA$31,IF(AY1344=Setup!Z$32,Setup!AA$32,IF(AY1344=Setup!Z$33,Setup!AA$33,IF(AY1344=Setup!Z$34,Setup!AA$34,IF(AY1344=Setup!Z$35,Setup!AA$35,IF(AY1344=Setup!Z$36,Setup!AA$36,IF(AY1344=Setup!Z$37,Setup!AA$37,0))))))))))))))))))))))))))))))))))</f>
        <v>0</v>
      </c>
    </row>
    <row r="1345" spans="54:56" ht="24.9" customHeight="1" x14ac:dyDescent="0.3">
      <c r="BB1345" s="194">
        <f>IF(J1345=Setup!J$6,Setup!K$6,IF(J1345=Setup!J$7,Setup!K$7,IF(J1345=Setup!J$8,Setup!K$8,IF(J1345=Setup!J$9,Setup!K$9,IF(J1345=Setup!J$10,Setup!K$10,IF(J1345=Setup!J$11,Setup!K$11,IF(J1345=Setup!J$12,Setup!K$12,IF(J1345=Setup!J$13,Setup!K$13,IF(J1345=Setup!J$14,Setup!K$14,IF(J1345=Setup!J$15,Setup!K$15,IF(J1345=Setup!J$16,Setup!K$16,IF(J1345=Setup!J$17,Setup!K$17,IF(J1345=Setup!J$18,Setup!K$18,IF(J1345=Setup!J$19,Setup!K$19,IF(J1345=Setup!J$20,Setup!K$20,IF(J1345=Setup!J$21,Setup!K$21,IF(J1345=Setup!J$22,Setup!K$22,0)))))))))))))))))</f>
        <v>0</v>
      </c>
      <c r="BC1345" s="194">
        <f>IF(J1345=Setup!F$4,Setup!G$4,IF(J1345=Setup!F$5,Setup!G$5,IF(J1345=Setup!F$6,Setup!G$6,IF(J1345=Setup!F$7,Setup!G$7,IF(J1345=Setup!F$8,Setup!G$8,IF(J1345=Setup!F$9,Setup!G$9,IF(J1345=Setup!F$10,Setup!G$10,IF(J1345=Setup!F$11,Setup!G$11,IF(J1345=Setup!F$12,Setup!G$12,IF(J1345=Setup!F$13,Setup!G$13,IF(J1345=Setup!F$14,Setup!G$14,IF(J1345=Setup!F$15,Setup!G$15,IF(J1345=Setup!F$16,Setup!G$16,IF(J1345=Setup!F$17,Setup!G$17,IF(J1345=Setup!F$18,Setup!G$18,IF(J1345=Setup!F$19,Setup!G$19,IF(J1345=Setup!F$20,Setup!G$20,IF(J1345=Setup!F$21,Setup!G$21,IF(J1345=Setup!F$22,Setup!G$22,0)))))))))))))))))))</f>
        <v>0</v>
      </c>
      <c r="BD1345" s="195">
        <f>IF(AY1345=Setup!Z$4,Setup!AA$4,IF(AY1345=Setup!Z$5,Setup!AA$5,IF(AY1345=Setup!Z$6,Setup!AA$6,IF(AY1345=Setup!Z$7,Setup!AA$7,IF(AY1345=Setup!Z$8,Setup!AA$8,IF(AY1345=Setup!Z$9,Setup!AA$9,IF(AY1345=Setup!Z$10,Setup!AA$10,IF(AY1345=Setup!Z$11,Setup!AA$11,IF(AY1345=Setup!Z$12,Setup!AA$12,IF(AY1345=Setup!Z$13,Setup!AA$13,IF(AY1345=Setup!Z$14,Setup!AA$14,IF(AY1345=Setup!Z$15,Setup!AA$15,IF(AY1345=Setup!Z$16,Setup!AA$16,IF(AY1345=Setup!Z$17,Setup!AA$17,IF(AY1345=Setup!Z$18,Setup!AA$18,IF(AY1345=Setup!Z$19,Setup!AA$19,IF(AY1345=Setup!Z$20,Setup!AA$20,IF(AY1345=Setup!Z$21,Setup!AA$21,IF(AY1345=Setup!Z$22,Setup!AA$22,IF(AY1345=Setup!Z$23,Setup!AA$23,IF(AY1345=Setup!Z$24,Setup!AA$24,IF(AY1345=Setup!AA$25,Setup!AB$25,IF(AY1345=Setup!AA$26,Setup!AB$26,IF(AY1345=Setup!Z$27,Setup!AA$27,IF(AY1345=Setup!Z$28,Setup!AA$28,IF(AY1345=Setup!Z$29,Setup!AA$29,IF(AY1345=Setup!Z$30,Setup!AA$30,IF(AY1345=Setup!Z$31,Setup!AA$31,IF(AY1345=Setup!Z$32,Setup!AA$32,IF(AY1345=Setup!Z$33,Setup!AA$33,IF(AY1345=Setup!Z$34,Setup!AA$34,IF(AY1345=Setup!Z$35,Setup!AA$35,IF(AY1345=Setup!Z$36,Setup!AA$36,IF(AY1345=Setup!Z$37,Setup!AA$37,0))))))))))))))))))))))))))))))))))</f>
        <v>0</v>
      </c>
    </row>
    <row r="1346" spans="54:56" ht="24.9" customHeight="1" x14ac:dyDescent="0.3">
      <c r="BB1346" s="194">
        <f>IF(J1346=Setup!J$6,Setup!K$6,IF(J1346=Setup!J$7,Setup!K$7,IF(J1346=Setup!J$8,Setup!K$8,IF(J1346=Setup!J$9,Setup!K$9,IF(J1346=Setup!J$10,Setup!K$10,IF(J1346=Setup!J$11,Setup!K$11,IF(J1346=Setup!J$12,Setup!K$12,IF(J1346=Setup!J$13,Setup!K$13,IF(J1346=Setup!J$14,Setup!K$14,IF(J1346=Setup!J$15,Setup!K$15,IF(J1346=Setup!J$16,Setup!K$16,IF(J1346=Setup!J$17,Setup!K$17,IF(J1346=Setup!J$18,Setup!K$18,IF(J1346=Setup!J$19,Setup!K$19,IF(J1346=Setup!J$20,Setup!K$20,IF(J1346=Setup!J$21,Setup!K$21,IF(J1346=Setup!J$22,Setup!K$22,0)))))))))))))))))</f>
        <v>0</v>
      </c>
      <c r="BC1346" s="194">
        <f>IF(J1346=Setup!F$4,Setup!G$4,IF(J1346=Setup!F$5,Setup!G$5,IF(J1346=Setup!F$6,Setup!G$6,IF(J1346=Setup!F$7,Setup!G$7,IF(J1346=Setup!F$8,Setup!G$8,IF(J1346=Setup!F$9,Setup!G$9,IF(J1346=Setup!F$10,Setup!G$10,IF(J1346=Setup!F$11,Setup!G$11,IF(J1346=Setup!F$12,Setup!G$12,IF(J1346=Setup!F$13,Setup!G$13,IF(J1346=Setup!F$14,Setup!G$14,IF(J1346=Setup!F$15,Setup!G$15,IF(J1346=Setup!F$16,Setup!G$16,IF(J1346=Setup!F$17,Setup!G$17,IF(J1346=Setup!F$18,Setup!G$18,IF(J1346=Setup!F$19,Setup!G$19,IF(J1346=Setup!F$20,Setup!G$20,IF(J1346=Setup!F$21,Setup!G$21,IF(J1346=Setup!F$22,Setup!G$22,0)))))))))))))))))))</f>
        <v>0</v>
      </c>
      <c r="BD1346" s="195">
        <f>IF(AY1346=Setup!Z$4,Setup!AA$4,IF(AY1346=Setup!Z$5,Setup!AA$5,IF(AY1346=Setup!Z$6,Setup!AA$6,IF(AY1346=Setup!Z$7,Setup!AA$7,IF(AY1346=Setup!Z$8,Setup!AA$8,IF(AY1346=Setup!Z$9,Setup!AA$9,IF(AY1346=Setup!Z$10,Setup!AA$10,IF(AY1346=Setup!Z$11,Setup!AA$11,IF(AY1346=Setup!Z$12,Setup!AA$12,IF(AY1346=Setup!Z$13,Setup!AA$13,IF(AY1346=Setup!Z$14,Setup!AA$14,IF(AY1346=Setup!Z$15,Setup!AA$15,IF(AY1346=Setup!Z$16,Setup!AA$16,IF(AY1346=Setup!Z$17,Setup!AA$17,IF(AY1346=Setup!Z$18,Setup!AA$18,IF(AY1346=Setup!Z$19,Setup!AA$19,IF(AY1346=Setup!Z$20,Setup!AA$20,IF(AY1346=Setup!Z$21,Setup!AA$21,IF(AY1346=Setup!Z$22,Setup!AA$22,IF(AY1346=Setup!Z$23,Setup!AA$23,IF(AY1346=Setup!Z$24,Setup!AA$24,IF(AY1346=Setup!AA$25,Setup!AB$25,IF(AY1346=Setup!AA$26,Setup!AB$26,IF(AY1346=Setup!Z$27,Setup!AA$27,IF(AY1346=Setup!Z$28,Setup!AA$28,IF(AY1346=Setup!Z$29,Setup!AA$29,IF(AY1346=Setup!Z$30,Setup!AA$30,IF(AY1346=Setup!Z$31,Setup!AA$31,IF(AY1346=Setup!Z$32,Setup!AA$32,IF(AY1346=Setup!Z$33,Setup!AA$33,IF(AY1346=Setup!Z$34,Setup!AA$34,IF(AY1346=Setup!Z$35,Setup!AA$35,IF(AY1346=Setup!Z$36,Setup!AA$36,IF(AY1346=Setup!Z$37,Setup!AA$37,0))))))))))))))))))))))))))))))))))</f>
        <v>0</v>
      </c>
    </row>
    <row r="1347" spans="54:56" ht="24.9" customHeight="1" x14ac:dyDescent="0.3">
      <c r="BB1347" s="194">
        <f>IF(J1347=Setup!J$6,Setup!K$6,IF(J1347=Setup!J$7,Setup!K$7,IF(J1347=Setup!J$8,Setup!K$8,IF(J1347=Setup!J$9,Setup!K$9,IF(J1347=Setup!J$10,Setup!K$10,IF(J1347=Setup!J$11,Setup!K$11,IF(J1347=Setup!J$12,Setup!K$12,IF(J1347=Setup!J$13,Setup!K$13,IF(J1347=Setup!J$14,Setup!K$14,IF(J1347=Setup!J$15,Setup!K$15,IF(J1347=Setup!J$16,Setup!K$16,IF(J1347=Setup!J$17,Setup!K$17,IF(J1347=Setup!J$18,Setup!K$18,IF(J1347=Setup!J$19,Setup!K$19,IF(J1347=Setup!J$20,Setup!K$20,IF(J1347=Setup!J$21,Setup!K$21,IF(J1347=Setup!J$22,Setup!K$22,0)))))))))))))))))</f>
        <v>0</v>
      </c>
      <c r="BC1347" s="194">
        <f>IF(J1347=Setup!F$4,Setup!G$4,IF(J1347=Setup!F$5,Setup!G$5,IF(J1347=Setup!F$6,Setup!G$6,IF(J1347=Setup!F$7,Setup!G$7,IF(J1347=Setup!F$8,Setup!G$8,IF(J1347=Setup!F$9,Setup!G$9,IF(J1347=Setup!F$10,Setup!G$10,IF(J1347=Setup!F$11,Setup!G$11,IF(J1347=Setup!F$12,Setup!G$12,IF(J1347=Setup!F$13,Setup!G$13,IF(J1347=Setup!F$14,Setup!G$14,IF(J1347=Setup!F$15,Setup!G$15,IF(J1347=Setup!F$16,Setup!G$16,IF(J1347=Setup!F$17,Setup!G$17,IF(J1347=Setup!F$18,Setup!G$18,IF(J1347=Setup!F$19,Setup!G$19,IF(J1347=Setup!F$20,Setup!G$20,IF(J1347=Setup!F$21,Setup!G$21,IF(J1347=Setup!F$22,Setup!G$22,0)))))))))))))))))))</f>
        <v>0</v>
      </c>
      <c r="BD1347" s="195">
        <f>IF(AY1347=Setup!Z$4,Setup!AA$4,IF(AY1347=Setup!Z$5,Setup!AA$5,IF(AY1347=Setup!Z$6,Setup!AA$6,IF(AY1347=Setup!Z$7,Setup!AA$7,IF(AY1347=Setup!Z$8,Setup!AA$8,IF(AY1347=Setup!Z$9,Setup!AA$9,IF(AY1347=Setup!Z$10,Setup!AA$10,IF(AY1347=Setup!Z$11,Setup!AA$11,IF(AY1347=Setup!Z$12,Setup!AA$12,IF(AY1347=Setup!Z$13,Setup!AA$13,IF(AY1347=Setup!Z$14,Setup!AA$14,IF(AY1347=Setup!Z$15,Setup!AA$15,IF(AY1347=Setup!Z$16,Setup!AA$16,IF(AY1347=Setup!Z$17,Setup!AA$17,IF(AY1347=Setup!Z$18,Setup!AA$18,IF(AY1347=Setup!Z$19,Setup!AA$19,IF(AY1347=Setup!Z$20,Setup!AA$20,IF(AY1347=Setup!Z$21,Setup!AA$21,IF(AY1347=Setup!Z$22,Setup!AA$22,IF(AY1347=Setup!Z$23,Setup!AA$23,IF(AY1347=Setup!Z$24,Setup!AA$24,IF(AY1347=Setup!AA$25,Setup!AB$25,IF(AY1347=Setup!AA$26,Setup!AB$26,IF(AY1347=Setup!Z$27,Setup!AA$27,IF(AY1347=Setup!Z$28,Setup!AA$28,IF(AY1347=Setup!Z$29,Setup!AA$29,IF(AY1347=Setup!Z$30,Setup!AA$30,IF(AY1347=Setup!Z$31,Setup!AA$31,IF(AY1347=Setup!Z$32,Setup!AA$32,IF(AY1347=Setup!Z$33,Setup!AA$33,IF(AY1347=Setup!Z$34,Setup!AA$34,IF(AY1347=Setup!Z$35,Setup!AA$35,IF(AY1347=Setup!Z$36,Setup!AA$36,IF(AY1347=Setup!Z$37,Setup!AA$37,0))))))))))))))))))))))))))))))))))</f>
        <v>0</v>
      </c>
    </row>
    <row r="1348" spans="54:56" ht="24.9" customHeight="1" x14ac:dyDescent="0.3">
      <c r="BB1348" s="194">
        <f>IF(J1348=Setup!J$6,Setup!K$6,IF(J1348=Setup!J$7,Setup!K$7,IF(J1348=Setup!J$8,Setup!K$8,IF(J1348=Setup!J$9,Setup!K$9,IF(J1348=Setup!J$10,Setup!K$10,IF(J1348=Setup!J$11,Setup!K$11,IF(J1348=Setup!J$12,Setup!K$12,IF(J1348=Setup!J$13,Setup!K$13,IF(J1348=Setup!J$14,Setup!K$14,IF(J1348=Setup!J$15,Setup!K$15,IF(J1348=Setup!J$16,Setup!K$16,IF(J1348=Setup!J$17,Setup!K$17,IF(J1348=Setup!J$18,Setup!K$18,IF(J1348=Setup!J$19,Setup!K$19,IF(J1348=Setup!J$20,Setup!K$20,IF(J1348=Setup!J$21,Setup!K$21,IF(J1348=Setup!J$22,Setup!K$22,0)))))))))))))))))</f>
        <v>0</v>
      </c>
      <c r="BC1348" s="194">
        <f>IF(J1348=Setup!F$4,Setup!G$4,IF(J1348=Setup!F$5,Setup!G$5,IF(J1348=Setup!F$6,Setup!G$6,IF(J1348=Setup!F$7,Setup!G$7,IF(J1348=Setup!F$8,Setup!G$8,IF(J1348=Setup!F$9,Setup!G$9,IF(J1348=Setup!F$10,Setup!G$10,IF(J1348=Setup!F$11,Setup!G$11,IF(J1348=Setup!F$12,Setup!G$12,IF(J1348=Setup!F$13,Setup!G$13,IF(J1348=Setup!F$14,Setup!G$14,IF(J1348=Setup!F$15,Setup!G$15,IF(J1348=Setup!F$16,Setup!G$16,IF(J1348=Setup!F$17,Setup!G$17,IF(J1348=Setup!F$18,Setup!G$18,IF(J1348=Setup!F$19,Setup!G$19,IF(J1348=Setup!F$20,Setup!G$20,IF(J1348=Setup!F$21,Setup!G$21,IF(J1348=Setup!F$22,Setup!G$22,0)))))))))))))))))))</f>
        <v>0</v>
      </c>
      <c r="BD1348" s="195">
        <f>IF(AY1348=Setup!Z$4,Setup!AA$4,IF(AY1348=Setup!Z$5,Setup!AA$5,IF(AY1348=Setup!Z$6,Setup!AA$6,IF(AY1348=Setup!Z$7,Setup!AA$7,IF(AY1348=Setup!Z$8,Setup!AA$8,IF(AY1348=Setup!Z$9,Setup!AA$9,IF(AY1348=Setup!Z$10,Setup!AA$10,IF(AY1348=Setup!Z$11,Setup!AA$11,IF(AY1348=Setup!Z$12,Setup!AA$12,IF(AY1348=Setup!Z$13,Setup!AA$13,IF(AY1348=Setup!Z$14,Setup!AA$14,IF(AY1348=Setup!Z$15,Setup!AA$15,IF(AY1348=Setup!Z$16,Setup!AA$16,IF(AY1348=Setup!Z$17,Setup!AA$17,IF(AY1348=Setup!Z$18,Setup!AA$18,IF(AY1348=Setup!Z$19,Setup!AA$19,IF(AY1348=Setup!Z$20,Setup!AA$20,IF(AY1348=Setup!Z$21,Setup!AA$21,IF(AY1348=Setup!Z$22,Setup!AA$22,IF(AY1348=Setup!Z$23,Setup!AA$23,IF(AY1348=Setup!Z$24,Setup!AA$24,IF(AY1348=Setup!AA$25,Setup!AB$25,IF(AY1348=Setup!AA$26,Setup!AB$26,IF(AY1348=Setup!Z$27,Setup!AA$27,IF(AY1348=Setup!Z$28,Setup!AA$28,IF(AY1348=Setup!Z$29,Setup!AA$29,IF(AY1348=Setup!Z$30,Setup!AA$30,IF(AY1348=Setup!Z$31,Setup!AA$31,IF(AY1348=Setup!Z$32,Setup!AA$32,IF(AY1348=Setup!Z$33,Setup!AA$33,IF(AY1348=Setup!Z$34,Setup!AA$34,IF(AY1348=Setup!Z$35,Setup!AA$35,IF(AY1348=Setup!Z$36,Setup!AA$36,IF(AY1348=Setup!Z$37,Setup!AA$37,0))))))))))))))))))))))))))))))))))</f>
        <v>0</v>
      </c>
    </row>
    <row r="1349" spans="54:56" ht="24.9" customHeight="1" x14ac:dyDescent="0.3">
      <c r="BB1349" s="194">
        <f>IF(J1349=Setup!J$6,Setup!K$6,IF(J1349=Setup!J$7,Setup!K$7,IF(J1349=Setup!J$8,Setup!K$8,IF(J1349=Setup!J$9,Setup!K$9,IF(J1349=Setup!J$10,Setup!K$10,IF(J1349=Setup!J$11,Setup!K$11,IF(J1349=Setup!J$12,Setup!K$12,IF(J1349=Setup!J$13,Setup!K$13,IF(J1349=Setup!J$14,Setup!K$14,IF(J1349=Setup!J$15,Setup!K$15,IF(J1349=Setup!J$16,Setup!K$16,IF(J1349=Setup!J$17,Setup!K$17,IF(J1349=Setup!J$18,Setup!K$18,IF(J1349=Setup!J$19,Setup!K$19,IF(J1349=Setup!J$20,Setup!K$20,IF(J1349=Setup!J$21,Setup!K$21,IF(J1349=Setup!J$22,Setup!K$22,0)))))))))))))))))</f>
        <v>0</v>
      </c>
      <c r="BC1349" s="194">
        <f>IF(J1349=Setup!F$4,Setup!G$4,IF(J1349=Setup!F$5,Setup!G$5,IF(J1349=Setup!F$6,Setup!G$6,IF(J1349=Setup!F$7,Setup!G$7,IF(J1349=Setup!F$8,Setup!G$8,IF(J1349=Setup!F$9,Setup!G$9,IF(J1349=Setup!F$10,Setup!G$10,IF(J1349=Setup!F$11,Setup!G$11,IF(J1349=Setup!F$12,Setup!G$12,IF(J1349=Setup!F$13,Setup!G$13,IF(J1349=Setup!F$14,Setup!G$14,IF(J1349=Setup!F$15,Setup!G$15,IF(J1349=Setup!F$16,Setup!G$16,IF(J1349=Setup!F$17,Setup!G$17,IF(J1349=Setup!F$18,Setup!G$18,IF(J1349=Setup!F$19,Setup!G$19,IF(J1349=Setup!F$20,Setup!G$20,IF(J1349=Setup!F$21,Setup!G$21,IF(J1349=Setup!F$22,Setup!G$22,0)))))))))))))))))))</f>
        <v>0</v>
      </c>
      <c r="BD1349" s="195">
        <f>IF(AY1349=Setup!Z$4,Setup!AA$4,IF(AY1349=Setup!Z$5,Setup!AA$5,IF(AY1349=Setup!Z$6,Setup!AA$6,IF(AY1349=Setup!Z$7,Setup!AA$7,IF(AY1349=Setup!Z$8,Setup!AA$8,IF(AY1349=Setup!Z$9,Setup!AA$9,IF(AY1349=Setup!Z$10,Setup!AA$10,IF(AY1349=Setup!Z$11,Setup!AA$11,IF(AY1349=Setup!Z$12,Setup!AA$12,IF(AY1349=Setup!Z$13,Setup!AA$13,IF(AY1349=Setup!Z$14,Setup!AA$14,IF(AY1349=Setup!Z$15,Setup!AA$15,IF(AY1349=Setup!Z$16,Setup!AA$16,IF(AY1349=Setup!Z$17,Setup!AA$17,IF(AY1349=Setup!Z$18,Setup!AA$18,IF(AY1349=Setup!Z$19,Setup!AA$19,IF(AY1349=Setup!Z$20,Setup!AA$20,IF(AY1349=Setup!Z$21,Setup!AA$21,IF(AY1349=Setup!Z$22,Setup!AA$22,IF(AY1349=Setup!Z$23,Setup!AA$23,IF(AY1349=Setup!Z$24,Setup!AA$24,IF(AY1349=Setup!AA$25,Setup!AB$25,IF(AY1349=Setup!AA$26,Setup!AB$26,IF(AY1349=Setup!Z$27,Setup!AA$27,IF(AY1349=Setup!Z$28,Setup!AA$28,IF(AY1349=Setup!Z$29,Setup!AA$29,IF(AY1349=Setup!Z$30,Setup!AA$30,IF(AY1349=Setup!Z$31,Setup!AA$31,IF(AY1349=Setup!Z$32,Setup!AA$32,IF(AY1349=Setup!Z$33,Setup!AA$33,IF(AY1349=Setup!Z$34,Setup!AA$34,IF(AY1349=Setup!Z$35,Setup!AA$35,IF(AY1349=Setup!Z$36,Setup!AA$36,IF(AY1349=Setup!Z$37,Setup!AA$37,0))))))))))))))))))))))))))))))))))</f>
        <v>0</v>
      </c>
    </row>
    <row r="1350" spans="54:56" ht="24.9" customHeight="1" x14ac:dyDescent="0.3">
      <c r="BB1350" s="194">
        <f>IF(J1350=Setup!J$6,Setup!K$6,IF(J1350=Setup!J$7,Setup!K$7,IF(J1350=Setup!J$8,Setup!K$8,IF(J1350=Setup!J$9,Setup!K$9,IF(J1350=Setup!J$10,Setup!K$10,IF(J1350=Setup!J$11,Setup!K$11,IF(J1350=Setup!J$12,Setup!K$12,IF(J1350=Setup!J$13,Setup!K$13,IF(J1350=Setup!J$14,Setup!K$14,IF(J1350=Setup!J$15,Setup!K$15,IF(J1350=Setup!J$16,Setup!K$16,IF(J1350=Setup!J$17,Setup!K$17,IF(J1350=Setup!J$18,Setup!K$18,IF(J1350=Setup!J$19,Setup!K$19,IF(J1350=Setup!J$20,Setup!K$20,IF(J1350=Setup!J$21,Setup!K$21,IF(J1350=Setup!J$22,Setup!K$22,0)))))))))))))))))</f>
        <v>0</v>
      </c>
      <c r="BC1350" s="194">
        <f>IF(J1350=Setup!F$4,Setup!G$4,IF(J1350=Setup!F$5,Setup!G$5,IF(J1350=Setup!F$6,Setup!G$6,IF(J1350=Setup!F$7,Setup!G$7,IF(J1350=Setup!F$8,Setup!G$8,IF(J1350=Setup!F$9,Setup!G$9,IF(J1350=Setup!F$10,Setup!G$10,IF(J1350=Setup!F$11,Setup!G$11,IF(J1350=Setup!F$12,Setup!G$12,IF(J1350=Setup!F$13,Setup!G$13,IF(J1350=Setup!F$14,Setup!G$14,IF(J1350=Setup!F$15,Setup!G$15,IF(J1350=Setup!F$16,Setup!G$16,IF(J1350=Setup!F$17,Setup!G$17,IF(J1350=Setup!F$18,Setup!G$18,IF(J1350=Setup!F$19,Setup!G$19,IF(J1350=Setup!F$20,Setup!G$20,IF(J1350=Setup!F$21,Setup!G$21,IF(J1350=Setup!F$22,Setup!G$22,0)))))))))))))))))))</f>
        <v>0</v>
      </c>
      <c r="BD1350" s="195">
        <f>IF(AY1350=Setup!Z$4,Setup!AA$4,IF(AY1350=Setup!Z$5,Setup!AA$5,IF(AY1350=Setup!Z$6,Setup!AA$6,IF(AY1350=Setup!Z$7,Setup!AA$7,IF(AY1350=Setup!Z$8,Setup!AA$8,IF(AY1350=Setup!Z$9,Setup!AA$9,IF(AY1350=Setup!Z$10,Setup!AA$10,IF(AY1350=Setup!Z$11,Setup!AA$11,IF(AY1350=Setup!Z$12,Setup!AA$12,IF(AY1350=Setup!Z$13,Setup!AA$13,IF(AY1350=Setup!Z$14,Setup!AA$14,IF(AY1350=Setup!Z$15,Setup!AA$15,IF(AY1350=Setup!Z$16,Setup!AA$16,IF(AY1350=Setup!Z$17,Setup!AA$17,IF(AY1350=Setup!Z$18,Setup!AA$18,IF(AY1350=Setup!Z$19,Setup!AA$19,IF(AY1350=Setup!Z$20,Setup!AA$20,IF(AY1350=Setup!Z$21,Setup!AA$21,IF(AY1350=Setup!Z$22,Setup!AA$22,IF(AY1350=Setup!Z$23,Setup!AA$23,IF(AY1350=Setup!Z$24,Setup!AA$24,IF(AY1350=Setup!AA$25,Setup!AB$25,IF(AY1350=Setup!AA$26,Setup!AB$26,IF(AY1350=Setup!Z$27,Setup!AA$27,IF(AY1350=Setup!Z$28,Setup!AA$28,IF(AY1350=Setup!Z$29,Setup!AA$29,IF(AY1350=Setup!Z$30,Setup!AA$30,IF(AY1350=Setup!Z$31,Setup!AA$31,IF(AY1350=Setup!Z$32,Setup!AA$32,IF(AY1350=Setup!Z$33,Setup!AA$33,IF(AY1350=Setup!Z$34,Setup!AA$34,IF(AY1350=Setup!Z$35,Setup!AA$35,IF(AY1350=Setup!Z$36,Setup!AA$36,IF(AY1350=Setup!Z$37,Setup!AA$37,0))))))))))))))))))))))))))))))))))</f>
        <v>0</v>
      </c>
    </row>
    <row r="1351" spans="54:56" ht="24.9" customHeight="1" x14ac:dyDescent="0.3">
      <c r="BB1351" s="194">
        <f>IF(J1351=Setup!J$6,Setup!K$6,IF(J1351=Setup!J$7,Setup!K$7,IF(J1351=Setup!J$8,Setup!K$8,IF(J1351=Setup!J$9,Setup!K$9,IF(J1351=Setup!J$10,Setup!K$10,IF(J1351=Setup!J$11,Setup!K$11,IF(J1351=Setup!J$12,Setup!K$12,IF(J1351=Setup!J$13,Setup!K$13,IF(J1351=Setup!J$14,Setup!K$14,IF(J1351=Setup!J$15,Setup!K$15,IF(J1351=Setup!J$16,Setup!K$16,IF(J1351=Setup!J$17,Setup!K$17,IF(J1351=Setup!J$18,Setup!K$18,IF(J1351=Setup!J$19,Setup!K$19,IF(J1351=Setup!J$20,Setup!K$20,IF(J1351=Setup!J$21,Setup!K$21,IF(J1351=Setup!J$22,Setup!K$22,0)))))))))))))))))</f>
        <v>0</v>
      </c>
      <c r="BC1351" s="194">
        <f>IF(J1351=Setup!F$4,Setup!G$4,IF(J1351=Setup!F$5,Setup!G$5,IF(J1351=Setup!F$6,Setup!G$6,IF(J1351=Setup!F$7,Setup!G$7,IF(J1351=Setup!F$8,Setup!G$8,IF(J1351=Setup!F$9,Setup!G$9,IF(J1351=Setup!F$10,Setup!G$10,IF(J1351=Setup!F$11,Setup!G$11,IF(J1351=Setup!F$12,Setup!G$12,IF(J1351=Setup!F$13,Setup!G$13,IF(J1351=Setup!F$14,Setup!G$14,IF(J1351=Setup!F$15,Setup!G$15,IF(J1351=Setup!F$16,Setup!G$16,IF(J1351=Setup!F$17,Setup!G$17,IF(J1351=Setup!F$18,Setup!G$18,IF(J1351=Setup!F$19,Setup!G$19,IF(J1351=Setup!F$20,Setup!G$20,IF(J1351=Setup!F$21,Setup!G$21,IF(J1351=Setup!F$22,Setup!G$22,0)))))))))))))))))))</f>
        <v>0</v>
      </c>
      <c r="BD1351" s="195">
        <f>IF(AY1351=Setup!Z$4,Setup!AA$4,IF(AY1351=Setup!Z$5,Setup!AA$5,IF(AY1351=Setup!Z$6,Setup!AA$6,IF(AY1351=Setup!Z$7,Setup!AA$7,IF(AY1351=Setup!Z$8,Setup!AA$8,IF(AY1351=Setup!Z$9,Setup!AA$9,IF(AY1351=Setup!Z$10,Setup!AA$10,IF(AY1351=Setup!Z$11,Setup!AA$11,IF(AY1351=Setup!Z$12,Setup!AA$12,IF(AY1351=Setup!Z$13,Setup!AA$13,IF(AY1351=Setup!Z$14,Setup!AA$14,IF(AY1351=Setup!Z$15,Setup!AA$15,IF(AY1351=Setup!Z$16,Setup!AA$16,IF(AY1351=Setup!Z$17,Setup!AA$17,IF(AY1351=Setup!Z$18,Setup!AA$18,IF(AY1351=Setup!Z$19,Setup!AA$19,IF(AY1351=Setup!Z$20,Setup!AA$20,IF(AY1351=Setup!Z$21,Setup!AA$21,IF(AY1351=Setup!Z$22,Setup!AA$22,IF(AY1351=Setup!Z$23,Setup!AA$23,IF(AY1351=Setup!Z$24,Setup!AA$24,IF(AY1351=Setup!AA$25,Setup!AB$25,IF(AY1351=Setup!AA$26,Setup!AB$26,IF(AY1351=Setup!Z$27,Setup!AA$27,IF(AY1351=Setup!Z$28,Setup!AA$28,IF(AY1351=Setup!Z$29,Setup!AA$29,IF(AY1351=Setup!Z$30,Setup!AA$30,IF(AY1351=Setup!Z$31,Setup!AA$31,IF(AY1351=Setup!Z$32,Setup!AA$32,IF(AY1351=Setup!Z$33,Setup!AA$33,IF(AY1351=Setup!Z$34,Setup!AA$34,IF(AY1351=Setup!Z$35,Setup!AA$35,IF(AY1351=Setup!Z$36,Setup!AA$36,IF(AY1351=Setup!Z$37,Setup!AA$37,0))))))))))))))))))))))))))))))))))</f>
        <v>0</v>
      </c>
    </row>
    <row r="1352" spans="54:56" ht="24.9" customHeight="1" x14ac:dyDescent="0.3">
      <c r="BB1352" s="194">
        <f>IF(J1352=Setup!J$6,Setup!K$6,IF(J1352=Setup!J$7,Setup!K$7,IF(J1352=Setup!J$8,Setup!K$8,IF(J1352=Setup!J$9,Setup!K$9,IF(J1352=Setup!J$10,Setup!K$10,IF(J1352=Setup!J$11,Setup!K$11,IF(J1352=Setup!J$12,Setup!K$12,IF(J1352=Setup!J$13,Setup!K$13,IF(J1352=Setup!J$14,Setup!K$14,IF(J1352=Setup!J$15,Setup!K$15,IF(J1352=Setup!J$16,Setup!K$16,IF(J1352=Setup!J$17,Setup!K$17,IF(J1352=Setup!J$18,Setup!K$18,IF(J1352=Setup!J$19,Setup!K$19,IF(J1352=Setup!J$20,Setup!K$20,IF(J1352=Setup!J$21,Setup!K$21,IF(J1352=Setup!J$22,Setup!K$22,0)))))))))))))))))</f>
        <v>0</v>
      </c>
      <c r="BC1352" s="194">
        <f>IF(J1352=Setup!F$4,Setup!G$4,IF(J1352=Setup!F$5,Setup!G$5,IF(J1352=Setup!F$6,Setup!G$6,IF(J1352=Setup!F$7,Setup!G$7,IF(J1352=Setup!F$8,Setup!G$8,IF(J1352=Setup!F$9,Setup!G$9,IF(J1352=Setup!F$10,Setup!G$10,IF(J1352=Setup!F$11,Setup!G$11,IF(J1352=Setup!F$12,Setup!G$12,IF(J1352=Setup!F$13,Setup!G$13,IF(J1352=Setup!F$14,Setup!G$14,IF(J1352=Setup!F$15,Setup!G$15,IF(J1352=Setup!F$16,Setup!G$16,IF(J1352=Setup!F$17,Setup!G$17,IF(J1352=Setup!F$18,Setup!G$18,IF(J1352=Setup!F$19,Setup!G$19,IF(J1352=Setup!F$20,Setup!G$20,IF(J1352=Setup!F$21,Setup!G$21,IF(J1352=Setup!F$22,Setup!G$22,0)))))))))))))))))))</f>
        <v>0</v>
      </c>
      <c r="BD1352" s="195">
        <f>IF(AY1352=Setup!Z$4,Setup!AA$4,IF(AY1352=Setup!Z$5,Setup!AA$5,IF(AY1352=Setup!Z$6,Setup!AA$6,IF(AY1352=Setup!Z$7,Setup!AA$7,IF(AY1352=Setup!Z$8,Setup!AA$8,IF(AY1352=Setup!Z$9,Setup!AA$9,IF(AY1352=Setup!Z$10,Setup!AA$10,IF(AY1352=Setup!Z$11,Setup!AA$11,IF(AY1352=Setup!Z$12,Setup!AA$12,IF(AY1352=Setup!Z$13,Setup!AA$13,IF(AY1352=Setup!Z$14,Setup!AA$14,IF(AY1352=Setup!Z$15,Setup!AA$15,IF(AY1352=Setup!Z$16,Setup!AA$16,IF(AY1352=Setup!Z$17,Setup!AA$17,IF(AY1352=Setup!Z$18,Setup!AA$18,IF(AY1352=Setup!Z$19,Setup!AA$19,IF(AY1352=Setup!Z$20,Setup!AA$20,IF(AY1352=Setup!Z$21,Setup!AA$21,IF(AY1352=Setup!Z$22,Setup!AA$22,IF(AY1352=Setup!Z$23,Setup!AA$23,IF(AY1352=Setup!Z$24,Setup!AA$24,IF(AY1352=Setup!AA$25,Setup!AB$25,IF(AY1352=Setup!AA$26,Setup!AB$26,IF(AY1352=Setup!Z$27,Setup!AA$27,IF(AY1352=Setup!Z$28,Setup!AA$28,IF(AY1352=Setup!Z$29,Setup!AA$29,IF(AY1352=Setup!Z$30,Setup!AA$30,IF(AY1352=Setup!Z$31,Setup!AA$31,IF(AY1352=Setup!Z$32,Setup!AA$32,IF(AY1352=Setup!Z$33,Setup!AA$33,IF(AY1352=Setup!Z$34,Setup!AA$34,IF(AY1352=Setup!Z$35,Setup!AA$35,IF(AY1352=Setup!Z$36,Setup!AA$36,IF(AY1352=Setup!Z$37,Setup!AA$37,0))))))))))))))))))))))))))))))))))</f>
        <v>0</v>
      </c>
    </row>
    <row r="1353" spans="54:56" ht="24.9" customHeight="1" x14ac:dyDescent="0.3">
      <c r="BB1353" s="194">
        <f>IF(J1353=Setup!J$6,Setup!K$6,IF(J1353=Setup!J$7,Setup!K$7,IF(J1353=Setup!J$8,Setup!K$8,IF(J1353=Setup!J$9,Setup!K$9,IF(J1353=Setup!J$10,Setup!K$10,IF(J1353=Setup!J$11,Setup!K$11,IF(J1353=Setup!J$12,Setup!K$12,IF(J1353=Setup!J$13,Setup!K$13,IF(J1353=Setup!J$14,Setup!K$14,IF(J1353=Setup!J$15,Setup!K$15,IF(J1353=Setup!J$16,Setup!K$16,IF(J1353=Setup!J$17,Setup!K$17,IF(J1353=Setup!J$18,Setup!K$18,IF(J1353=Setup!J$19,Setup!K$19,IF(J1353=Setup!J$20,Setup!K$20,IF(J1353=Setup!J$21,Setup!K$21,IF(J1353=Setup!J$22,Setup!K$22,0)))))))))))))))))</f>
        <v>0</v>
      </c>
      <c r="BC1353" s="194">
        <f>IF(J1353=Setup!F$4,Setup!G$4,IF(J1353=Setup!F$5,Setup!G$5,IF(J1353=Setup!F$6,Setup!G$6,IF(J1353=Setup!F$7,Setup!G$7,IF(J1353=Setup!F$8,Setup!G$8,IF(J1353=Setup!F$9,Setup!G$9,IF(J1353=Setup!F$10,Setup!G$10,IF(J1353=Setup!F$11,Setup!G$11,IF(J1353=Setup!F$12,Setup!G$12,IF(J1353=Setup!F$13,Setup!G$13,IF(J1353=Setup!F$14,Setup!G$14,IF(J1353=Setup!F$15,Setup!G$15,IF(J1353=Setup!F$16,Setup!G$16,IF(J1353=Setup!F$17,Setup!G$17,IF(J1353=Setup!F$18,Setup!G$18,IF(J1353=Setup!F$19,Setup!G$19,IF(J1353=Setup!F$20,Setup!G$20,IF(J1353=Setup!F$21,Setup!G$21,IF(J1353=Setup!F$22,Setup!G$22,0)))))))))))))))))))</f>
        <v>0</v>
      </c>
      <c r="BD1353" s="195">
        <f>IF(AY1353=Setup!Z$4,Setup!AA$4,IF(AY1353=Setup!Z$5,Setup!AA$5,IF(AY1353=Setup!Z$6,Setup!AA$6,IF(AY1353=Setup!Z$7,Setup!AA$7,IF(AY1353=Setup!Z$8,Setup!AA$8,IF(AY1353=Setup!Z$9,Setup!AA$9,IF(AY1353=Setup!Z$10,Setup!AA$10,IF(AY1353=Setup!Z$11,Setup!AA$11,IF(AY1353=Setup!Z$12,Setup!AA$12,IF(AY1353=Setup!Z$13,Setup!AA$13,IF(AY1353=Setup!Z$14,Setup!AA$14,IF(AY1353=Setup!Z$15,Setup!AA$15,IF(AY1353=Setup!Z$16,Setup!AA$16,IF(AY1353=Setup!Z$17,Setup!AA$17,IF(AY1353=Setup!Z$18,Setup!AA$18,IF(AY1353=Setup!Z$19,Setup!AA$19,IF(AY1353=Setup!Z$20,Setup!AA$20,IF(AY1353=Setup!Z$21,Setup!AA$21,IF(AY1353=Setup!Z$22,Setup!AA$22,IF(AY1353=Setup!Z$23,Setup!AA$23,IF(AY1353=Setup!Z$24,Setup!AA$24,IF(AY1353=Setup!AA$25,Setup!AB$25,IF(AY1353=Setup!AA$26,Setup!AB$26,IF(AY1353=Setup!Z$27,Setup!AA$27,IF(AY1353=Setup!Z$28,Setup!AA$28,IF(AY1353=Setup!Z$29,Setup!AA$29,IF(AY1353=Setup!Z$30,Setup!AA$30,IF(AY1353=Setup!Z$31,Setup!AA$31,IF(AY1353=Setup!Z$32,Setup!AA$32,IF(AY1353=Setup!Z$33,Setup!AA$33,IF(AY1353=Setup!Z$34,Setup!AA$34,IF(AY1353=Setup!Z$35,Setup!AA$35,IF(AY1353=Setup!Z$36,Setup!AA$36,IF(AY1353=Setup!Z$37,Setup!AA$37,0))))))))))))))))))))))))))))))))))</f>
        <v>0</v>
      </c>
    </row>
    <row r="1354" spans="54:56" ht="24.9" customHeight="1" x14ac:dyDescent="0.3">
      <c r="BB1354" s="194">
        <f>IF(J1354=Setup!J$6,Setup!K$6,IF(J1354=Setup!J$7,Setup!K$7,IF(J1354=Setup!J$8,Setup!K$8,IF(J1354=Setup!J$9,Setup!K$9,IF(J1354=Setup!J$10,Setup!K$10,IF(J1354=Setup!J$11,Setup!K$11,IF(J1354=Setup!J$12,Setup!K$12,IF(J1354=Setup!J$13,Setup!K$13,IF(J1354=Setup!J$14,Setup!K$14,IF(J1354=Setup!J$15,Setup!K$15,IF(J1354=Setup!J$16,Setup!K$16,IF(J1354=Setup!J$17,Setup!K$17,IF(J1354=Setup!J$18,Setup!K$18,IF(J1354=Setup!J$19,Setup!K$19,IF(J1354=Setup!J$20,Setup!K$20,IF(J1354=Setup!J$21,Setup!K$21,IF(J1354=Setup!J$22,Setup!K$22,0)))))))))))))))))</f>
        <v>0</v>
      </c>
      <c r="BC1354" s="194">
        <f>IF(J1354=Setup!F$4,Setup!G$4,IF(J1354=Setup!F$5,Setup!G$5,IF(J1354=Setup!F$6,Setup!G$6,IF(J1354=Setup!F$7,Setup!G$7,IF(J1354=Setup!F$8,Setup!G$8,IF(J1354=Setup!F$9,Setup!G$9,IF(J1354=Setup!F$10,Setup!G$10,IF(J1354=Setup!F$11,Setup!G$11,IF(J1354=Setup!F$12,Setup!G$12,IF(J1354=Setup!F$13,Setup!G$13,IF(J1354=Setup!F$14,Setup!G$14,IF(J1354=Setup!F$15,Setup!G$15,IF(J1354=Setup!F$16,Setup!G$16,IF(J1354=Setup!F$17,Setup!G$17,IF(J1354=Setup!F$18,Setup!G$18,IF(J1354=Setup!F$19,Setup!G$19,IF(J1354=Setup!F$20,Setup!G$20,IF(J1354=Setup!F$21,Setup!G$21,IF(J1354=Setup!F$22,Setup!G$22,0)))))))))))))))))))</f>
        <v>0</v>
      </c>
      <c r="BD1354" s="195">
        <f>IF(AY1354=Setup!Z$4,Setup!AA$4,IF(AY1354=Setup!Z$5,Setup!AA$5,IF(AY1354=Setup!Z$6,Setup!AA$6,IF(AY1354=Setup!Z$7,Setup!AA$7,IF(AY1354=Setup!Z$8,Setup!AA$8,IF(AY1354=Setup!Z$9,Setup!AA$9,IF(AY1354=Setup!Z$10,Setup!AA$10,IF(AY1354=Setup!Z$11,Setup!AA$11,IF(AY1354=Setup!Z$12,Setup!AA$12,IF(AY1354=Setup!Z$13,Setup!AA$13,IF(AY1354=Setup!Z$14,Setup!AA$14,IF(AY1354=Setup!Z$15,Setup!AA$15,IF(AY1354=Setup!Z$16,Setup!AA$16,IF(AY1354=Setup!Z$17,Setup!AA$17,IF(AY1354=Setup!Z$18,Setup!AA$18,IF(AY1354=Setup!Z$19,Setup!AA$19,IF(AY1354=Setup!Z$20,Setup!AA$20,IF(AY1354=Setup!Z$21,Setup!AA$21,IF(AY1354=Setup!Z$22,Setup!AA$22,IF(AY1354=Setup!Z$23,Setup!AA$23,IF(AY1354=Setup!Z$24,Setup!AA$24,IF(AY1354=Setup!AA$25,Setup!AB$25,IF(AY1354=Setup!AA$26,Setup!AB$26,IF(AY1354=Setup!Z$27,Setup!AA$27,IF(AY1354=Setup!Z$28,Setup!AA$28,IF(AY1354=Setup!Z$29,Setup!AA$29,IF(AY1354=Setup!Z$30,Setup!AA$30,IF(AY1354=Setup!Z$31,Setup!AA$31,IF(AY1354=Setup!Z$32,Setup!AA$32,IF(AY1354=Setup!Z$33,Setup!AA$33,IF(AY1354=Setup!Z$34,Setup!AA$34,IF(AY1354=Setup!Z$35,Setup!AA$35,IF(AY1354=Setup!Z$36,Setup!AA$36,IF(AY1354=Setup!Z$37,Setup!AA$37,0))))))))))))))))))))))))))))))))))</f>
        <v>0</v>
      </c>
    </row>
    <row r="1355" spans="54:56" ht="24.9" customHeight="1" x14ac:dyDescent="0.3">
      <c r="BB1355" s="194">
        <f>IF(J1355=Setup!J$6,Setup!K$6,IF(J1355=Setup!J$7,Setup!K$7,IF(J1355=Setup!J$8,Setup!K$8,IF(J1355=Setup!J$9,Setup!K$9,IF(J1355=Setup!J$10,Setup!K$10,IF(J1355=Setup!J$11,Setup!K$11,IF(J1355=Setup!J$12,Setup!K$12,IF(J1355=Setup!J$13,Setup!K$13,IF(J1355=Setup!J$14,Setup!K$14,IF(J1355=Setup!J$15,Setup!K$15,IF(J1355=Setup!J$16,Setup!K$16,IF(J1355=Setup!J$17,Setup!K$17,IF(J1355=Setup!J$18,Setup!K$18,IF(J1355=Setup!J$19,Setup!K$19,IF(J1355=Setup!J$20,Setup!K$20,IF(J1355=Setup!J$21,Setup!K$21,IF(J1355=Setup!J$22,Setup!K$22,0)))))))))))))))))</f>
        <v>0</v>
      </c>
      <c r="BC1355" s="194">
        <f>IF(J1355=Setup!F$4,Setup!G$4,IF(J1355=Setup!F$5,Setup!G$5,IF(J1355=Setup!F$6,Setup!G$6,IF(J1355=Setup!F$7,Setup!G$7,IF(J1355=Setup!F$8,Setup!G$8,IF(J1355=Setup!F$9,Setup!G$9,IF(J1355=Setup!F$10,Setup!G$10,IF(J1355=Setup!F$11,Setup!G$11,IF(J1355=Setup!F$12,Setup!G$12,IF(J1355=Setup!F$13,Setup!G$13,IF(J1355=Setup!F$14,Setup!G$14,IF(J1355=Setup!F$15,Setup!G$15,IF(J1355=Setup!F$16,Setup!G$16,IF(J1355=Setup!F$17,Setup!G$17,IF(J1355=Setup!F$18,Setup!G$18,IF(J1355=Setup!F$19,Setup!G$19,IF(J1355=Setup!F$20,Setup!G$20,IF(J1355=Setup!F$21,Setup!G$21,IF(J1355=Setup!F$22,Setup!G$22,0)))))))))))))))))))</f>
        <v>0</v>
      </c>
      <c r="BD1355" s="195">
        <f>IF(AY1355=Setup!Z$4,Setup!AA$4,IF(AY1355=Setup!Z$5,Setup!AA$5,IF(AY1355=Setup!Z$6,Setup!AA$6,IF(AY1355=Setup!Z$7,Setup!AA$7,IF(AY1355=Setup!Z$8,Setup!AA$8,IF(AY1355=Setup!Z$9,Setup!AA$9,IF(AY1355=Setup!Z$10,Setup!AA$10,IF(AY1355=Setup!Z$11,Setup!AA$11,IF(AY1355=Setup!Z$12,Setup!AA$12,IF(AY1355=Setup!Z$13,Setup!AA$13,IF(AY1355=Setup!Z$14,Setup!AA$14,IF(AY1355=Setup!Z$15,Setup!AA$15,IF(AY1355=Setup!Z$16,Setup!AA$16,IF(AY1355=Setup!Z$17,Setup!AA$17,IF(AY1355=Setup!Z$18,Setup!AA$18,IF(AY1355=Setup!Z$19,Setup!AA$19,IF(AY1355=Setup!Z$20,Setup!AA$20,IF(AY1355=Setup!Z$21,Setup!AA$21,IF(AY1355=Setup!Z$22,Setup!AA$22,IF(AY1355=Setup!Z$23,Setup!AA$23,IF(AY1355=Setup!Z$24,Setup!AA$24,IF(AY1355=Setup!AA$25,Setup!AB$25,IF(AY1355=Setup!AA$26,Setup!AB$26,IF(AY1355=Setup!Z$27,Setup!AA$27,IF(AY1355=Setup!Z$28,Setup!AA$28,IF(AY1355=Setup!Z$29,Setup!AA$29,IF(AY1355=Setup!Z$30,Setup!AA$30,IF(AY1355=Setup!Z$31,Setup!AA$31,IF(AY1355=Setup!Z$32,Setup!AA$32,IF(AY1355=Setup!Z$33,Setup!AA$33,IF(AY1355=Setup!Z$34,Setup!AA$34,IF(AY1355=Setup!Z$35,Setup!AA$35,IF(AY1355=Setup!Z$36,Setup!AA$36,IF(AY1355=Setup!Z$37,Setup!AA$37,0))))))))))))))))))))))))))))))))))</f>
        <v>0</v>
      </c>
    </row>
    <row r="1356" spans="54:56" ht="24.9" customHeight="1" x14ac:dyDescent="0.3">
      <c r="BB1356" s="194">
        <f>IF(J1356=Setup!J$6,Setup!K$6,IF(J1356=Setup!J$7,Setup!K$7,IF(J1356=Setup!J$8,Setup!K$8,IF(J1356=Setup!J$9,Setup!K$9,IF(J1356=Setup!J$10,Setup!K$10,IF(J1356=Setup!J$11,Setup!K$11,IF(J1356=Setup!J$12,Setup!K$12,IF(J1356=Setup!J$13,Setup!K$13,IF(J1356=Setup!J$14,Setup!K$14,IF(J1356=Setup!J$15,Setup!K$15,IF(J1356=Setup!J$16,Setup!K$16,IF(J1356=Setup!J$17,Setup!K$17,IF(J1356=Setup!J$18,Setup!K$18,IF(J1356=Setup!J$19,Setup!K$19,IF(J1356=Setup!J$20,Setup!K$20,IF(J1356=Setup!J$21,Setup!K$21,IF(J1356=Setup!J$22,Setup!K$22,0)))))))))))))))))</f>
        <v>0</v>
      </c>
      <c r="BC1356" s="194">
        <f>IF(J1356=Setup!F$4,Setup!G$4,IF(J1356=Setup!F$5,Setup!G$5,IF(J1356=Setup!F$6,Setup!G$6,IF(J1356=Setup!F$7,Setup!G$7,IF(J1356=Setup!F$8,Setup!G$8,IF(J1356=Setup!F$9,Setup!G$9,IF(J1356=Setup!F$10,Setup!G$10,IF(J1356=Setup!F$11,Setup!G$11,IF(J1356=Setup!F$12,Setup!G$12,IF(J1356=Setup!F$13,Setup!G$13,IF(J1356=Setup!F$14,Setup!G$14,IF(J1356=Setup!F$15,Setup!G$15,IF(J1356=Setup!F$16,Setup!G$16,IF(J1356=Setup!F$17,Setup!G$17,IF(J1356=Setup!F$18,Setup!G$18,IF(J1356=Setup!F$19,Setup!G$19,IF(J1356=Setup!F$20,Setup!G$20,IF(J1356=Setup!F$21,Setup!G$21,IF(J1356=Setup!F$22,Setup!G$22,0)))))))))))))))))))</f>
        <v>0</v>
      </c>
      <c r="BD1356" s="195">
        <f>IF(AY1356=Setup!Z$4,Setup!AA$4,IF(AY1356=Setup!Z$5,Setup!AA$5,IF(AY1356=Setup!Z$6,Setup!AA$6,IF(AY1356=Setup!Z$7,Setup!AA$7,IF(AY1356=Setup!Z$8,Setup!AA$8,IF(AY1356=Setup!Z$9,Setup!AA$9,IF(AY1356=Setup!Z$10,Setup!AA$10,IF(AY1356=Setup!Z$11,Setup!AA$11,IF(AY1356=Setup!Z$12,Setup!AA$12,IF(AY1356=Setup!Z$13,Setup!AA$13,IF(AY1356=Setup!Z$14,Setup!AA$14,IF(AY1356=Setup!Z$15,Setup!AA$15,IF(AY1356=Setup!Z$16,Setup!AA$16,IF(AY1356=Setup!Z$17,Setup!AA$17,IF(AY1356=Setup!Z$18,Setup!AA$18,IF(AY1356=Setup!Z$19,Setup!AA$19,IF(AY1356=Setup!Z$20,Setup!AA$20,IF(AY1356=Setup!Z$21,Setup!AA$21,IF(AY1356=Setup!Z$22,Setup!AA$22,IF(AY1356=Setup!Z$23,Setup!AA$23,IF(AY1356=Setup!Z$24,Setup!AA$24,IF(AY1356=Setup!AA$25,Setup!AB$25,IF(AY1356=Setup!AA$26,Setup!AB$26,IF(AY1356=Setup!Z$27,Setup!AA$27,IF(AY1356=Setup!Z$28,Setup!AA$28,IF(AY1356=Setup!Z$29,Setup!AA$29,IF(AY1356=Setup!Z$30,Setup!AA$30,IF(AY1356=Setup!Z$31,Setup!AA$31,IF(AY1356=Setup!Z$32,Setup!AA$32,IF(AY1356=Setup!Z$33,Setup!AA$33,IF(AY1356=Setup!Z$34,Setup!AA$34,IF(AY1356=Setup!Z$35,Setup!AA$35,IF(AY1356=Setup!Z$36,Setup!AA$36,IF(AY1356=Setup!Z$37,Setup!AA$37,0))))))))))))))))))))))))))))))))))</f>
        <v>0</v>
      </c>
    </row>
    <row r="1357" spans="54:56" ht="24.9" customHeight="1" x14ac:dyDescent="0.3">
      <c r="BB1357" s="194">
        <f>IF(J1357=Setup!J$6,Setup!K$6,IF(J1357=Setup!J$7,Setup!K$7,IF(J1357=Setup!J$8,Setup!K$8,IF(J1357=Setup!J$9,Setup!K$9,IF(J1357=Setup!J$10,Setup!K$10,IF(J1357=Setup!J$11,Setup!K$11,IF(J1357=Setup!J$12,Setup!K$12,IF(J1357=Setup!J$13,Setup!K$13,IF(J1357=Setup!J$14,Setup!K$14,IF(J1357=Setup!J$15,Setup!K$15,IF(J1357=Setup!J$16,Setup!K$16,IF(J1357=Setup!J$17,Setup!K$17,IF(J1357=Setup!J$18,Setup!K$18,IF(J1357=Setup!J$19,Setup!K$19,IF(J1357=Setup!J$20,Setup!K$20,IF(J1357=Setup!J$21,Setup!K$21,IF(J1357=Setup!J$22,Setup!K$22,0)))))))))))))))))</f>
        <v>0</v>
      </c>
      <c r="BC1357" s="194">
        <f>IF(J1357=Setup!F$4,Setup!G$4,IF(J1357=Setup!F$5,Setup!G$5,IF(J1357=Setup!F$6,Setup!G$6,IF(J1357=Setup!F$7,Setup!G$7,IF(J1357=Setup!F$8,Setup!G$8,IF(J1357=Setup!F$9,Setup!G$9,IF(J1357=Setup!F$10,Setup!G$10,IF(J1357=Setup!F$11,Setup!G$11,IF(J1357=Setup!F$12,Setup!G$12,IF(J1357=Setup!F$13,Setup!G$13,IF(J1357=Setup!F$14,Setup!G$14,IF(J1357=Setup!F$15,Setup!G$15,IF(J1357=Setup!F$16,Setup!G$16,IF(J1357=Setup!F$17,Setup!G$17,IF(J1357=Setup!F$18,Setup!G$18,IF(J1357=Setup!F$19,Setup!G$19,IF(J1357=Setup!F$20,Setup!G$20,IF(J1357=Setup!F$21,Setup!G$21,IF(J1357=Setup!F$22,Setup!G$22,0)))))))))))))))))))</f>
        <v>0</v>
      </c>
      <c r="BD1357" s="195">
        <f>IF(AY1357=Setup!Z$4,Setup!AA$4,IF(AY1357=Setup!Z$5,Setup!AA$5,IF(AY1357=Setup!Z$6,Setup!AA$6,IF(AY1357=Setup!Z$7,Setup!AA$7,IF(AY1357=Setup!Z$8,Setup!AA$8,IF(AY1357=Setup!Z$9,Setup!AA$9,IF(AY1357=Setup!Z$10,Setup!AA$10,IF(AY1357=Setup!Z$11,Setup!AA$11,IF(AY1357=Setup!Z$12,Setup!AA$12,IF(AY1357=Setup!Z$13,Setup!AA$13,IF(AY1357=Setup!Z$14,Setup!AA$14,IF(AY1357=Setup!Z$15,Setup!AA$15,IF(AY1357=Setup!Z$16,Setup!AA$16,IF(AY1357=Setup!Z$17,Setup!AA$17,IF(AY1357=Setup!Z$18,Setup!AA$18,IF(AY1357=Setup!Z$19,Setup!AA$19,IF(AY1357=Setup!Z$20,Setup!AA$20,IF(AY1357=Setup!Z$21,Setup!AA$21,IF(AY1357=Setup!Z$22,Setup!AA$22,IF(AY1357=Setup!Z$23,Setup!AA$23,IF(AY1357=Setup!Z$24,Setup!AA$24,IF(AY1357=Setup!AA$25,Setup!AB$25,IF(AY1357=Setup!AA$26,Setup!AB$26,IF(AY1357=Setup!Z$27,Setup!AA$27,IF(AY1357=Setup!Z$28,Setup!AA$28,IF(AY1357=Setup!Z$29,Setup!AA$29,IF(AY1357=Setup!Z$30,Setup!AA$30,IF(AY1357=Setup!Z$31,Setup!AA$31,IF(AY1357=Setup!Z$32,Setup!AA$32,IF(AY1357=Setup!Z$33,Setup!AA$33,IF(AY1357=Setup!Z$34,Setup!AA$34,IF(AY1357=Setup!Z$35,Setup!AA$35,IF(AY1357=Setup!Z$36,Setup!AA$36,IF(AY1357=Setup!Z$37,Setup!AA$37,0))))))))))))))))))))))))))))))))))</f>
        <v>0</v>
      </c>
    </row>
    <row r="1358" spans="54:56" ht="24.9" customHeight="1" x14ac:dyDescent="0.3">
      <c r="BB1358" s="194">
        <f>IF(J1358=Setup!J$6,Setup!K$6,IF(J1358=Setup!J$7,Setup!K$7,IF(J1358=Setup!J$8,Setup!K$8,IF(J1358=Setup!J$9,Setup!K$9,IF(J1358=Setup!J$10,Setup!K$10,IF(J1358=Setup!J$11,Setup!K$11,IF(J1358=Setup!J$12,Setup!K$12,IF(J1358=Setup!J$13,Setup!K$13,IF(J1358=Setup!J$14,Setup!K$14,IF(J1358=Setup!J$15,Setup!K$15,IF(J1358=Setup!J$16,Setup!K$16,IF(J1358=Setup!J$17,Setup!K$17,IF(J1358=Setup!J$18,Setup!K$18,IF(J1358=Setup!J$19,Setup!K$19,IF(J1358=Setup!J$20,Setup!K$20,IF(J1358=Setup!J$21,Setup!K$21,IF(J1358=Setup!J$22,Setup!K$22,0)))))))))))))))))</f>
        <v>0</v>
      </c>
      <c r="BC1358" s="194">
        <f>IF(J1358=Setup!F$4,Setup!G$4,IF(J1358=Setup!F$5,Setup!G$5,IF(J1358=Setup!F$6,Setup!G$6,IF(J1358=Setup!F$7,Setup!G$7,IF(J1358=Setup!F$8,Setup!G$8,IF(J1358=Setup!F$9,Setup!G$9,IF(J1358=Setup!F$10,Setup!G$10,IF(J1358=Setup!F$11,Setup!G$11,IF(J1358=Setup!F$12,Setup!G$12,IF(J1358=Setup!F$13,Setup!G$13,IF(J1358=Setup!F$14,Setup!G$14,IF(J1358=Setup!F$15,Setup!G$15,IF(J1358=Setup!F$16,Setup!G$16,IF(J1358=Setup!F$17,Setup!G$17,IF(J1358=Setup!F$18,Setup!G$18,IF(J1358=Setup!F$19,Setup!G$19,IF(J1358=Setup!F$20,Setup!G$20,IF(J1358=Setup!F$21,Setup!G$21,IF(J1358=Setup!F$22,Setup!G$22,0)))))))))))))))))))</f>
        <v>0</v>
      </c>
      <c r="BD1358" s="195">
        <f>IF(AY1358=Setup!Z$4,Setup!AA$4,IF(AY1358=Setup!Z$5,Setup!AA$5,IF(AY1358=Setup!Z$6,Setup!AA$6,IF(AY1358=Setup!Z$7,Setup!AA$7,IF(AY1358=Setup!Z$8,Setup!AA$8,IF(AY1358=Setup!Z$9,Setup!AA$9,IF(AY1358=Setup!Z$10,Setup!AA$10,IF(AY1358=Setup!Z$11,Setup!AA$11,IF(AY1358=Setup!Z$12,Setup!AA$12,IF(AY1358=Setup!Z$13,Setup!AA$13,IF(AY1358=Setup!Z$14,Setup!AA$14,IF(AY1358=Setup!Z$15,Setup!AA$15,IF(AY1358=Setup!Z$16,Setup!AA$16,IF(AY1358=Setup!Z$17,Setup!AA$17,IF(AY1358=Setup!Z$18,Setup!AA$18,IF(AY1358=Setup!Z$19,Setup!AA$19,IF(AY1358=Setup!Z$20,Setup!AA$20,IF(AY1358=Setup!Z$21,Setup!AA$21,IF(AY1358=Setup!Z$22,Setup!AA$22,IF(AY1358=Setup!Z$23,Setup!AA$23,IF(AY1358=Setup!Z$24,Setup!AA$24,IF(AY1358=Setup!AA$25,Setup!AB$25,IF(AY1358=Setup!AA$26,Setup!AB$26,IF(AY1358=Setup!Z$27,Setup!AA$27,IF(AY1358=Setup!Z$28,Setup!AA$28,IF(AY1358=Setup!Z$29,Setup!AA$29,IF(AY1358=Setup!Z$30,Setup!AA$30,IF(AY1358=Setup!Z$31,Setup!AA$31,IF(AY1358=Setup!Z$32,Setup!AA$32,IF(AY1358=Setup!Z$33,Setup!AA$33,IF(AY1358=Setup!Z$34,Setup!AA$34,IF(AY1358=Setup!Z$35,Setup!AA$35,IF(AY1358=Setup!Z$36,Setup!AA$36,IF(AY1358=Setup!Z$37,Setup!AA$37,0))))))))))))))))))))))))))))))))))</f>
        <v>0</v>
      </c>
    </row>
    <row r="1359" spans="54:56" ht="24.9" customHeight="1" x14ac:dyDescent="0.3">
      <c r="BB1359" s="194">
        <f>IF(J1359=Setup!J$6,Setup!K$6,IF(J1359=Setup!J$7,Setup!K$7,IF(J1359=Setup!J$8,Setup!K$8,IF(J1359=Setup!J$9,Setup!K$9,IF(J1359=Setup!J$10,Setup!K$10,IF(J1359=Setup!J$11,Setup!K$11,IF(J1359=Setup!J$12,Setup!K$12,IF(J1359=Setup!J$13,Setup!K$13,IF(J1359=Setup!J$14,Setup!K$14,IF(J1359=Setup!J$15,Setup!K$15,IF(J1359=Setup!J$16,Setup!K$16,IF(J1359=Setup!J$17,Setup!K$17,IF(J1359=Setup!J$18,Setup!K$18,IF(J1359=Setup!J$19,Setup!K$19,IF(J1359=Setup!J$20,Setup!K$20,IF(J1359=Setup!J$21,Setup!K$21,IF(J1359=Setup!J$22,Setup!K$22,0)))))))))))))))))</f>
        <v>0</v>
      </c>
      <c r="BC1359" s="194">
        <f>IF(J1359=Setup!F$4,Setup!G$4,IF(J1359=Setup!F$5,Setup!G$5,IF(J1359=Setup!F$6,Setup!G$6,IF(J1359=Setup!F$7,Setup!G$7,IF(J1359=Setup!F$8,Setup!G$8,IF(J1359=Setup!F$9,Setup!G$9,IF(J1359=Setup!F$10,Setup!G$10,IF(J1359=Setup!F$11,Setup!G$11,IF(J1359=Setup!F$12,Setup!G$12,IF(J1359=Setup!F$13,Setup!G$13,IF(J1359=Setup!F$14,Setup!G$14,IF(J1359=Setup!F$15,Setup!G$15,IF(J1359=Setup!F$16,Setup!G$16,IF(J1359=Setup!F$17,Setup!G$17,IF(J1359=Setup!F$18,Setup!G$18,IF(J1359=Setup!F$19,Setup!G$19,IF(J1359=Setup!F$20,Setup!G$20,IF(J1359=Setup!F$21,Setup!G$21,IF(J1359=Setup!F$22,Setup!G$22,0)))))))))))))))))))</f>
        <v>0</v>
      </c>
      <c r="BD1359" s="195">
        <f>IF(AY1359=Setup!Z$4,Setup!AA$4,IF(AY1359=Setup!Z$5,Setup!AA$5,IF(AY1359=Setup!Z$6,Setup!AA$6,IF(AY1359=Setup!Z$7,Setup!AA$7,IF(AY1359=Setup!Z$8,Setup!AA$8,IF(AY1359=Setup!Z$9,Setup!AA$9,IF(AY1359=Setup!Z$10,Setup!AA$10,IF(AY1359=Setup!Z$11,Setup!AA$11,IF(AY1359=Setup!Z$12,Setup!AA$12,IF(AY1359=Setup!Z$13,Setup!AA$13,IF(AY1359=Setup!Z$14,Setup!AA$14,IF(AY1359=Setup!Z$15,Setup!AA$15,IF(AY1359=Setup!Z$16,Setup!AA$16,IF(AY1359=Setup!Z$17,Setup!AA$17,IF(AY1359=Setup!Z$18,Setup!AA$18,IF(AY1359=Setup!Z$19,Setup!AA$19,IF(AY1359=Setup!Z$20,Setup!AA$20,IF(AY1359=Setup!Z$21,Setup!AA$21,IF(AY1359=Setup!Z$22,Setup!AA$22,IF(AY1359=Setup!Z$23,Setup!AA$23,IF(AY1359=Setup!Z$24,Setup!AA$24,IF(AY1359=Setup!AA$25,Setup!AB$25,IF(AY1359=Setup!AA$26,Setup!AB$26,IF(AY1359=Setup!Z$27,Setup!AA$27,IF(AY1359=Setup!Z$28,Setup!AA$28,IF(AY1359=Setup!Z$29,Setup!AA$29,IF(AY1359=Setup!Z$30,Setup!AA$30,IF(AY1359=Setup!Z$31,Setup!AA$31,IF(AY1359=Setup!Z$32,Setup!AA$32,IF(AY1359=Setup!Z$33,Setup!AA$33,IF(AY1359=Setup!Z$34,Setup!AA$34,IF(AY1359=Setup!Z$35,Setup!AA$35,IF(AY1359=Setup!Z$36,Setup!AA$36,IF(AY1359=Setup!Z$37,Setup!AA$37,0))))))))))))))))))))))))))))))))))</f>
        <v>0</v>
      </c>
    </row>
    <row r="1360" spans="54:56" ht="24.9" customHeight="1" x14ac:dyDescent="0.3">
      <c r="BB1360" s="194">
        <f>IF(J1360=Setup!J$6,Setup!K$6,IF(J1360=Setup!J$7,Setup!K$7,IF(J1360=Setup!J$8,Setup!K$8,IF(J1360=Setup!J$9,Setup!K$9,IF(J1360=Setup!J$10,Setup!K$10,IF(J1360=Setup!J$11,Setup!K$11,IF(J1360=Setup!J$12,Setup!K$12,IF(J1360=Setup!J$13,Setup!K$13,IF(J1360=Setup!J$14,Setup!K$14,IF(J1360=Setup!J$15,Setup!K$15,IF(J1360=Setup!J$16,Setup!K$16,IF(J1360=Setup!J$17,Setup!K$17,IF(J1360=Setup!J$18,Setup!K$18,IF(J1360=Setup!J$19,Setup!K$19,IF(J1360=Setup!J$20,Setup!K$20,IF(J1360=Setup!J$21,Setup!K$21,IF(J1360=Setup!J$22,Setup!K$22,0)))))))))))))))))</f>
        <v>0</v>
      </c>
      <c r="BC1360" s="194">
        <f>IF(J1360=Setup!F$4,Setup!G$4,IF(J1360=Setup!F$5,Setup!G$5,IF(J1360=Setup!F$6,Setup!G$6,IF(J1360=Setup!F$7,Setup!G$7,IF(J1360=Setup!F$8,Setup!G$8,IF(J1360=Setup!F$9,Setup!G$9,IF(J1360=Setup!F$10,Setup!G$10,IF(J1360=Setup!F$11,Setup!G$11,IF(J1360=Setup!F$12,Setup!G$12,IF(J1360=Setup!F$13,Setup!G$13,IF(J1360=Setup!F$14,Setup!G$14,IF(J1360=Setup!F$15,Setup!G$15,IF(J1360=Setup!F$16,Setup!G$16,IF(J1360=Setup!F$17,Setup!G$17,IF(J1360=Setup!F$18,Setup!G$18,IF(J1360=Setup!F$19,Setup!G$19,IF(J1360=Setup!F$20,Setup!G$20,IF(J1360=Setup!F$21,Setup!G$21,IF(J1360=Setup!F$22,Setup!G$22,0)))))))))))))))))))</f>
        <v>0</v>
      </c>
      <c r="BD1360" s="195">
        <f>IF(AY1360=Setup!Z$4,Setup!AA$4,IF(AY1360=Setup!Z$5,Setup!AA$5,IF(AY1360=Setup!Z$6,Setup!AA$6,IF(AY1360=Setup!Z$7,Setup!AA$7,IF(AY1360=Setup!Z$8,Setup!AA$8,IF(AY1360=Setup!Z$9,Setup!AA$9,IF(AY1360=Setup!Z$10,Setup!AA$10,IF(AY1360=Setup!Z$11,Setup!AA$11,IF(AY1360=Setup!Z$12,Setup!AA$12,IF(AY1360=Setup!Z$13,Setup!AA$13,IF(AY1360=Setup!Z$14,Setup!AA$14,IF(AY1360=Setup!Z$15,Setup!AA$15,IF(AY1360=Setup!Z$16,Setup!AA$16,IF(AY1360=Setup!Z$17,Setup!AA$17,IF(AY1360=Setup!Z$18,Setup!AA$18,IF(AY1360=Setup!Z$19,Setup!AA$19,IF(AY1360=Setup!Z$20,Setup!AA$20,IF(AY1360=Setup!Z$21,Setup!AA$21,IF(AY1360=Setup!Z$22,Setup!AA$22,IF(AY1360=Setup!Z$23,Setup!AA$23,IF(AY1360=Setup!Z$24,Setup!AA$24,IF(AY1360=Setup!AA$25,Setup!AB$25,IF(AY1360=Setup!AA$26,Setup!AB$26,IF(AY1360=Setup!Z$27,Setup!AA$27,IF(AY1360=Setup!Z$28,Setup!AA$28,IF(AY1360=Setup!Z$29,Setup!AA$29,IF(AY1360=Setup!Z$30,Setup!AA$30,IF(AY1360=Setup!Z$31,Setup!AA$31,IF(AY1360=Setup!Z$32,Setup!AA$32,IF(AY1360=Setup!Z$33,Setup!AA$33,IF(AY1360=Setup!Z$34,Setup!AA$34,IF(AY1360=Setup!Z$35,Setup!AA$35,IF(AY1360=Setup!Z$36,Setup!AA$36,IF(AY1360=Setup!Z$37,Setup!AA$37,0))))))))))))))))))))))))))))))))))</f>
        <v>0</v>
      </c>
    </row>
    <row r="1361" spans="54:56" ht="24.9" customHeight="1" x14ac:dyDescent="0.3">
      <c r="BB1361" s="194">
        <f>IF(J1361=Setup!J$6,Setup!K$6,IF(J1361=Setup!J$7,Setup!K$7,IF(J1361=Setup!J$8,Setup!K$8,IF(J1361=Setup!J$9,Setup!K$9,IF(J1361=Setup!J$10,Setup!K$10,IF(J1361=Setup!J$11,Setup!K$11,IF(J1361=Setup!J$12,Setup!K$12,IF(J1361=Setup!J$13,Setup!K$13,IF(J1361=Setup!J$14,Setup!K$14,IF(J1361=Setup!J$15,Setup!K$15,IF(J1361=Setup!J$16,Setup!K$16,IF(J1361=Setup!J$17,Setup!K$17,IF(J1361=Setup!J$18,Setup!K$18,IF(J1361=Setup!J$19,Setup!K$19,IF(J1361=Setup!J$20,Setup!K$20,IF(J1361=Setup!J$21,Setup!K$21,IF(J1361=Setup!J$22,Setup!K$22,0)))))))))))))))))</f>
        <v>0</v>
      </c>
      <c r="BC1361" s="194">
        <f>IF(J1361=Setup!F$4,Setup!G$4,IF(J1361=Setup!F$5,Setup!G$5,IF(J1361=Setup!F$6,Setup!G$6,IF(J1361=Setup!F$7,Setup!G$7,IF(J1361=Setup!F$8,Setup!G$8,IF(J1361=Setup!F$9,Setup!G$9,IF(J1361=Setup!F$10,Setup!G$10,IF(J1361=Setup!F$11,Setup!G$11,IF(J1361=Setup!F$12,Setup!G$12,IF(J1361=Setup!F$13,Setup!G$13,IF(J1361=Setup!F$14,Setup!G$14,IF(J1361=Setup!F$15,Setup!G$15,IF(J1361=Setup!F$16,Setup!G$16,IF(J1361=Setup!F$17,Setup!G$17,IF(J1361=Setup!F$18,Setup!G$18,IF(J1361=Setup!F$19,Setup!G$19,IF(J1361=Setup!F$20,Setup!G$20,IF(J1361=Setup!F$21,Setup!G$21,IF(J1361=Setup!F$22,Setup!G$22,0)))))))))))))))))))</f>
        <v>0</v>
      </c>
      <c r="BD1361" s="195">
        <f>IF(AY1361=Setup!Z$4,Setup!AA$4,IF(AY1361=Setup!Z$5,Setup!AA$5,IF(AY1361=Setup!Z$6,Setup!AA$6,IF(AY1361=Setup!Z$7,Setup!AA$7,IF(AY1361=Setup!Z$8,Setup!AA$8,IF(AY1361=Setup!Z$9,Setup!AA$9,IF(AY1361=Setup!Z$10,Setup!AA$10,IF(AY1361=Setup!Z$11,Setup!AA$11,IF(AY1361=Setup!Z$12,Setup!AA$12,IF(AY1361=Setup!Z$13,Setup!AA$13,IF(AY1361=Setup!Z$14,Setup!AA$14,IF(AY1361=Setup!Z$15,Setup!AA$15,IF(AY1361=Setup!Z$16,Setup!AA$16,IF(AY1361=Setup!Z$17,Setup!AA$17,IF(AY1361=Setup!Z$18,Setup!AA$18,IF(AY1361=Setup!Z$19,Setup!AA$19,IF(AY1361=Setup!Z$20,Setup!AA$20,IF(AY1361=Setup!Z$21,Setup!AA$21,IF(AY1361=Setup!Z$22,Setup!AA$22,IF(AY1361=Setup!Z$23,Setup!AA$23,IF(AY1361=Setup!Z$24,Setup!AA$24,IF(AY1361=Setup!AA$25,Setup!AB$25,IF(AY1361=Setup!AA$26,Setup!AB$26,IF(AY1361=Setup!Z$27,Setup!AA$27,IF(AY1361=Setup!Z$28,Setup!AA$28,IF(AY1361=Setup!Z$29,Setup!AA$29,IF(AY1361=Setup!Z$30,Setup!AA$30,IF(AY1361=Setup!Z$31,Setup!AA$31,IF(AY1361=Setup!Z$32,Setup!AA$32,IF(AY1361=Setup!Z$33,Setup!AA$33,IF(AY1361=Setup!Z$34,Setup!AA$34,IF(AY1361=Setup!Z$35,Setup!AA$35,IF(AY1361=Setup!Z$36,Setup!AA$36,IF(AY1361=Setup!Z$37,Setup!AA$37,0))))))))))))))))))))))))))))))))))</f>
        <v>0</v>
      </c>
    </row>
    <row r="1362" spans="54:56" ht="24.9" customHeight="1" x14ac:dyDescent="0.3">
      <c r="BB1362" s="194">
        <f>IF(J1362=Setup!J$6,Setup!K$6,IF(J1362=Setup!J$7,Setup!K$7,IF(J1362=Setup!J$8,Setup!K$8,IF(J1362=Setup!J$9,Setup!K$9,IF(J1362=Setup!J$10,Setup!K$10,IF(J1362=Setup!J$11,Setup!K$11,IF(J1362=Setup!J$12,Setup!K$12,IF(J1362=Setup!J$13,Setup!K$13,IF(J1362=Setup!J$14,Setup!K$14,IF(J1362=Setup!J$15,Setup!K$15,IF(J1362=Setup!J$16,Setup!K$16,IF(J1362=Setup!J$17,Setup!K$17,IF(J1362=Setup!J$18,Setup!K$18,IF(J1362=Setup!J$19,Setup!K$19,IF(J1362=Setup!J$20,Setup!K$20,IF(J1362=Setup!J$21,Setup!K$21,IF(J1362=Setup!J$22,Setup!K$22,0)))))))))))))))))</f>
        <v>0</v>
      </c>
      <c r="BC1362" s="194">
        <f>IF(J1362=Setup!F$4,Setup!G$4,IF(J1362=Setup!F$5,Setup!G$5,IF(J1362=Setup!F$6,Setup!G$6,IF(J1362=Setup!F$7,Setup!G$7,IF(J1362=Setup!F$8,Setup!G$8,IF(J1362=Setup!F$9,Setup!G$9,IF(J1362=Setup!F$10,Setup!G$10,IF(J1362=Setup!F$11,Setup!G$11,IF(J1362=Setup!F$12,Setup!G$12,IF(J1362=Setup!F$13,Setup!G$13,IF(J1362=Setup!F$14,Setup!G$14,IF(J1362=Setup!F$15,Setup!G$15,IF(J1362=Setup!F$16,Setup!G$16,IF(J1362=Setup!F$17,Setup!G$17,IF(J1362=Setup!F$18,Setup!G$18,IF(J1362=Setup!F$19,Setup!G$19,IF(J1362=Setup!F$20,Setup!G$20,IF(J1362=Setup!F$21,Setup!G$21,IF(J1362=Setup!F$22,Setup!G$22,0)))))))))))))))))))</f>
        <v>0</v>
      </c>
      <c r="BD1362" s="195">
        <f>IF(AY1362=Setup!Z$4,Setup!AA$4,IF(AY1362=Setup!Z$5,Setup!AA$5,IF(AY1362=Setup!Z$6,Setup!AA$6,IF(AY1362=Setup!Z$7,Setup!AA$7,IF(AY1362=Setup!Z$8,Setup!AA$8,IF(AY1362=Setup!Z$9,Setup!AA$9,IF(AY1362=Setup!Z$10,Setup!AA$10,IF(AY1362=Setup!Z$11,Setup!AA$11,IF(AY1362=Setup!Z$12,Setup!AA$12,IF(AY1362=Setup!Z$13,Setup!AA$13,IF(AY1362=Setup!Z$14,Setup!AA$14,IF(AY1362=Setup!Z$15,Setup!AA$15,IF(AY1362=Setup!Z$16,Setup!AA$16,IF(AY1362=Setup!Z$17,Setup!AA$17,IF(AY1362=Setup!Z$18,Setup!AA$18,IF(AY1362=Setup!Z$19,Setup!AA$19,IF(AY1362=Setup!Z$20,Setup!AA$20,IF(AY1362=Setup!Z$21,Setup!AA$21,IF(AY1362=Setup!Z$22,Setup!AA$22,IF(AY1362=Setup!Z$23,Setup!AA$23,IF(AY1362=Setup!Z$24,Setup!AA$24,IF(AY1362=Setup!AA$25,Setup!AB$25,IF(AY1362=Setup!AA$26,Setup!AB$26,IF(AY1362=Setup!Z$27,Setup!AA$27,IF(AY1362=Setup!Z$28,Setup!AA$28,IF(AY1362=Setup!Z$29,Setup!AA$29,IF(AY1362=Setup!Z$30,Setup!AA$30,IF(AY1362=Setup!Z$31,Setup!AA$31,IF(AY1362=Setup!Z$32,Setup!AA$32,IF(AY1362=Setup!Z$33,Setup!AA$33,IF(AY1362=Setup!Z$34,Setup!AA$34,IF(AY1362=Setup!Z$35,Setup!AA$35,IF(AY1362=Setup!Z$36,Setup!AA$36,IF(AY1362=Setup!Z$37,Setup!AA$37,0))))))))))))))))))))))))))))))))))</f>
        <v>0</v>
      </c>
    </row>
    <row r="1363" spans="54:56" ht="24.9" customHeight="1" x14ac:dyDescent="0.3">
      <c r="BB1363" s="194">
        <f>IF(J1363=Setup!J$6,Setup!K$6,IF(J1363=Setup!J$7,Setup!K$7,IF(J1363=Setup!J$8,Setup!K$8,IF(J1363=Setup!J$9,Setup!K$9,IF(J1363=Setup!J$10,Setup!K$10,IF(J1363=Setup!J$11,Setup!K$11,IF(J1363=Setup!J$12,Setup!K$12,IF(J1363=Setup!J$13,Setup!K$13,IF(J1363=Setup!J$14,Setup!K$14,IF(J1363=Setup!J$15,Setup!K$15,IF(J1363=Setup!J$16,Setup!K$16,IF(J1363=Setup!J$17,Setup!K$17,IF(J1363=Setup!J$18,Setup!K$18,IF(J1363=Setup!J$19,Setup!K$19,IF(J1363=Setup!J$20,Setup!K$20,IF(J1363=Setup!J$21,Setup!K$21,IF(J1363=Setup!J$22,Setup!K$22,0)))))))))))))))))</f>
        <v>0</v>
      </c>
      <c r="BC1363" s="194">
        <f>IF(J1363=Setup!F$4,Setup!G$4,IF(J1363=Setup!F$5,Setup!G$5,IF(J1363=Setup!F$6,Setup!G$6,IF(J1363=Setup!F$7,Setup!G$7,IF(J1363=Setup!F$8,Setup!G$8,IF(J1363=Setup!F$9,Setup!G$9,IF(J1363=Setup!F$10,Setup!G$10,IF(J1363=Setup!F$11,Setup!G$11,IF(J1363=Setup!F$12,Setup!G$12,IF(J1363=Setup!F$13,Setup!G$13,IF(J1363=Setup!F$14,Setup!G$14,IF(J1363=Setup!F$15,Setup!G$15,IF(J1363=Setup!F$16,Setup!G$16,IF(J1363=Setup!F$17,Setup!G$17,IF(J1363=Setup!F$18,Setup!G$18,IF(J1363=Setup!F$19,Setup!G$19,IF(J1363=Setup!F$20,Setup!G$20,IF(J1363=Setup!F$21,Setup!G$21,IF(J1363=Setup!F$22,Setup!G$22,0)))))))))))))))))))</f>
        <v>0</v>
      </c>
      <c r="BD1363" s="195">
        <f>IF(AY1363=Setup!Z$4,Setup!AA$4,IF(AY1363=Setup!Z$5,Setup!AA$5,IF(AY1363=Setup!Z$6,Setup!AA$6,IF(AY1363=Setup!Z$7,Setup!AA$7,IF(AY1363=Setup!Z$8,Setup!AA$8,IF(AY1363=Setup!Z$9,Setup!AA$9,IF(AY1363=Setup!Z$10,Setup!AA$10,IF(AY1363=Setup!Z$11,Setup!AA$11,IF(AY1363=Setup!Z$12,Setup!AA$12,IF(AY1363=Setup!Z$13,Setup!AA$13,IF(AY1363=Setup!Z$14,Setup!AA$14,IF(AY1363=Setup!Z$15,Setup!AA$15,IF(AY1363=Setup!Z$16,Setup!AA$16,IF(AY1363=Setup!Z$17,Setup!AA$17,IF(AY1363=Setup!Z$18,Setup!AA$18,IF(AY1363=Setup!Z$19,Setup!AA$19,IF(AY1363=Setup!Z$20,Setup!AA$20,IF(AY1363=Setup!Z$21,Setup!AA$21,IF(AY1363=Setup!Z$22,Setup!AA$22,IF(AY1363=Setup!Z$23,Setup!AA$23,IF(AY1363=Setup!Z$24,Setup!AA$24,IF(AY1363=Setup!AA$25,Setup!AB$25,IF(AY1363=Setup!AA$26,Setup!AB$26,IF(AY1363=Setup!Z$27,Setup!AA$27,IF(AY1363=Setup!Z$28,Setup!AA$28,IF(AY1363=Setup!Z$29,Setup!AA$29,IF(AY1363=Setup!Z$30,Setup!AA$30,IF(AY1363=Setup!Z$31,Setup!AA$31,IF(AY1363=Setup!Z$32,Setup!AA$32,IF(AY1363=Setup!Z$33,Setup!AA$33,IF(AY1363=Setup!Z$34,Setup!AA$34,IF(AY1363=Setup!Z$35,Setup!AA$35,IF(AY1363=Setup!Z$36,Setup!AA$36,IF(AY1363=Setup!Z$37,Setup!AA$37,0))))))))))))))))))))))))))))))))))</f>
        <v>0</v>
      </c>
    </row>
    <row r="1364" spans="54:56" ht="24.9" customHeight="1" x14ac:dyDescent="0.3">
      <c r="BB1364" s="194">
        <f>IF(J1364=Setup!J$6,Setup!K$6,IF(J1364=Setup!J$7,Setup!K$7,IF(J1364=Setup!J$8,Setup!K$8,IF(J1364=Setup!J$9,Setup!K$9,IF(J1364=Setup!J$10,Setup!K$10,IF(J1364=Setup!J$11,Setup!K$11,IF(J1364=Setup!J$12,Setup!K$12,IF(J1364=Setup!J$13,Setup!K$13,IF(J1364=Setup!J$14,Setup!K$14,IF(J1364=Setup!J$15,Setup!K$15,IF(J1364=Setup!J$16,Setup!K$16,IF(J1364=Setup!J$17,Setup!K$17,IF(J1364=Setup!J$18,Setup!K$18,IF(J1364=Setup!J$19,Setup!K$19,IF(J1364=Setup!J$20,Setup!K$20,IF(J1364=Setup!J$21,Setup!K$21,IF(J1364=Setup!J$22,Setup!K$22,0)))))))))))))))))</f>
        <v>0</v>
      </c>
      <c r="BC1364" s="194">
        <f>IF(J1364=Setup!F$4,Setup!G$4,IF(J1364=Setup!F$5,Setup!G$5,IF(J1364=Setup!F$6,Setup!G$6,IF(J1364=Setup!F$7,Setup!G$7,IF(J1364=Setup!F$8,Setup!G$8,IF(J1364=Setup!F$9,Setup!G$9,IF(J1364=Setup!F$10,Setup!G$10,IF(J1364=Setup!F$11,Setup!G$11,IF(J1364=Setup!F$12,Setup!G$12,IF(J1364=Setup!F$13,Setup!G$13,IF(J1364=Setup!F$14,Setup!G$14,IF(J1364=Setup!F$15,Setup!G$15,IF(J1364=Setup!F$16,Setup!G$16,IF(J1364=Setup!F$17,Setup!G$17,IF(J1364=Setup!F$18,Setup!G$18,IF(J1364=Setup!F$19,Setup!G$19,IF(J1364=Setup!F$20,Setup!G$20,IF(J1364=Setup!F$21,Setup!G$21,IF(J1364=Setup!F$22,Setup!G$22,0)))))))))))))))))))</f>
        <v>0</v>
      </c>
      <c r="BD1364" s="195">
        <f>IF(AY1364=Setup!Z$4,Setup!AA$4,IF(AY1364=Setup!Z$5,Setup!AA$5,IF(AY1364=Setup!Z$6,Setup!AA$6,IF(AY1364=Setup!Z$7,Setup!AA$7,IF(AY1364=Setup!Z$8,Setup!AA$8,IF(AY1364=Setup!Z$9,Setup!AA$9,IF(AY1364=Setup!Z$10,Setup!AA$10,IF(AY1364=Setup!Z$11,Setup!AA$11,IF(AY1364=Setup!Z$12,Setup!AA$12,IF(AY1364=Setup!Z$13,Setup!AA$13,IF(AY1364=Setup!Z$14,Setup!AA$14,IF(AY1364=Setup!Z$15,Setup!AA$15,IF(AY1364=Setup!Z$16,Setup!AA$16,IF(AY1364=Setup!Z$17,Setup!AA$17,IF(AY1364=Setup!Z$18,Setup!AA$18,IF(AY1364=Setup!Z$19,Setup!AA$19,IF(AY1364=Setup!Z$20,Setup!AA$20,IF(AY1364=Setup!Z$21,Setup!AA$21,IF(AY1364=Setup!Z$22,Setup!AA$22,IF(AY1364=Setup!Z$23,Setup!AA$23,IF(AY1364=Setup!Z$24,Setup!AA$24,IF(AY1364=Setup!AA$25,Setup!AB$25,IF(AY1364=Setup!AA$26,Setup!AB$26,IF(AY1364=Setup!Z$27,Setup!AA$27,IF(AY1364=Setup!Z$28,Setup!AA$28,IF(AY1364=Setup!Z$29,Setup!AA$29,IF(AY1364=Setup!Z$30,Setup!AA$30,IF(AY1364=Setup!Z$31,Setup!AA$31,IF(AY1364=Setup!Z$32,Setup!AA$32,IF(AY1364=Setup!Z$33,Setup!AA$33,IF(AY1364=Setup!Z$34,Setup!AA$34,IF(AY1364=Setup!Z$35,Setup!AA$35,IF(AY1364=Setup!Z$36,Setup!AA$36,IF(AY1364=Setup!Z$37,Setup!AA$37,0))))))))))))))))))))))))))))))))))</f>
        <v>0</v>
      </c>
    </row>
    <row r="1365" spans="54:56" ht="24.9" customHeight="1" x14ac:dyDescent="0.3">
      <c r="BB1365" s="194">
        <f>IF(J1365=Setup!J$6,Setup!K$6,IF(J1365=Setup!J$7,Setup!K$7,IF(J1365=Setup!J$8,Setup!K$8,IF(J1365=Setup!J$9,Setup!K$9,IF(J1365=Setup!J$10,Setup!K$10,IF(J1365=Setup!J$11,Setup!K$11,IF(J1365=Setup!J$12,Setup!K$12,IF(J1365=Setup!J$13,Setup!K$13,IF(J1365=Setup!J$14,Setup!K$14,IF(J1365=Setup!J$15,Setup!K$15,IF(J1365=Setup!J$16,Setup!K$16,IF(J1365=Setup!J$17,Setup!K$17,IF(J1365=Setup!J$18,Setup!K$18,IF(J1365=Setup!J$19,Setup!K$19,IF(J1365=Setup!J$20,Setup!K$20,IF(J1365=Setup!J$21,Setup!K$21,IF(J1365=Setup!J$22,Setup!K$22,0)))))))))))))))))</f>
        <v>0</v>
      </c>
      <c r="BC1365" s="194">
        <f>IF(J1365=Setup!F$4,Setup!G$4,IF(J1365=Setup!F$5,Setup!G$5,IF(J1365=Setup!F$6,Setup!G$6,IF(J1365=Setup!F$7,Setup!G$7,IF(J1365=Setup!F$8,Setup!G$8,IF(J1365=Setup!F$9,Setup!G$9,IF(J1365=Setup!F$10,Setup!G$10,IF(J1365=Setup!F$11,Setup!G$11,IF(J1365=Setup!F$12,Setup!G$12,IF(J1365=Setup!F$13,Setup!G$13,IF(J1365=Setup!F$14,Setup!G$14,IF(J1365=Setup!F$15,Setup!G$15,IF(J1365=Setup!F$16,Setup!G$16,IF(J1365=Setup!F$17,Setup!G$17,IF(J1365=Setup!F$18,Setup!G$18,IF(J1365=Setup!F$19,Setup!G$19,IF(J1365=Setup!F$20,Setup!G$20,IF(J1365=Setup!F$21,Setup!G$21,IF(J1365=Setup!F$22,Setup!G$22,0)))))))))))))))))))</f>
        <v>0</v>
      </c>
      <c r="BD1365" s="195">
        <f>IF(AY1365=Setup!Z$4,Setup!AA$4,IF(AY1365=Setup!Z$5,Setup!AA$5,IF(AY1365=Setup!Z$6,Setup!AA$6,IF(AY1365=Setup!Z$7,Setup!AA$7,IF(AY1365=Setup!Z$8,Setup!AA$8,IF(AY1365=Setup!Z$9,Setup!AA$9,IF(AY1365=Setup!Z$10,Setup!AA$10,IF(AY1365=Setup!Z$11,Setup!AA$11,IF(AY1365=Setup!Z$12,Setup!AA$12,IF(AY1365=Setup!Z$13,Setup!AA$13,IF(AY1365=Setup!Z$14,Setup!AA$14,IF(AY1365=Setup!Z$15,Setup!AA$15,IF(AY1365=Setup!Z$16,Setup!AA$16,IF(AY1365=Setup!Z$17,Setup!AA$17,IF(AY1365=Setup!Z$18,Setup!AA$18,IF(AY1365=Setup!Z$19,Setup!AA$19,IF(AY1365=Setup!Z$20,Setup!AA$20,IF(AY1365=Setup!Z$21,Setup!AA$21,IF(AY1365=Setup!Z$22,Setup!AA$22,IF(AY1365=Setup!Z$23,Setup!AA$23,IF(AY1365=Setup!Z$24,Setup!AA$24,IF(AY1365=Setup!AA$25,Setup!AB$25,IF(AY1365=Setup!AA$26,Setup!AB$26,IF(AY1365=Setup!Z$27,Setup!AA$27,IF(AY1365=Setup!Z$28,Setup!AA$28,IF(AY1365=Setup!Z$29,Setup!AA$29,IF(AY1365=Setup!Z$30,Setup!AA$30,IF(AY1365=Setup!Z$31,Setup!AA$31,IF(AY1365=Setup!Z$32,Setup!AA$32,IF(AY1365=Setup!Z$33,Setup!AA$33,IF(AY1365=Setup!Z$34,Setup!AA$34,IF(AY1365=Setup!Z$35,Setup!AA$35,IF(AY1365=Setup!Z$36,Setup!AA$36,IF(AY1365=Setup!Z$37,Setup!AA$37,0))))))))))))))))))))))))))))))))))</f>
        <v>0</v>
      </c>
    </row>
    <row r="1366" spans="54:56" ht="24.9" customHeight="1" x14ac:dyDescent="0.3">
      <c r="BB1366" s="194">
        <f>IF(J1366=Setup!J$6,Setup!K$6,IF(J1366=Setup!J$7,Setup!K$7,IF(J1366=Setup!J$8,Setup!K$8,IF(J1366=Setup!J$9,Setup!K$9,IF(J1366=Setup!J$10,Setup!K$10,IF(J1366=Setup!J$11,Setup!K$11,IF(J1366=Setup!J$12,Setup!K$12,IF(J1366=Setup!J$13,Setup!K$13,IF(J1366=Setup!J$14,Setup!K$14,IF(J1366=Setup!J$15,Setup!K$15,IF(J1366=Setup!J$16,Setup!K$16,IF(J1366=Setup!J$17,Setup!K$17,IF(J1366=Setup!J$18,Setup!K$18,IF(J1366=Setup!J$19,Setup!K$19,IF(J1366=Setup!J$20,Setup!K$20,IF(J1366=Setup!J$21,Setup!K$21,IF(J1366=Setup!J$22,Setup!K$22,0)))))))))))))))))</f>
        <v>0</v>
      </c>
      <c r="BC1366" s="194">
        <f>IF(J1366=Setup!F$4,Setup!G$4,IF(J1366=Setup!F$5,Setup!G$5,IF(J1366=Setup!F$6,Setup!G$6,IF(J1366=Setup!F$7,Setup!G$7,IF(J1366=Setup!F$8,Setup!G$8,IF(J1366=Setup!F$9,Setup!G$9,IF(J1366=Setup!F$10,Setup!G$10,IF(J1366=Setup!F$11,Setup!G$11,IF(J1366=Setup!F$12,Setup!G$12,IF(J1366=Setup!F$13,Setup!G$13,IF(J1366=Setup!F$14,Setup!G$14,IF(J1366=Setup!F$15,Setup!G$15,IF(J1366=Setup!F$16,Setup!G$16,IF(J1366=Setup!F$17,Setup!G$17,IF(J1366=Setup!F$18,Setup!G$18,IF(J1366=Setup!F$19,Setup!G$19,IF(J1366=Setup!F$20,Setup!G$20,IF(J1366=Setup!F$21,Setup!G$21,IF(J1366=Setup!F$22,Setup!G$22,0)))))))))))))))))))</f>
        <v>0</v>
      </c>
      <c r="BD1366" s="195">
        <f>IF(AY1366=Setup!Z$4,Setup!AA$4,IF(AY1366=Setup!Z$5,Setup!AA$5,IF(AY1366=Setup!Z$6,Setup!AA$6,IF(AY1366=Setup!Z$7,Setup!AA$7,IF(AY1366=Setup!Z$8,Setup!AA$8,IF(AY1366=Setup!Z$9,Setup!AA$9,IF(AY1366=Setup!Z$10,Setup!AA$10,IF(AY1366=Setup!Z$11,Setup!AA$11,IF(AY1366=Setup!Z$12,Setup!AA$12,IF(AY1366=Setup!Z$13,Setup!AA$13,IF(AY1366=Setup!Z$14,Setup!AA$14,IF(AY1366=Setup!Z$15,Setup!AA$15,IF(AY1366=Setup!Z$16,Setup!AA$16,IF(AY1366=Setup!Z$17,Setup!AA$17,IF(AY1366=Setup!Z$18,Setup!AA$18,IF(AY1366=Setup!Z$19,Setup!AA$19,IF(AY1366=Setup!Z$20,Setup!AA$20,IF(AY1366=Setup!Z$21,Setup!AA$21,IF(AY1366=Setup!Z$22,Setup!AA$22,IF(AY1366=Setup!Z$23,Setup!AA$23,IF(AY1366=Setup!Z$24,Setup!AA$24,IF(AY1366=Setup!AA$25,Setup!AB$25,IF(AY1366=Setup!AA$26,Setup!AB$26,IF(AY1366=Setup!Z$27,Setup!AA$27,IF(AY1366=Setup!Z$28,Setup!AA$28,IF(AY1366=Setup!Z$29,Setup!AA$29,IF(AY1366=Setup!Z$30,Setup!AA$30,IF(AY1366=Setup!Z$31,Setup!AA$31,IF(AY1366=Setup!Z$32,Setup!AA$32,IF(AY1366=Setup!Z$33,Setup!AA$33,IF(AY1366=Setup!Z$34,Setup!AA$34,IF(AY1366=Setup!Z$35,Setup!AA$35,IF(AY1366=Setup!Z$36,Setup!AA$36,IF(AY1366=Setup!Z$37,Setup!AA$37,0))))))))))))))))))))))))))))))))))</f>
        <v>0</v>
      </c>
    </row>
    <row r="1367" spans="54:56" ht="24.9" customHeight="1" x14ac:dyDescent="0.3">
      <c r="BB1367" s="194">
        <f>IF(J1367=Setup!J$6,Setup!K$6,IF(J1367=Setup!J$7,Setup!K$7,IF(J1367=Setup!J$8,Setup!K$8,IF(J1367=Setup!J$9,Setup!K$9,IF(J1367=Setup!J$10,Setup!K$10,IF(J1367=Setup!J$11,Setup!K$11,IF(J1367=Setup!J$12,Setup!K$12,IF(J1367=Setup!J$13,Setup!K$13,IF(J1367=Setup!J$14,Setup!K$14,IF(J1367=Setup!J$15,Setup!K$15,IF(J1367=Setup!J$16,Setup!K$16,IF(J1367=Setup!J$17,Setup!K$17,IF(J1367=Setup!J$18,Setup!K$18,IF(J1367=Setup!J$19,Setup!K$19,IF(J1367=Setup!J$20,Setup!K$20,IF(J1367=Setup!J$21,Setup!K$21,IF(J1367=Setup!J$22,Setup!K$22,0)))))))))))))))))</f>
        <v>0</v>
      </c>
      <c r="BC1367" s="194">
        <f>IF(J1367=Setup!F$4,Setup!G$4,IF(J1367=Setup!F$5,Setup!G$5,IF(J1367=Setup!F$6,Setup!G$6,IF(J1367=Setup!F$7,Setup!G$7,IF(J1367=Setup!F$8,Setup!G$8,IF(J1367=Setup!F$9,Setup!G$9,IF(J1367=Setup!F$10,Setup!G$10,IF(J1367=Setup!F$11,Setup!G$11,IF(J1367=Setup!F$12,Setup!G$12,IF(J1367=Setup!F$13,Setup!G$13,IF(J1367=Setup!F$14,Setup!G$14,IF(J1367=Setup!F$15,Setup!G$15,IF(J1367=Setup!F$16,Setup!G$16,IF(J1367=Setup!F$17,Setup!G$17,IF(J1367=Setup!F$18,Setup!G$18,IF(J1367=Setup!F$19,Setup!G$19,IF(J1367=Setup!F$20,Setup!G$20,IF(J1367=Setup!F$21,Setup!G$21,IF(J1367=Setup!F$22,Setup!G$22,0)))))))))))))))))))</f>
        <v>0</v>
      </c>
      <c r="BD1367" s="195">
        <f>IF(AY1367=Setup!Z$4,Setup!AA$4,IF(AY1367=Setup!Z$5,Setup!AA$5,IF(AY1367=Setup!Z$6,Setup!AA$6,IF(AY1367=Setup!Z$7,Setup!AA$7,IF(AY1367=Setup!Z$8,Setup!AA$8,IF(AY1367=Setup!Z$9,Setup!AA$9,IF(AY1367=Setup!Z$10,Setup!AA$10,IF(AY1367=Setup!Z$11,Setup!AA$11,IF(AY1367=Setup!Z$12,Setup!AA$12,IF(AY1367=Setup!Z$13,Setup!AA$13,IF(AY1367=Setup!Z$14,Setup!AA$14,IF(AY1367=Setup!Z$15,Setup!AA$15,IF(AY1367=Setup!Z$16,Setup!AA$16,IF(AY1367=Setup!Z$17,Setup!AA$17,IF(AY1367=Setup!Z$18,Setup!AA$18,IF(AY1367=Setup!Z$19,Setup!AA$19,IF(AY1367=Setup!Z$20,Setup!AA$20,IF(AY1367=Setup!Z$21,Setup!AA$21,IF(AY1367=Setup!Z$22,Setup!AA$22,IF(AY1367=Setup!Z$23,Setup!AA$23,IF(AY1367=Setup!Z$24,Setup!AA$24,IF(AY1367=Setup!AA$25,Setup!AB$25,IF(AY1367=Setup!AA$26,Setup!AB$26,IF(AY1367=Setup!Z$27,Setup!AA$27,IF(AY1367=Setup!Z$28,Setup!AA$28,IF(AY1367=Setup!Z$29,Setup!AA$29,IF(AY1367=Setup!Z$30,Setup!AA$30,IF(AY1367=Setup!Z$31,Setup!AA$31,IF(AY1367=Setup!Z$32,Setup!AA$32,IF(AY1367=Setup!Z$33,Setup!AA$33,IF(AY1367=Setup!Z$34,Setup!AA$34,IF(AY1367=Setup!Z$35,Setup!AA$35,IF(AY1367=Setup!Z$36,Setup!AA$36,IF(AY1367=Setup!Z$37,Setup!AA$37,0))))))))))))))))))))))))))))))))))</f>
        <v>0</v>
      </c>
    </row>
    <row r="1368" spans="54:56" ht="24.9" customHeight="1" x14ac:dyDescent="0.3">
      <c r="BB1368" s="194">
        <f>IF(J1368=Setup!J$6,Setup!K$6,IF(J1368=Setup!J$7,Setup!K$7,IF(J1368=Setup!J$8,Setup!K$8,IF(J1368=Setup!J$9,Setup!K$9,IF(J1368=Setup!J$10,Setup!K$10,IF(J1368=Setup!J$11,Setup!K$11,IF(J1368=Setup!J$12,Setup!K$12,IF(J1368=Setup!J$13,Setup!K$13,IF(J1368=Setup!J$14,Setup!K$14,IF(J1368=Setup!J$15,Setup!K$15,IF(J1368=Setup!J$16,Setup!K$16,IF(J1368=Setup!J$17,Setup!K$17,IF(J1368=Setup!J$18,Setup!K$18,IF(J1368=Setup!J$19,Setup!K$19,IF(J1368=Setup!J$20,Setup!K$20,IF(J1368=Setup!J$21,Setup!K$21,IF(J1368=Setup!J$22,Setup!K$22,0)))))))))))))))))</f>
        <v>0</v>
      </c>
      <c r="BC1368" s="194">
        <f>IF(J1368=Setup!F$4,Setup!G$4,IF(J1368=Setup!F$5,Setup!G$5,IF(J1368=Setup!F$6,Setup!G$6,IF(J1368=Setup!F$7,Setup!G$7,IF(J1368=Setup!F$8,Setup!G$8,IF(J1368=Setup!F$9,Setup!G$9,IF(J1368=Setup!F$10,Setup!G$10,IF(J1368=Setup!F$11,Setup!G$11,IF(J1368=Setup!F$12,Setup!G$12,IF(J1368=Setup!F$13,Setup!G$13,IF(J1368=Setup!F$14,Setup!G$14,IF(J1368=Setup!F$15,Setup!G$15,IF(J1368=Setup!F$16,Setup!G$16,IF(J1368=Setup!F$17,Setup!G$17,IF(J1368=Setup!F$18,Setup!G$18,IF(J1368=Setup!F$19,Setup!G$19,IF(J1368=Setup!F$20,Setup!G$20,IF(J1368=Setup!F$21,Setup!G$21,IF(J1368=Setup!F$22,Setup!G$22,0)))))))))))))))))))</f>
        <v>0</v>
      </c>
      <c r="BD1368" s="195">
        <f>IF(AY1368=Setup!Z$4,Setup!AA$4,IF(AY1368=Setup!Z$5,Setup!AA$5,IF(AY1368=Setup!Z$6,Setup!AA$6,IF(AY1368=Setup!Z$7,Setup!AA$7,IF(AY1368=Setup!Z$8,Setup!AA$8,IF(AY1368=Setup!Z$9,Setup!AA$9,IF(AY1368=Setup!Z$10,Setup!AA$10,IF(AY1368=Setup!Z$11,Setup!AA$11,IF(AY1368=Setup!Z$12,Setup!AA$12,IF(AY1368=Setup!Z$13,Setup!AA$13,IF(AY1368=Setup!Z$14,Setup!AA$14,IF(AY1368=Setup!Z$15,Setup!AA$15,IF(AY1368=Setup!Z$16,Setup!AA$16,IF(AY1368=Setup!Z$17,Setup!AA$17,IF(AY1368=Setup!Z$18,Setup!AA$18,IF(AY1368=Setup!Z$19,Setup!AA$19,IF(AY1368=Setup!Z$20,Setup!AA$20,IF(AY1368=Setup!Z$21,Setup!AA$21,IF(AY1368=Setup!Z$22,Setup!AA$22,IF(AY1368=Setup!Z$23,Setup!AA$23,IF(AY1368=Setup!Z$24,Setup!AA$24,IF(AY1368=Setup!AA$25,Setup!AB$25,IF(AY1368=Setup!AA$26,Setup!AB$26,IF(AY1368=Setup!Z$27,Setup!AA$27,IF(AY1368=Setup!Z$28,Setup!AA$28,IF(AY1368=Setup!Z$29,Setup!AA$29,IF(AY1368=Setup!Z$30,Setup!AA$30,IF(AY1368=Setup!Z$31,Setup!AA$31,IF(AY1368=Setup!Z$32,Setup!AA$32,IF(AY1368=Setup!Z$33,Setup!AA$33,IF(AY1368=Setup!Z$34,Setup!AA$34,IF(AY1368=Setup!Z$35,Setup!AA$35,IF(AY1368=Setup!Z$36,Setup!AA$36,IF(AY1368=Setup!Z$37,Setup!AA$37,0))))))))))))))))))))))))))))))))))</f>
        <v>0</v>
      </c>
    </row>
    <row r="1369" spans="54:56" ht="24.9" customHeight="1" x14ac:dyDescent="0.3">
      <c r="BB1369" s="194">
        <f>IF(J1369=Setup!J$6,Setup!K$6,IF(J1369=Setup!J$7,Setup!K$7,IF(J1369=Setup!J$8,Setup!K$8,IF(J1369=Setup!J$9,Setup!K$9,IF(J1369=Setup!J$10,Setup!K$10,IF(J1369=Setup!J$11,Setup!K$11,IF(J1369=Setup!J$12,Setup!K$12,IF(J1369=Setup!J$13,Setup!K$13,IF(J1369=Setup!J$14,Setup!K$14,IF(J1369=Setup!J$15,Setup!K$15,IF(J1369=Setup!J$16,Setup!K$16,IF(J1369=Setup!J$17,Setup!K$17,IF(J1369=Setup!J$18,Setup!K$18,IF(J1369=Setup!J$19,Setup!K$19,IF(J1369=Setup!J$20,Setup!K$20,IF(J1369=Setup!J$21,Setup!K$21,IF(J1369=Setup!J$22,Setup!K$22,0)))))))))))))))))</f>
        <v>0</v>
      </c>
      <c r="BC1369" s="194">
        <f>IF(J1369=Setup!F$4,Setup!G$4,IF(J1369=Setup!F$5,Setup!G$5,IF(J1369=Setup!F$6,Setup!G$6,IF(J1369=Setup!F$7,Setup!G$7,IF(J1369=Setup!F$8,Setup!G$8,IF(J1369=Setup!F$9,Setup!G$9,IF(J1369=Setup!F$10,Setup!G$10,IF(J1369=Setup!F$11,Setup!G$11,IF(J1369=Setup!F$12,Setup!G$12,IF(J1369=Setup!F$13,Setup!G$13,IF(J1369=Setup!F$14,Setup!G$14,IF(J1369=Setup!F$15,Setup!G$15,IF(J1369=Setup!F$16,Setup!G$16,IF(J1369=Setup!F$17,Setup!G$17,IF(J1369=Setup!F$18,Setup!G$18,IF(J1369=Setup!F$19,Setup!G$19,IF(J1369=Setup!F$20,Setup!G$20,IF(J1369=Setup!F$21,Setup!G$21,IF(J1369=Setup!F$22,Setup!G$22,0)))))))))))))))))))</f>
        <v>0</v>
      </c>
      <c r="BD1369" s="195">
        <f>IF(AY1369=Setup!Z$4,Setup!AA$4,IF(AY1369=Setup!Z$5,Setup!AA$5,IF(AY1369=Setup!Z$6,Setup!AA$6,IF(AY1369=Setup!Z$7,Setup!AA$7,IF(AY1369=Setup!Z$8,Setup!AA$8,IF(AY1369=Setup!Z$9,Setup!AA$9,IF(AY1369=Setup!Z$10,Setup!AA$10,IF(AY1369=Setup!Z$11,Setup!AA$11,IF(AY1369=Setup!Z$12,Setup!AA$12,IF(AY1369=Setup!Z$13,Setup!AA$13,IF(AY1369=Setup!Z$14,Setup!AA$14,IF(AY1369=Setup!Z$15,Setup!AA$15,IF(AY1369=Setup!Z$16,Setup!AA$16,IF(AY1369=Setup!Z$17,Setup!AA$17,IF(AY1369=Setup!Z$18,Setup!AA$18,IF(AY1369=Setup!Z$19,Setup!AA$19,IF(AY1369=Setup!Z$20,Setup!AA$20,IF(AY1369=Setup!Z$21,Setup!AA$21,IF(AY1369=Setup!Z$22,Setup!AA$22,IF(AY1369=Setup!Z$23,Setup!AA$23,IF(AY1369=Setup!Z$24,Setup!AA$24,IF(AY1369=Setup!AA$25,Setup!AB$25,IF(AY1369=Setup!AA$26,Setup!AB$26,IF(AY1369=Setup!Z$27,Setup!AA$27,IF(AY1369=Setup!Z$28,Setup!AA$28,IF(AY1369=Setup!Z$29,Setup!AA$29,IF(AY1369=Setup!Z$30,Setup!AA$30,IF(AY1369=Setup!Z$31,Setup!AA$31,IF(AY1369=Setup!Z$32,Setup!AA$32,IF(AY1369=Setup!Z$33,Setup!AA$33,IF(AY1369=Setup!Z$34,Setup!AA$34,IF(AY1369=Setup!Z$35,Setup!AA$35,IF(AY1369=Setup!Z$36,Setup!AA$36,IF(AY1369=Setup!Z$37,Setup!AA$37,0))))))))))))))))))))))))))))))))))</f>
        <v>0</v>
      </c>
    </row>
    <row r="1370" spans="54:56" ht="24.9" customHeight="1" x14ac:dyDescent="0.3">
      <c r="BB1370" s="194">
        <f>IF(J1370=Setup!J$6,Setup!K$6,IF(J1370=Setup!J$7,Setup!K$7,IF(J1370=Setup!J$8,Setup!K$8,IF(J1370=Setup!J$9,Setup!K$9,IF(J1370=Setup!J$10,Setup!K$10,IF(J1370=Setup!J$11,Setup!K$11,IF(J1370=Setup!J$12,Setup!K$12,IF(J1370=Setup!J$13,Setup!K$13,IF(J1370=Setup!J$14,Setup!K$14,IF(J1370=Setup!J$15,Setup!K$15,IF(J1370=Setup!J$16,Setup!K$16,IF(J1370=Setup!J$17,Setup!K$17,IF(J1370=Setup!J$18,Setup!K$18,IF(J1370=Setup!J$19,Setup!K$19,IF(J1370=Setup!J$20,Setup!K$20,IF(J1370=Setup!J$21,Setup!K$21,IF(J1370=Setup!J$22,Setup!K$22,0)))))))))))))))))</f>
        <v>0</v>
      </c>
      <c r="BC1370" s="194">
        <f>IF(J1370=Setup!F$4,Setup!G$4,IF(J1370=Setup!F$5,Setup!G$5,IF(J1370=Setup!F$6,Setup!G$6,IF(J1370=Setup!F$7,Setup!G$7,IF(J1370=Setup!F$8,Setup!G$8,IF(J1370=Setup!F$9,Setup!G$9,IF(J1370=Setup!F$10,Setup!G$10,IF(J1370=Setup!F$11,Setup!G$11,IF(J1370=Setup!F$12,Setup!G$12,IF(J1370=Setup!F$13,Setup!G$13,IF(J1370=Setup!F$14,Setup!G$14,IF(J1370=Setup!F$15,Setup!G$15,IF(J1370=Setup!F$16,Setup!G$16,IF(J1370=Setup!F$17,Setup!G$17,IF(J1370=Setup!F$18,Setup!G$18,IF(J1370=Setup!F$19,Setup!G$19,IF(J1370=Setup!F$20,Setup!G$20,IF(J1370=Setup!F$21,Setup!G$21,IF(J1370=Setup!F$22,Setup!G$22,0)))))))))))))))))))</f>
        <v>0</v>
      </c>
      <c r="BD1370" s="195">
        <f>IF(AY1370=Setup!Z$4,Setup!AA$4,IF(AY1370=Setup!Z$5,Setup!AA$5,IF(AY1370=Setup!Z$6,Setup!AA$6,IF(AY1370=Setup!Z$7,Setup!AA$7,IF(AY1370=Setup!Z$8,Setup!AA$8,IF(AY1370=Setup!Z$9,Setup!AA$9,IF(AY1370=Setup!Z$10,Setup!AA$10,IF(AY1370=Setup!Z$11,Setup!AA$11,IF(AY1370=Setup!Z$12,Setup!AA$12,IF(AY1370=Setup!Z$13,Setup!AA$13,IF(AY1370=Setup!Z$14,Setup!AA$14,IF(AY1370=Setup!Z$15,Setup!AA$15,IF(AY1370=Setup!Z$16,Setup!AA$16,IF(AY1370=Setup!Z$17,Setup!AA$17,IF(AY1370=Setup!Z$18,Setup!AA$18,IF(AY1370=Setup!Z$19,Setup!AA$19,IF(AY1370=Setup!Z$20,Setup!AA$20,IF(AY1370=Setup!Z$21,Setup!AA$21,IF(AY1370=Setup!Z$22,Setup!AA$22,IF(AY1370=Setup!Z$23,Setup!AA$23,IF(AY1370=Setup!Z$24,Setup!AA$24,IF(AY1370=Setup!AA$25,Setup!AB$25,IF(AY1370=Setup!AA$26,Setup!AB$26,IF(AY1370=Setup!Z$27,Setup!AA$27,IF(AY1370=Setup!Z$28,Setup!AA$28,IF(AY1370=Setup!Z$29,Setup!AA$29,IF(AY1370=Setup!Z$30,Setup!AA$30,IF(AY1370=Setup!Z$31,Setup!AA$31,IF(AY1370=Setup!Z$32,Setup!AA$32,IF(AY1370=Setup!Z$33,Setup!AA$33,IF(AY1370=Setup!Z$34,Setup!AA$34,IF(AY1370=Setup!Z$35,Setup!AA$35,IF(AY1370=Setup!Z$36,Setup!AA$36,IF(AY1370=Setup!Z$37,Setup!AA$37,0))))))))))))))))))))))))))))))))))</f>
        <v>0</v>
      </c>
    </row>
    <row r="1371" spans="54:56" ht="24.9" customHeight="1" x14ac:dyDescent="0.3">
      <c r="BB1371" s="194">
        <f>IF(J1371=Setup!J$6,Setup!K$6,IF(J1371=Setup!J$7,Setup!K$7,IF(J1371=Setup!J$8,Setup!K$8,IF(J1371=Setup!J$9,Setup!K$9,IF(J1371=Setup!J$10,Setup!K$10,IF(J1371=Setup!J$11,Setup!K$11,IF(J1371=Setup!J$12,Setup!K$12,IF(J1371=Setup!J$13,Setup!K$13,IF(J1371=Setup!J$14,Setup!K$14,IF(J1371=Setup!J$15,Setup!K$15,IF(J1371=Setup!J$16,Setup!K$16,IF(J1371=Setup!J$17,Setup!K$17,IF(J1371=Setup!J$18,Setup!K$18,IF(J1371=Setup!J$19,Setup!K$19,IF(J1371=Setup!J$20,Setup!K$20,IF(J1371=Setup!J$21,Setup!K$21,IF(J1371=Setup!J$22,Setup!K$22,0)))))))))))))))))</f>
        <v>0</v>
      </c>
      <c r="BC1371" s="194">
        <f>IF(J1371=Setup!F$4,Setup!G$4,IF(J1371=Setup!F$5,Setup!G$5,IF(J1371=Setup!F$6,Setup!G$6,IF(J1371=Setup!F$7,Setup!G$7,IF(J1371=Setup!F$8,Setup!G$8,IF(J1371=Setup!F$9,Setup!G$9,IF(J1371=Setup!F$10,Setup!G$10,IF(J1371=Setup!F$11,Setup!G$11,IF(J1371=Setup!F$12,Setup!G$12,IF(J1371=Setup!F$13,Setup!G$13,IF(J1371=Setup!F$14,Setup!G$14,IF(J1371=Setup!F$15,Setup!G$15,IF(J1371=Setup!F$16,Setup!G$16,IF(J1371=Setup!F$17,Setup!G$17,IF(J1371=Setup!F$18,Setup!G$18,IF(J1371=Setup!F$19,Setup!G$19,IF(J1371=Setup!F$20,Setup!G$20,IF(J1371=Setup!F$21,Setup!G$21,IF(J1371=Setup!F$22,Setup!G$22,0)))))))))))))))))))</f>
        <v>0</v>
      </c>
      <c r="BD1371" s="195">
        <f>IF(AY1371=Setup!Z$4,Setup!AA$4,IF(AY1371=Setup!Z$5,Setup!AA$5,IF(AY1371=Setup!Z$6,Setup!AA$6,IF(AY1371=Setup!Z$7,Setup!AA$7,IF(AY1371=Setup!Z$8,Setup!AA$8,IF(AY1371=Setup!Z$9,Setup!AA$9,IF(AY1371=Setup!Z$10,Setup!AA$10,IF(AY1371=Setup!Z$11,Setup!AA$11,IF(AY1371=Setup!Z$12,Setup!AA$12,IF(AY1371=Setup!Z$13,Setup!AA$13,IF(AY1371=Setup!Z$14,Setup!AA$14,IF(AY1371=Setup!Z$15,Setup!AA$15,IF(AY1371=Setup!Z$16,Setup!AA$16,IF(AY1371=Setup!Z$17,Setup!AA$17,IF(AY1371=Setup!Z$18,Setup!AA$18,IF(AY1371=Setup!Z$19,Setup!AA$19,IF(AY1371=Setup!Z$20,Setup!AA$20,IF(AY1371=Setup!Z$21,Setup!AA$21,IF(AY1371=Setup!Z$22,Setup!AA$22,IF(AY1371=Setup!Z$23,Setup!AA$23,IF(AY1371=Setup!Z$24,Setup!AA$24,IF(AY1371=Setup!AA$25,Setup!AB$25,IF(AY1371=Setup!AA$26,Setup!AB$26,IF(AY1371=Setup!Z$27,Setup!AA$27,IF(AY1371=Setup!Z$28,Setup!AA$28,IF(AY1371=Setup!Z$29,Setup!AA$29,IF(AY1371=Setup!Z$30,Setup!AA$30,IF(AY1371=Setup!Z$31,Setup!AA$31,IF(AY1371=Setup!Z$32,Setup!AA$32,IF(AY1371=Setup!Z$33,Setup!AA$33,IF(AY1371=Setup!Z$34,Setup!AA$34,IF(AY1371=Setup!Z$35,Setup!AA$35,IF(AY1371=Setup!Z$36,Setup!AA$36,IF(AY1371=Setup!Z$37,Setup!AA$37,0))))))))))))))))))))))))))))))))))</f>
        <v>0</v>
      </c>
    </row>
    <row r="1372" spans="54:56" ht="24.9" customHeight="1" x14ac:dyDescent="0.3">
      <c r="BB1372" s="194">
        <f>IF(J1372=Setup!J$6,Setup!K$6,IF(J1372=Setup!J$7,Setup!K$7,IF(J1372=Setup!J$8,Setup!K$8,IF(J1372=Setup!J$9,Setup!K$9,IF(J1372=Setup!J$10,Setup!K$10,IF(J1372=Setup!J$11,Setup!K$11,IF(J1372=Setup!J$12,Setup!K$12,IF(J1372=Setup!J$13,Setup!K$13,IF(J1372=Setup!J$14,Setup!K$14,IF(J1372=Setup!J$15,Setup!K$15,IF(J1372=Setup!J$16,Setup!K$16,IF(J1372=Setup!J$17,Setup!K$17,IF(J1372=Setup!J$18,Setup!K$18,IF(J1372=Setup!J$19,Setup!K$19,IF(J1372=Setup!J$20,Setup!K$20,IF(J1372=Setup!J$21,Setup!K$21,IF(J1372=Setup!J$22,Setup!K$22,0)))))))))))))))))</f>
        <v>0</v>
      </c>
      <c r="BC1372" s="194">
        <f>IF(J1372=Setup!F$4,Setup!G$4,IF(J1372=Setup!F$5,Setup!G$5,IF(J1372=Setup!F$6,Setup!G$6,IF(J1372=Setup!F$7,Setup!G$7,IF(J1372=Setup!F$8,Setup!G$8,IF(J1372=Setup!F$9,Setup!G$9,IF(J1372=Setup!F$10,Setup!G$10,IF(J1372=Setup!F$11,Setup!G$11,IF(J1372=Setup!F$12,Setup!G$12,IF(J1372=Setup!F$13,Setup!G$13,IF(J1372=Setup!F$14,Setup!G$14,IF(J1372=Setup!F$15,Setup!G$15,IF(J1372=Setup!F$16,Setup!G$16,IF(J1372=Setup!F$17,Setup!G$17,IF(J1372=Setup!F$18,Setup!G$18,IF(J1372=Setup!F$19,Setup!G$19,IF(J1372=Setup!F$20,Setup!G$20,IF(J1372=Setup!F$21,Setup!G$21,IF(J1372=Setup!F$22,Setup!G$22,0)))))))))))))))))))</f>
        <v>0</v>
      </c>
      <c r="BD1372" s="195">
        <f>IF(AY1372=Setup!Z$4,Setup!AA$4,IF(AY1372=Setup!Z$5,Setup!AA$5,IF(AY1372=Setup!Z$6,Setup!AA$6,IF(AY1372=Setup!Z$7,Setup!AA$7,IF(AY1372=Setup!Z$8,Setup!AA$8,IF(AY1372=Setup!Z$9,Setup!AA$9,IF(AY1372=Setup!Z$10,Setup!AA$10,IF(AY1372=Setup!Z$11,Setup!AA$11,IF(AY1372=Setup!Z$12,Setup!AA$12,IF(AY1372=Setup!Z$13,Setup!AA$13,IF(AY1372=Setup!Z$14,Setup!AA$14,IF(AY1372=Setup!Z$15,Setup!AA$15,IF(AY1372=Setup!Z$16,Setup!AA$16,IF(AY1372=Setup!Z$17,Setup!AA$17,IF(AY1372=Setup!Z$18,Setup!AA$18,IF(AY1372=Setup!Z$19,Setup!AA$19,IF(AY1372=Setup!Z$20,Setup!AA$20,IF(AY1372=Setup!Z$21,Setup!AA$21,IF(AY1372=Setup!Z$22,Setup!AA$22,IF(AY1372=Setup!Z$23,Setup!AA$23,IF(AY1372=Setup!Z$24,Setup!AA$24,IF(AY1372=Setup!AA$25,Setup!AB$25,IF(AY1372=Setup!AA$26,Setup!AB$26,IF(AY1372=Setup!Z$27,Setup!AA$27,IF(AY1372=Setup!Z$28,Setup!AA$28,IF(AY1372=Setup!Z$29,Setup!AA$29,IF(AY1372=Setup!Z$30,Setup!AA$30,IF(AY1372=Setup!Z$31,Setup!AA$31,IF(AY1372=Setup!Z$32,Setup!AA$32,IF(AY1372=Setup!Z$33,Setup!AA$33,IF(AY1372=Setup!Z$34,Setup!AA$34,IF(AY1372=Setup!Z$35,Setup!AA$35,IF(AY1372=Setup!Z$36,Setup!AA$36,IF(AY1372=Setup!Z$37,Setup!AA$37,0))))))))))))))))))))))))))))))))))</f>
        <v>0</v>
      </c>
    </row>
    <row r="1373" spans="54:56" ht="24.9" customHeight="1" x14ac:dyDescent="0.3">
      <c r="BB1373" s="194">
        <f>IF(J1373=Setup!J$6,Setup!K$6,IF(J1373=Setup!J$7,Setup!K$7,IF(J1373=Setup!J$8,Setup!K$8,IF(J1373=Setup!J$9,Setup!K$9,IF(J1373=Setup!J$10,Setup!K$10,IF(J1373=Setup!J$11,Setup!K$11,IF(J1373=Setup!J$12,Setup!K$12,IF(J1373=Setup!J$13,Setup!K$13,IF(J1373=Setup!J$14,Setup!K$14,IF(J1373=Setup!J$15,Setup!K$15,IF(J1373=Setup!J$16,Setup!K$16,IF(J1373=Setup!J$17,Setup!K$17,IF(J1373=Setup!J$18,Setup!K$18,IF(J1373=Setup!J$19,Setup!K$19,IF(J1373=Setup!J$20,Setup!K$20,IF(J1373=Setup!J$21,Setup!K$21,IF(J1373=Setup!J$22,Setup!K$22,0)))))))))))))))))</f>
        <v>0</v>
      </c>
      <c r="BC1373" s="194">
        <f>IF(J1373=Setup!F$4,Setup!G$4,IF(J1373=Setup!F$5,Setup!G$5,IF(J1373=Setup!F$6,Setup!G$6,IF(J1373=Setup!F$7,Setup!G$7,IF(J1373=Setup!F$8,Setup!G$8,IF(J1373=Setup!F$9,Setup!G$9,IF(J1373=Setup!F$10,Setup!G$10,IF(J1373=Setup!F$11,Setup!G$11,IF(J1373=Setup!F$12,Setup!G$12,IF(J1373=Setup!F$13,Setup!G$13,IF(J1373=Setup!F$14,Setup!G$14,IF(J1373=Setup!F$15,Setup!G$15,IF(J1373=Setup!F$16,Setup!G$16,IF(J1373=Setup!F$17,Setup!G$17,IF(J1373=Setup!F$18,Setup!G$18,IF(J1373=Setup!F$19,Setup!G$19,IF(J1373=Setup!F$20,Setup!G$20,IF(J1373=Setup!F$21,Setup!G$21,IF(J1373=Setup!F$22,Setup!G$22,0)))))))))))))))))))</f>
        <v>0</v>
      </c>
      <c r="BD1373" s="195">
        <f>IF(AY1373=Setup!Z$4,Setup!AA$4,IF(AY1373=Setup!Z$5,Setup!AA$5,IF(AY1373=Setup!Z$6,Setup!AA$6,IF(AY1373=Setup!Z$7,Setup!AA$7,IF(AY1373=Setup!Z$8,Setup!AA$8,IF(AY1373=Setup!Z$9,Setup!AA$9,IF(AY1373=Setup!Z$10,Setup!AA$10,IF(AY1373=Setup!Z$11,Setup!AA$11,IF(AY1373=Setup!Z$12,Setup!AA$12,IF(AY1373=Setup!Z$13,Setup!AA$13,IF(AY1373=Setup!Z$14,Setup!AA$14,IF(AY1373=Setup!Z$15,Setup!AA$15,IF(AY1373=Setup!Z$16,Setup!AA$16,IF(AY1373=Setup!Z$17,Setup!AA$17,IF(AY1373=Setup!Z$18,Setup!AA$18,IF(AY1373=Setup!Z$19,Setup!AA$19,IF(AY1373=Setup!Z$20,Setup!AA$20,IF(AY1373=Setup!Z$21,Setup!AA$21,IF(AY1373=Setup!Z$22,Setup!AA$22,IF(AY1373=Setup!Z$23,Setup!AA$23,IF(AY1373=Setup!Z$24,Setup!AA$24,IF(AY1373=Setup!AA$25,Setup!AB$25,IF(AY1373=Setup!AA$26,Setup!AB$26,IF(AY1373=Setup!Z$27,Setup!AA$27,IF(AY1373=Setup!Z$28,Setup!AA$28,IF(AY1373=Setup!Z$29,Setup!AA$29,IF(AY1373=Setup!Z$30,Setup!AA$30,IF(AY1373=Setup!Z$31,Setup!AA$31,IF(AY1373=Setup!Z$32,Setup!AA$32,IF(AY1373=Setup!Z$33,Setup!AA$33,IF(AY1373=Setup!Z$34,Setup!AA$34,IF(AY1373=Setup!Z$35,Setup!AA$35,IF(AY1373=Setup!Z$36,Setup!AA$36,IF(AY1373=Setup!Z$37,Setup!AA$37,0))))))))))))))))))))))))))))))))))</f>
        <v>0</v>
      </c>
    </row>
    <row r="1374" spans="54:56" ht="24.9" customHeight="1" x14ac:dyDescent="0.3">
      <c r="BB1374" s="194">
        <f>IF(J1374=Setup!J$6,Setup!K$6,IF(J1374=Setup!J$7,Setup!K$7,IF(J1374=Setup!J$8,Setup!K$8,IF(J1374=Setup!J$9,Setup!K$9,IF(J1374=Setup!J$10,Setup!K$10,IF(J1374=Setup!J$11,Setup!K$11,IF(J1374=Setup!J$12,Setup!K$12,IF(J1374=Setup!J$13,Setup!K$13,IF(J1374=Setup!J$14,Setup!K$14,IF(J1374=Setup!J$15,Setup!K$15,IF(J1374=Setup!J$16,Setup!K$16,IF(J1374=Setup!J$17,Setup!K$17,IF(J1374=Setup!J$18,Setup!K$18,IF(J1374=Setup!J$19,Setup!K$19,IF(J1374=Setup!J$20,Setup!K$20,IF(J1374=Setup!J$21,Setup!K$21,IF(J1374=Setup!J$22,Setup!K$22,0)))))))))))))))))</f>
        <v>0</v>
      </c>
      <c r="BC1374" s="194">
        <f>IF(J1374=Setup!F$4,Setup!G$4,IF(J1374=Setup!F$5,Setup!G$5,IF(J1374=Setup!F$6,Setup!G$6,IF(J1374=Setup!F$7,Setup!G$7,IF(J1374=Setup!F$8,Setup!G$8,IF(J1374=Setup!F$9,Setup!G$9,IF(J1374=Setup!F$10,Setup!G$10,IF(J1374=Setup!F$11,Setup!G$11,IF(J1374=Setup!F$12,Setup!G$12,IF(J1374=Setup!F$13,Setup!G$13,IF(J1374=Setup!F$14,Setup!G$14,IF(J1374=Setup!F$15,Setup!G$15,IF(J1374=Setup!F$16,Setup!G$16,IF(J1374=Setup!F$17,Setup!G$17,IF(J1374=Setup!F$18,Setup!G$18,IF(J1374=Setup!F$19,Setup!G$19,IF(J1374=Setup!F$20,Setup!G$20,IF(J1374=Setup!F$21,Setup!G$21,IF(J1374=Setup!F$22,Setup!G$22,0)))))))))))))))))))</f>
        <v>0</v>
      </c>
      <c r="BD1374" s="195">
        <f>IF(AY1374=Setup!Z$4,Setup!AA$4,IF(AY1374=Setup!Z$5,Setup!AA$5,IF(AY1374=Setup!Z$6,Setup!AA$6,IF(AY1374=Setup!Z$7,Setup!AA$7,IF(AY1374=Setup!Z$8,Setup!AA$8,IF(AY1374=Setup!Z$9,Setup!AA$9,IF(AY1374=Setup!Z$10,Setup!AA$10,IF(AY1374=Setup!Z$11,Setup!AA$11,IF(AY1374=Setup!Z$12,Setup!AA$12,IF(AY1374=Setup!Z$13,Setup!AA$13,IF(AY1374=Setup!Z$14,Setup!AA$14,IF(AY1374=Setup!Z$15,Setup!AA$15,IF(AY1374=Setup!Z$16,Setup!AA$16,IF(AY1374=Setup!Z$17,Setup!AA$17,IF(AY1374=Setup!Z$18,Setup!AA$18,IF(AY1374=Setup!Z$19,Setup!AA$19,IF(AY1374=Setup!Z$20,Setup!AA$20,IF(AY1374=Setup!Z$21,Setup!AA$21,IF(AY1374=Setup!Z$22,Setup!AA$22,IF(AY1374=Setup!Z$23,Setup!AA$23,IF(AY1374=Setup!Z$24,Setup!AA$24,IF(AY1374=Setup!AA$25,Setup!AB$25,IF(AY1374=Setup!AA$26,Setup!AB$26,IF(AY1374=Setup!Z$27,Setup!AA$27,IF(AY1374=Setup!Z$28,Setup!AA$28,IF(AY1374=Setup!Z$29,Setup!AA$29,IF(AY1374=Setup!Z$30,Setup!AA$30,IF(AY1374=Setup!Z$31,Setup!AA$31,IF(AY1374=Setup!Z$32,Setup!AA$32,IF(AY1374=Setup!Z$33,Setup!AA$33,IF(AY1374=Setup!Z$34,Setup!AA$34,IF(AY1374=Setup!Z$35,Setup!AA$35,IF(AY1374=Setup!Z$36,Setup!AA$36,IF(AY1374=Setup!Z$37,Setup!AA$37,0))))))))))))))))))))))))))))))))))</f>
        <v>0</v>
      </c>
    </row>
    <row r="1375" spans="54:56" ht="24.9" customHeight="1" x14ac:dyDescent="0.3">
      <c r="BB1375" s="194">
        <f>IF(J1375=Setup!J$6,Setup!K$6,IF(J1375=Setup!J$7,Setup!K$7,IF(J1375=Setup!J$8,Setup!K$8,IF(J1375=Setup!J$9,Setup!K$9,IF(J1375=Setup!J$10,Setup!K$10,IF(J1375=Setup!J$11,Setup!K$11,IF(J1375=Setup!J$12,Setup!K$12,IF(J1375=Setup!J$13,Setup!K$13,IF(J1375=Setup!J$14,Setup!K$14,IF(J1375=Setup!J$15,Setup!K$15,IF(J1375=Setup!J$16,Setup!K$16,IF(J1375=Setup!J$17,Setup!K$17,IF(J1375=Setup!J$18,Setup!K$18,IF(J1375=Setup!J$19,Setup!K$19,IF(J1375=Setup!J$20,Setup!K$20,IF(J1375=Setup!J$21,Setup!K$21,IF(J1375=Setup!J$22,Setup!K$22,0)))))))))))))))))</f>
        <v>0</v>
      </c>
      <c r="BC1375" s="194">
        <f>IF(J1375=Setup!F$4,Setup!G$4,IF(J1375=Setup!F$5,Setup!G$5,IF(J1375=Setup!F$6,Setup!G$6,IF(J1375=Setup!F$7,Setup!G$7,IF(J1375=Setup!F$8,Setup!G$8,IF(J1375=Setup!F$9,Setup!G$9,IF(J1375=Setup!F$10,Setup!G$10,IF(J1375=Setup!F$11,Setup!G$11,IF(J1375=Setup!F$12,Setup!G$12,IF(J1375=Setup!F$13,Setup!G$13,IF(J1375=Setup!F$14,Setup!G$14,IF(J1375=Setup!F$15,Setup!G$15,IF(J1375=Setup!F$16,Setup!G$16,IF(J1375=Setup!F$17,Setup!G$17,IF(J1375=Setup!F$18,Setup!G$18,IF(J1375=Setup!F$19,Setup!G$19,IF(J1375=Setup!F$20,Setup!G$20,IF(J1375=Setup!F$21,Setup!G$21,IF(J1375=Setup!F$22,Setup!G$22,0)))))))))))))))))))</f>
        <v>0</v>
      </c>
      <c r="BD1375" s="195">
        <f>IF(AY1375=Setup!Z$4,Setup!AA$4,IF(AY1375=Setup!Z$5,Setup!AA$5,IF(AY1375=Setup!Z$6,Setup!AA$6,IF(AY1375=Setup!Z$7,Setup!AA$7,IF(AY1375=Setup!Z$8,Setup!AA$8,IF(AY1375=Setup!Z$9,Setup!AA$9,IF(AY1375=Setup!Z$10,Setup!AA$10,IF(AY1375=Setup!Z$11,Setup!AA$11,IF(AY1375=Setup!Z$12,Setup!AA$12,IF(AY1375=Setup!Z$13,Setup!AA$13,IF(AY1375=Setup!Z$14,Setup!AA$14,IF(AY1375=Setup!Z$15,Setup!AA$15,IF(AY1375=Setup!Z$16,Setup!AA$16,IF(AY1375=Setup!Z$17,Setup!AA$17,IF(AY1375=Setup!Z$18,Setup!AA$18,IF(AY1375=Setup!Z$19,Setup!AA$19,IF(AY1375=Setup!Z$20,Setup!AA$20,IF(AY1375=Setup!Z$21,Setup!AA$21,IF(AY1375=Setup!Z$22,Setup!AA$22,IF(AY1375=Setup!Z$23,Setup!AA$23,IF(AY1375=Setup!Z$24,Setup!AA$24,IF(AY1375=Setup!AA$25,Setup!AB$25,IF(AY1375=Setup!AA$26,Setup!AB$26,IF(AY1375=Setup!Z$27,Setup!AA$27,IF(AY1375=Setup!Z$28,Setup!AA$28,IF(AY1375=Setup!Z$29,Setup!AA$29,IF(AY1375=Setup!Z$30,Setup!AA$30,IF(AY1375=Setup!Z$31,Setup!AA$31,IF(AY1375=Setup!Z$32,Setup!AA$32,IF(AY1375=Setup!Z$33,Setup!AA$33,IF(AY1375=Setup!Z$34,Setup!AA$34,IF(AY1375=Setup!Z$35,Setup!AA$35,IF(AY1375=Setup!Z$36,Setup!AA$36,IF(AY1375=Setup!Z$37,Setup!AA$37,0))))))))))))))))))))))))))))))))))</f>
        <v>0</v>
      </c>
    </row>
    <row r="1376" spans="54:56" ht="24.9" customHeight="1" x14ac:dyDescent="0.3">
      <c r="BB1376" s="194">
        <f>IF(J1376=Setup!J$6,Setup!K$6,IF(J1376=Setup!J$7,Setup!K$7,IF(J1376=Setup!J$8,Setup!K$8,IF(J1376=Setup!J$9,Setup!K$9,IF(J1376=Setup!J$10,Setup!K$10,IF(J1376=Setup!J$11,Setup!K$11,IF(J1376=Setup!J$12,Setup!K$12,IF(J1376=Setup!J$13,Setup!K$13,IF(J1376=Setup!J$14,Setup!K$14,IF(J1376=Setup!J$15,Setup!K$15,IF(J1376=Setup!J$16,Setup!K$16,IF(J1376=Setup!J$17,Setup!K$17,IF(J1376=Setup!J$18,Setup!K$18,IF(J1376=Setup!J$19,Setup!K$19,IF(J1376=Setup!J$20,Setup!K$20,IF(J1376=Setup!J$21,Setup!K$21,IF(J1376=Setup!J$22,Setup!K$22,0)))))))))))))))))</f>
        <v>0</v>
      </c>
      <c r="BC1376" s="194">
        <f>IF(J1376=Setup!F$4,Setup!G$4,IF(J1376=Setup!F$5,Setup!G$5,IF(J1376=Setup!F$6,Setup!G$6,IF(J1376=Setup!F$7,Setup!G$7,IF(J1376=Setup!F$8,Setup!G$8,IF(J1376=Setup!F$9,Setup!G$9,IF(J1376=Setup!F$10,Setup!G$10,IF(J1376=Setup!F$11,Setup!G$11,IF(J1376=Setup!F$12,Setup!G$12,IF(J1376=Setup!F$13,Setup!G$13,IF(J1376=Setup!F$14,Setup!G$14,IF(J1376=Setup!F$15,Setup!G$15,IF(J1376=Setup!F$16,Setup!G$16,IF(J1376=Setup!F$17,Setup!G$17,IF(J1376=Setup!F$18,Setup!G$18,IF(J1376=Setup!F$19,Setup!G$19,IF(J1376=Setup!F$20,Setup!G$20,IF(J1376=Setup!F$21,Setup!G$21,IF(J1376=Setup!F$22,Setup!G$22,0)))))))))))))))))))</f>
        <v>0</v>
      </c>
      <c r="BD1376" s="195">
        <f>IF(AY1376=Setup!Z$4,Setup!AA$4,IF(AY1376=Setup!Z$5,Setup!AA$5,IF(AY1376=Setup!Z$6,Setup!AA$6,IF(AY1376=Setup!Z$7,Setup!AA$7,IF(AY1376=Setup!Z$8,Setup!AA$8,IF(AY1376=Setup!Z$9,Setup!AA$9,IF(AY1376=Setup!Z$10,Setup!AA$10,IF(AY1376=Setup!Z$11,Setup!AA$11,IF(AY1376=Setup!Z$12,Setup!AA$12,IF(AY1376=Setup!Z$13,Setup!AA$13,IF(AY1376=Setup!Z$14,Setup!AA$14,IF(AY1376=Setup!Z$15,Setup!AA$15,IF(AY1376=Setup!Z$16,Setup!AA$16,IF(AY1376=Setup!Z$17,Setup!AA$17,IF(AY1376=Setup!Z$18,Setup!AA$18,IF(AY1376=Setup!Z$19,Setup!AA$19,IF(AY1376=Setup!Z$20,Setup!AA$20,IF(AY1376=Setup!Z$21,Setup!AA$21,IF(AY1376=Setup!Z$22,Setup!AA$22,IF(AY1376=Setup!Z$23,Setup!AA$23,IF(AY1376=Setup!Z$24,Setup!AA$24,IF(AY1376=Setup!AA$25,Setup!AB$25,IF(AY1376=Setup!AA$26,Setup!AB$26,IF(AY1376=Setup!Z$27,Setup!AA$27,IF(AY1376=Setup!Z$28,Setup!AA$28,IF(AY1376=Setup!Z$29,Setup!AA$29,IF(AY1376=Setup!Z$30,Setup!AA$30,IF(AY1376=Setup!Z$31,Setup!AA$31,IF(AY1376=Setup!Z$32,Setup!AA$32,IF(AY1376=Setup!Z$33,Setup!AA$33,IF(AY1376=Setup!Z$34,Setup!AA$34,IF(AY1376=Setup!Z$35,Setup!AA$35,IF(AY1376=Setup!Z$36,Setup!AA$36,IF(AY1376=Setup!Z$37,Setup!AA$37,0))))))))))))))))))))))))))))))))))</f>
        <v>0</v>
      </c>
    </row>
    <row r="1377" spans="54:56" ht="24.9" customHeight="1" x14ac:dyDescent="0.3">
      <c r="BB1377" s="194">
        <f>IF(J1377=Setup!J$6,Setup!K$6,IF(J1377=Setup!J$7,Setup!K$7,IF(J1377=Setup!J$8,Setup!K$8,IF(J1377=Setup!J$9,Setup!K$9,IF(J1377=Setup!J$10,Setup!K$10,IF(J1377=Setup!J$11,Setup!K$11,IF(J1377=Setup!J$12,Setup!K$12,IF(J1377=Setup!J$13,Setup!K$13,IF(J1377=Setup!J$14,Setup!K$14,IF(J1377=Setup!J$15,Setup!K$15,IF(J1377=Setup!J$16,Setup!K$16,IF(J1377=Setup!J$17,Setup!K$17,IF(J1377=Setup!J$18,Setup!K$18,IF(J1377=Setup!J$19,Setup!K$19,IF(J1377=Setup!J$20,Setup!K$20,IF(J1377=Setup!J$21,Setup!K$21,IF(J1377=Setup!J$22,Setup!K$22,0)))))))))))))))))</f>
        <v>0</v>
      </c>
      <c r="BC1377" s="194">
        <f>IF(J1377=Setup!F$4,Setup!G$4,IF(J1377=Setup!F$5,Setup!G$5,IF(J1377=Setup!F$6,Setup!G$6,IF(J1377=Setup!F$7,Setup!G$7,IF(J1377=Setup!F$8,Setup!G$8,IF(J1377=Setup!F$9,Setup!G$9,IF(J1377=Setup!F$10,Setup!G$10,IF(J1377=Setup!F$11,Setup!G$11,IF(J1377=Setup!F$12,Setup!G$12,IF(J1377=Setup!F$13,Setup!G$13,IF(J1377=Setup!F$14,Setup!G$14,IF(J1377=Setup!F$15,Setup!G$15,IF(J1377=Setup!F$16,Setup!G$16,IF(J1377=Setup!F$17,Setup!G$17,IF(J1377=Setup!F$18,Setup!G$18,IF(J1377=Setup!F$19,Setup!G$19,IF(J1377=Setup!F$20,Setup!G$20,IF(J1377=Setup!F$21,Setup!G$21,IF(J1377=Setup!F$22,Setup!G$22,0)))))))))))))))))))</f>
        <v>0</v>
      </c>
      <c r="BD1377" s="195">
        <f>IF(AY1377=Setup!Z$4,Setup!AA$4,IF(AY1377=Setup!Z$5,Setup!AA$5,IF(AY1377=Setup!Z$6,Setup!AA$6,IF(AY1377=Setup!Z$7,Setup!AA$7,IF(AY1377=Setup!Z$8,Setup!AA$8,IF(AY1377=Setup!Z$9,Setup!AA$9,IF(AY1377=Setup!Z$10,Setup!AA$10,IF(AY1377=Setup!Z$11,Setup!AA$11,IF(AY1377=Setup!Z$12,Setup!AA$12,IF(AY1377=Setup!Z$13,Setup!AA$13,IF(AY1377=Setup!Z$14,Setup!AA$14,IF(AY1377=Setup!Z$15,Setup!AA$15,IF(AY1377=Setup!Z$16,Setup!AA$16,IF(AY1377=Setup!Z$17,Setup!AA$17,IF(AY1377=Setup!Z$18,Setup!AA$18,IF(AY1377=Setup!Z$19,Setup!AA$19,IF(AY1377=Setup!Z$20,Setup!AA$20,IF(AY1377=Setup!Z$21,Setup!AA$21,IF(AY1377=Setup!Z$22,Setup!AA$22,IF(AY1377=Setup!Z$23,Setup!AA$23,IF(AY1377=Setup!Z$24,Setup!AA$24,IF(AY1377=Setup!AA$25,Setup!AB$25,IF(AY1377=Setup!AA$26,Setup!AB$26,IF(AY1377=Setup!Z$27,Setup!AA$27,IF(AY1377=Setup!Z$28,Setup!AA$28,IF(AY1377=Setup!Z$29,Setup!AA$29,IF(AY1377=Setup!Z$30,Setup!AA$30,IF(AY1377=Setup!Z$31,Setup!AA$31,IF(AY1377=Setup!Z$32,Setup!AA$32,IF(AY1377=Setup!Z$33,Setup!AA$33,IF(AY1377=Setup!Z$34,Setup!AA$34,IF(AY1377=Setup!Z$35,Setup!AA$35,IF(AY1377=Setup!Z$36,Setup!AA$36,IF(AY1377=Setup!Z$37,Setup!AA$37,0))))))))))))))))))))))))))))))))))</f>
        <v>0</v>
      </c>
    </row>
    <row r="1378" spans="54:56" ht="24.9" customHeight="1" x14ac:dyDescent="0.3">
      <c r="BB1378" s="194">
        <f>IF(J1378=Setup!J$6,Setup!K$6,IF(J1378=Setup!J$7,Setup!K$7,IF(J1378=Setup!J$8,Setup!K$8,IF(J1378=Setup!J$9,Setup!K$9,IF(J1378=Setup!J$10,Setup!K$10,IF(J1378=Setup!J$11,Setup!K$11,IF(J1378=Setup!J$12,Setup!K$12,IF(J1378=Setup!J$13,Setup!K$13,IF(J1378=Setup!J$14,Setup!K$14,IF(J1378=Setup!J$15,Setup!K$15,IF(J1378=Setup!J$16,Setup!K$16,IF(J1378=Setup!J$17,Setup!K$17,IF(J1378=Setup!J$18,Setup!K$18,IF(J1378=Setup!J$19,Setup!K$19,IF(J1378=Setup!J$20,Setup!K$20,IF(J1378=Setup!J$21,Setup!K$21,IF(J1378=Setup!J$22,Setup!K$22,0)))))))))))))))))</f>
        <v>0</v>
      </c>
      <c r="BC1378" s="194">
        <f>IF(J1378=Setup!F$4,Setup!G$4,IF(J1378=Setup!F$5,Setup!G$5,IF(J1378=Setup!F$6,Setup!G$6,IF(J1378=Setup!F$7,Setup!G$7,IF(J1378=Setup!F$8,Setup!G$8,IF(J1378=Setup!F$9,Setup!G$9,IF(J1378=Setup!F$10,Setup!G$10,IF(J1378=Setup!F$11,Setup!G$11,IF(J1378=Setup!F$12,Setup!G$12,IF(J1378=Setup!F$13,Setup!G$13,IF(J1378=Setup!F$14,Setup!G$14,IF(J1378=Setup!F$15,Setup!G$15,IF(J1378=Setup!F$16,Setup!G$16,IF(J1378=Setup!F$17,Setup!G$17,IF(J1378=Setup!F$18,Setup!G$18,IF(J1378=Setup!F$19,Setup!G$19,IF(J1378=Setup!F$20,Setup!G$20,IF(J1378=Setup!F$21,Setup!G$21,IF(J1378=Setup!F$22,Setup!G$22,0)))))))))))))))))))</f>
        <v>0</v>
      </c>
      <c r="BD1378" s="195">
        <f>IF(AY1378=Setup!Z$4,Setup!AA$4,IF(AY1378=Setup!Z$5,Setup!AA$5,IF(AY1378=Setup!Z$6,Setup!AA$6,IF(AY1378=Setup!Z$7,Setup!AA$7,IF(AY1378=Setup!Z$8,Setup!AA$8,IF(AY1378=Setup!Z$9,Setup!AA$9,IF(AY1378=Setup!Z$10,Setup!AA$10,IF(AY1378=Setup!Z$11,Setup!AA$11,IF(AY1378=Setup!Z$12,Setup!AA$12,IF(AY1378=Setup!Z$13,Setup!AA$13,IF(AY1378=Setup!Z$14,Setup!AA$14,IF(AY1378=Setup!Z$15,Setup!AA$15,IF(AY1378=Setup!Z$16,Setup!AA$16,IF(AY1378=Setup!Z$17,Setup!AA$17,IF(AY1378=Setup!Z$18,Setup!AA$18,IF(AY1378=Setup!Z$19,Setup!AA$19,IF(AY1378=Setup!Z$20,Setup!AA$20,IF(AY1378=Setup!Z$21,Setup!AA$21,IF(AY1378=Setup!Z$22,Setup!AA$22,IF(AY1378=Setup!Z$23,Setup!AA$23,IF(AY1378=Setup!Z$24,Setup!AA$24,IF(AY1378=Setup!AA$25,Setup!AB$25,IF(AY1378=Setup!AA$26,Setup!AB$26,IF(AY1378=Setup!Z$27,Setup!AA$27,IF(AY1378=Setup!Z$28,Setup!AA$28,IF(AY1378=Setup!Z$29,Setup!AA$29,IF(AY1378=Setup!Z$30,Setup!AA$30,IF(AY1378=Setup!Z$31,Setup!AA$31,IF(AY1378=Setup!Z$32,Setup!AA$32,IF(AY1378=Setup!Z$33,Setup!AA$33,IF(AY1378=Setup!Z$34,Setup!AA$34,IF(AY1378=Setup!Z$35,Setup!AA$35,IF(AY1378=Setup!Z$36,Setup!AA$36,IF(AY1378=Setup!Z$37,Setup!AA$37,0))))))))))))))))))))))))))))))))))</f>
        <v>0</v>
      </c>
    </row>
    <row r="1379" spans="54:56" ht="24.9" customHeight="1" x14ac:dyDescent="0.3">
      <c r="BB1379" s="194">
        <f>IF(J1379=Setup!J$6,Setup!K$6,IF(J1379=Setup!J$7,Setup!K$7,IF(J1379=Setup!J$8,Setup!K$8,IF(J1379=Setup!J$9,Setup!K$9,IF(J1379=Setup!J$10,Setup!K$10,IF(J1379=Setup!J$11,Setup!K$11,IF(J1379=Setup!J$12,Setup!K$12,IF(J1379=Setup!J$13,Setup!K$13,IF(J1379=Setup!J$14,Setup!K$14,IF(J1379=Setup!J$15,Setup!K$15,IF(J1379=Setup!J$16,Setup!K$16,IF(J1379=Setup!J$17,Setup!K$17,IF(J1379=Setup!J$18,Setup!K$18,IF(J1379=Setup!J$19,Setup!K$19,IF(J1379=Setup!J$20,Setup!K$20,IF(J1379=Setup!J$21,Setup!K$21,IF(J1379=Setup!J$22,Setup!K$22,0)))))))))))))))))</f>
        <v>0</v>
      </c>
      <c r="BC1379" s="194">
        <f>IF(J1379=Setup!F$4,Setup!G$4,IF(J1379=Setup!F$5,Setup!G$5,IF(J1379=Setup!F$6,Setup!G$6,IF(J1379=Setup!F$7,Setup!G$7,IF(J1379=Setup!F$8,Setup!G$8,IF(J1379=Setup!F$9,Setup!G$9,IF(J1379=Setup!F$10,Setup!G$10,IF(J1379=Setup!F$11,Setup!G$11,IF(J1379=Setup!F$12,Setup!G$12,IF(J1379=Setup!F$13,Setup!G$13,IF(J1379=Setup!F$14,Setup!G$14,IF(J1379=Setup!F$15,Setup!G$15,IF(J1379=Setup!F$16,Setup!G$16,IF(J1379=Setup!F$17,Setup!G$17,IF(J1379=Setup!F$18,Setup!G$18,IF(J1379=Setup!F$19,Setup!G$19,IF(J1379=Setup!F$20,Setup!G$20,IF(J1379=Setup!F$21,Setup!G$21,IF(J1379=Setup!F$22,Setup!G$22,0)))))))))))))))))))</f>
        <v>0</v>
      </c>
      <c r="BD1379" s="195">
        <f>IF(AY1379=Setup!Z$4,Setup!AA$4,IF(AY1379=Setup!Z$5,Setup!AA$5,IF(AY1379=Setup!Z$6,Setup!AA$6,IF(AY1379=Setup!Z$7,Setup!AA$7,IF(AY1379=Setup!Z$8,Setup!AA$8,IF(AY1379=Setup!Z$9,Setup!AA$9,IF(AY1379=Setup!Z$10,Setup!AA$10,IF(AY1379=Setup!Z$11,Setup!AA$11,IF(AY1379=Setup!Z$12,Setup!AA$12,IF(AY1379=Setup!Z$13,Setup!AA$13,IF(AY1379=Setup!Z$14,Setup!AA$14,IF(AY1379=Setup!Z$15,Setup!AA$15,IF(AY1379=Setup!Z$16,Setup!AA$16,IF(AY1379=Setup!Z$17,Setup!AA$17,IF(AY1379=Setup!Z$18,Setup!AA$18,IF(AY1379=Setup!Z$19,Setup!AA$19,IF(AY1379=Setup!Z$20,Setup!AA$20,IF(AY1379=Setup!Z$21,Setup!AA$21,IF(AY1379=Setup!Z$22,Setup!AA$22,IF(AY1379=Setup!Z$23,Setup!AA$23,IF(AY1379=Setup!Z$24,Setup!AA$24,IF(AY1379=Setup!AA$25,Setup!AB$25,IF(AY1379=Setup!AA$26,Setup!AB$26,IF(AY1379=Setup!Z$27,Setup!AA$27,IF(AY1379=Setup!Z$28,Setup!AA$28,IF(AY1379=Setup!Z$29,Setup!AA$29,IF(AY1379=Setup!Z$30,Setup!AA$30,IF(AY1379=Setup!Z$31,Setup!AA$31,IF(AY1379=Setup!Z$32,Setup!AA$32,IF(AY1379=Setup!Z$33,Setup!AA$33,IF(AY1379=Setup!Z$34,Setup!AA$34,IF(AY1379=Setup!Z$35,Setup!AA$35,IF(AY1379=Setup!Z$36,Setup!AA$36,IF(AY1379=Setup!Z$37,Setup!AA$37,0))))))))))))))))))))))))))))))))))</f>
        <v>0</v>
      </c>
    </row>
    <row r="1380" spans="54:56" ht="24.9" customHeight="1" x14ac:dyDescent="0.3">
      <c r="BB1380" s="194">
        <f>IF(J1380=Setup!J$6,Setup!K$6,IF(J1380=Setup!J$7,Setup!K$7,IF(J1380=Setup!J$8,Setup!K$8,IF(J1380=Setup!J$9,Setup!K$9,IF(J1380=Setup!J$10,Setup!K$10,IF(J1380=Setup!J$11,Setup!K$11,IF(J1380=Setup!J$12,Setup!K$12,IF(J1380=Setup!J$13,Setup!K$13,IF(J1380=Setup!J$14,Setup!K$14,IF(J1380=Setup!J$15,Setup!K$15,IF(J1380=Setup!J$16,Setup!K$16,IF(J1380=Setup!J$17,Setup!K$17,IF(J1380=Setup!J$18,Setup!K$18,IF(J1380=Setup!J$19,Setup!K$19,IF(J1380=Setup!J$20,Setup!K$20,IF(J1380=Setup!J$21,Setup!K$21,IF(J1380=Setup!J$22,Setup!K$22,0)))))))))))))))))</f>
        <v>0</v>
      </c>
      <c r="BC1380" s="194">
        <f>IF(J1380=Setup!F$4,Setup!G$4,IF(J1380=Setup!F$5,Setup!G$5,IF(J1380=Setup!F$6,Setup!G$6,IF(J1380=Setup!F$7,Setup!G$7,IF(J1380=Setup!F$8,Setup!G$8,IF(J1380=Setup!F$9,Setup!G$9,IF(J1380=Setup!F$10,Setup!G$10,IF(J1380=Setup!F$11,Setup!G$11,IF(J1380=Setup!F$12,Setup!G$12,IF(J1380=Setup!F$13,Setup!G$13,IF(J1380=Setup!F$14,Setup!G$14,IF(J1380=Setup!F$15,Setup!G$15,IF(J1380=Setup!F$16,Setup!G$16,IF(J1380=Setup!F$17,Setup!G$17,IF(J1380=Setup!F$18,Setup!G$18,IF(J1380=Setup!F$19,Setup!G$19,IF(J1380=Setup!F$20,Setup!G$20,IF(J1380=Setup!F$21,Setup!G$21,IF(J1380=Setup!F$22,Setup!G$22,0)))))))))))))))))))</f>
        <v>0</v>
      </c>
      <c r="BD1380" s="195">
        <f>IF(AY1380=Setup!Z$4,Setup!AA$4,IF(AY1380=Setup!Z$5,Setup!AA$5,IF(AY1380=Setup!Z$6,Setup!AA$6,IF(AY1380=Setup!Z$7,Setup!AA$7,IF(AY1380=Setup!Z$8,Setup!AA$8,IF(AY1380=Setup!Z$9,Setup!AA$9,IF(AY1380=Setup!Z$10,Setup!AA$10,IF(AY1380=Setup!Z$11,Setup!AA$11,IF(AY1380=Setup!Z$12,Setup!AA$12,IF(AY1380=Setup!Z$13,Setup!AA$13,IF(AY1380=Setup!Z$14,Setup!AA$14,IF(AY1380=Setup!Z$15,Setup!AA$15,IF(AY1380=Setup!Z$16,Setup!AA$16,IF(AY1380=Setup!Z$17,Setup!AA$17,IF(AY1380=Setup!Z$18,Setup!AA$18,IF(AY1380=Setup!Z$19,Setup!AA$19,IF(AY1380=Setup!Z$20,Setup!AA$20,IF(AY1380=Setup!Z$21,Setup!AA$21,IF(AY1380=Setup!Z$22,Setup!AA$22,IF(AY1380=Setup!Z$23,Setup!AA$23,IF(AY1380=Setup!Z$24,Setup!AA$24,IF(AY1380=Setup!AA$25,Setup!AB$25,IF(AY1380=Setup!AA$26,Setup!AB$26,IF(AY1380=Setup!Z$27,Setup!AA$27,IF(AY1380=Setup!Z$28,Setup!AA$28,IF(AY1380=Setup!Z$29,Setup!AA$29,IF(AY1380=Setup!Z$30,Setup!AA$30,IF(AY1380=Setup!Z$31,Setup!AA$31,IF(AY1380=Setup!Z$32,Setup!AA$32,IF(AY1380=Setup!Z$33,Setup!AA$33,IF(AY1380=Setup!Z$34,Setup!AA$34,IF(AY1380=Setup!Z$35,Setup!AA$35,IF(AY1380=Setup!Z$36,Setup!AA$36,IF(AY1380=Setup!Z$37,Setup!AA$37,0))))))))))))))))))))))))))))))))))</f>
        <v>0</v>
      </c>
    </row>
    <row r="1381" spans="54:56" ht="24.9" customHeight="1" x14ac:dyDescent="0.3">
      <c r="BB1381" s="194">
        <f>IF(J1381=Setup!J$6,Setup!K$6,IF(J1381=Setup!J$7,Setup!K$7,IF(J1381=Setup!J$8,Setup!K$8,IF(J1381=Setup!J$9,Setup!K$9,IF(J1381=Setup!J$10,Setup!K$10,IF(J1381=Setup!J$11,Setup!K$11,IF(J1381=Setup!J$12,Setup!K$12,IF(J1381=Setup!J$13,Setup!K$13,IF(J1381=Setup!J$14,Setup!K$14,IF(J1381=Setup!J$15,Setup!K$15,IF(J1381=Setup!J$16,Setup!K$16,IF(J1381=Setup!J$17,Setup!K$17,IF(J1381=Setup!J$18,Setup!K$18,IF(J1381=Setup!J$19,Setup!K$19,IF(J1381=Setup!J$20,Setup!K$20,IF(J1381=Setup!J$21,Setup!K$21,IF(J1381=Setup!J$22,Setup!K$22,0)))))))))))))))))</f>
        <v>0</v>
      </c>
      <c r="BC1381" s="194">
        <f>IF(J1381=Setup!F$4,Setup!G$4,IF(J1381=Setup!F$5,Setup!G$5,IF(J1381=Setup!F$6,Setup!G$6,IF(J1381=Setup!F$7,Setup!G$7,IF(J1381=Setup!F$8,Setup!G$8,IF(J1381=Setup!F$9,Setup!G$9,IF(J1381=Setup!F$10,Setup!G$10,IF(J1381=Setup!F$11,Setup!G$11,IF(J1381=Setup!F$12,Setup!G$12,IF(J1381=Setup!F$13,Setup!G$13,IF(J1381=Setup!F$14,Setup!G$14,IF(J1381=Setup!F$15,Setup!G$15,IF(J1381=Setup!F$16,Setup!G$16,IF(J1381=Setup!F$17,Setup!G$17,IF(J1381=Setup!F$18,Setup!G$18,IF(J1381=Setup!F$19,Setup!G$19,IF(J1381=Setup!F$20,Setup!G$20,IF(J1381=Setup!F$21,Setup!G$21,IF(J1381=Setup!F$22,Setup!G$22,0)))))))))))))))))))</f>
        <v>0</v>
      </c>
      <c r="BD1381" s="195">
        <f>IF(AY1381=Setup!Z$4,Setup!AA$4,IF(AY1381=Setup!Z$5,Setup!AA$5,IF(AY1381=Setup!Z$6,Setup!AA$6,IF(AY1381=Setup!Z$7,Setup!AA$7,IF(AY1381=Setup!Z$8,Setup!AA$8,IF(AY1381=Setup!Z$9,Setup!AA$9,IF(AY1381=Setup!Z$10,Setup!AA$10,IF(AY1381=Setup!Z$11,Setup!AA$11,IF(AY1381=Setup!Z$12,Setup!AA$12,IF(AY1381=Setup!Z$13,Setup!AA$13,IF(AY1381=Setup!Z$14,Setup!AA$14,IF(AY1381=Setup!Z$15,Setup!AA$15,IF(AY1381=Setup!Z$16,Setup!AA$16,IF(AY1381=Setup!Z$17,Setup!AA$17,IF(AY1381=Setup!Z$18,Setup!AA$18,IF(AY1381=Setup!Z$19,Setup!AA$19,IF(AY1381=Setup!Z$20,Setup!AA$20,IF(AY1381=Setup!Z$21,Setup!AA$21,IF(AY1381=Setup!Z$22,Setup!AA$22,IF(AY1381=Setup!Z$23,Setup!AA$23,IF(AY1381=Setup!Z$24,Setup!AA$24,IF(AY1381=Setup!AA$25,Setup!AB$25,IF(AY1381=Setup!AA$26,Setup!AB$26,IF(AY1381=Setup!Z$27,Setup!AA$27,IF(AY1381=Setup!Z$28,Setup!AA$28,IF(AY1381=Setup!Z$29,Setup!AA$29,IF(AY1381=Setup!Z$30,Setup!AA$30,IF(AY1381=Setup!Z$31,Setup!AA$31,IF(AY1381=Setup!Z$32,Setup!AA$32,IF(AY1381=Setup!Z$33,Setup!AA$33,IF(AY1381=Setup!Z$34,Setup!AA$34,IF(AY1381=Setup!Z$35,Setup!AA$35,IF(AY1381=Setup!Z$36,Setup!AA$36,IF(AY1381=Setup!Z$37,Setup!AA$37,0))))))))))))))))))))))))))))))))))</f>
        <v>0</v>
      </c>
    </row>
    <row r="1382" spans="54:56" ht="24.9" customHeight="1" x14ac:dyDescent="0.3">
      <c r="BB1382" s="194">
        <f>IF(J1382=Setup!J$6,Setup!K$6,IF(J1382=Setup!J$7,Setup!K$7,IF(J1382=Setup!J$8,Setup!K$8,IF(J1382=Setup!J$9,Setup!K$9,IF(J1382=Setup!J$10,Setup!K$10,IF(J1382=Setup!J$11,Setup!K$11,IF(J1382=Setup!J$12,Setup!K$12,IF(J1382=Setup!J$13,Setup!K$13,IF(J1382=Setup!J$14,Setup!K$14,IF(J1382=Setup!J$15,Setup!K$15,IF(J1382=Setup!J$16,Setup!K$16,IF(J1382=Setup!J$17,Setup!K$17,IF(J1382=Setup!J$18,Setup!K$18,IF(J1382=Setup!J$19,Setup!K$19,IF(J1382=Setup!J$20,Setup!K$20,IF(J1382=Setup!J$21,Setup!K$21,IF(J1382=Setup!J$22,Setup!K$22,0)))))))))))))))))</f>
        <v>0</v>
      </c>
      <c r="BC1382" s="194">
        <f>IF(J1382=Setup!F$4,Setup!G$4,IF(J1382=Setup!F$5,Setup!G$5,IF(J1382=Setup!F$6,Setup!G$6,IF(J1382=Setup!F$7,Setup!G$7,IF(J1382=Setup!F$8,Setup!G$8,IF(J1382=Setup!F$9,Setup!G$9,IF(J1382=Setup!F$10,Setup!G$10,IF(J1382=Setup!F$11,Setup!G$11,IF(J1382=Setup!F$12,Setup!G$12,IF(J1382=Setup!F$13,Setup!G$13,IF(J1382=Setup!F$14,Setup!G$14,IF(J1382=Setup!F$15,Setup!G$15,IF(J1382=Setup!F$16,Setup!G$16,IF(J1382=Setup!F$17,Setup!G$17,IF(J1382=Setup!F$18,Setup!G$18,IF(J1382=Setup!F$19,Setup!G$19,IF(J1382=Setup!F$20,Setup!G$20,IF(J1382=Setup!F$21,Setup!G$21,IF(J1382=Setup!F$22,Setup!G$22,0)))))))))))))))))))</f>
        <v>0</v>
      </c>
      <c r="BD1382" s="195">
        <f>IF(AY1382=Setup!Z$4,Setup!AA$4,IF(AY1382=Setup!Z$5,Setup!AA$5,IF(AY1382=Setup!Z$6,Setup!AA$6,IF(AY1382=Setup!Z$7,Setup!AA$7,IF(AY1382=Setup!Z$8,Setup!AA$8,IF(AY1382=Setup!Z$9,Setup!AA$9,IF(AY1382=Setup!Z$10,Setup!AA$10,IF(AY1382=Setup!Z$11,Setup!AA$11,IF(AY1382=Setup!Z$12,Setup!AA$12,IF(AY1382=Setup!Z$13,Setup!AA$13,IF(AY1382=Setup!Z$14,Setup!AA$14,IF(AY1382=Setup!Z$15,Setup!AA$15,IF(AY1382=Setup!Z$16,Setup!AA$16,IF(AY1382=Setup!Z$17,Setup!AA$17,IF(AY1382=Setup!Z$18,Setup!AA$18,IF(AY1382=Setup!Z$19,Setup!AA$19,IF(AY1382=Setup!Z$20,Setup!AA$20,IF(AY1382=Setup!Z$21,Setup!AA$21,IF(AY1382=Setup!Z$22,Setup!AA$22,IF(AY1382=Setup!Z$23,Setup!AA$23,IF(AY1382=Setup!Z$24,Setup!AA$24,IF(AY1382=Setup!AA$25,Setup!AB$25,IF(AY1382=Setup!AA$26,Setup!AB$26,IF(AY1382=Setup!Z$27,Setup!AA$27,IF(AY1382=Setup!Z$28,Setup!AA$28,IF(AY1382=Setup!Z$29,Setup!AA$29,IF(AY1382=Setup!Z$30,Setup!AA$30,IF(AY1382=Setup!Z$31,Setup!AA$31,IF(AY1382=Setup!Z$32,Setup!AA$32,IF(AY1382=Setup!Z$33,Setup!AA$33,IF(AY1382=Setup!Z$34,Setup!AA$34,IF(AY1382=Setup!Z$35,Setup!AA$35,IF(AY1382=Setup!Z$36,Setup!AA$36,IF(AY1382=Setup!Z$37,Setup!AA$37,0))))))))))))))))))))))))))))))))))</f>
        <v>0</v>
      </c>
    </row>
    <row r="1383" spans="54:56" ht="24.9" customHeight="1" x14ac:dyDescent="0.3">
      <c r="BB1383" s="194">
        <f>IF(J1383=Setup!J$6,Setup!K$6,IF(J1383=Setup!J$7,Setup!K$7,IF(J1383=Setup!J$8,Setup!K$8,IF(J1383=Setup!J$9,Setup!K$9,IF(J1383=Setup!J$10,Setup!K$10,IF(J1383=Setup!J$11,Setup!K$11,IF(J1383=Setup!J$12,Setup!K$12,IF(J1383=Setup!J$13,Setup!K$13,IF(J1383=Setup!J$14,Setup!K$14,IF(J1383=Setup!J$15,Setup!K$15,IF(J1383=Setup!J$16,Setup!K$16,IF(J1383=Setup!J$17,Setup!K$17,IF(J1383=Setup!J$18,Setup!K$18,IF(J1383=Setup!J$19,Setup!K$19,IF(J1383=Setup!J$20,Setup!K$20,IF(J1383=Setup!J$21,Setup!K$21,IF(J1383=Setup!J$22,Setup!K$22,0)))))))))))))))))</f>
        <v>0</v>
      </c>
      <c r="BC1383" s="194">
        <f>IF(J1383=Setup!F$4,Setup!G$4,IF(J1383=Setup!F$5,Setup!G$5,IF(J1383=Setup!F$6,Setup!G$6,IF(J1383=Setup!F$7,Setup!G$7,IF(J1383=Setup!F$8,Setup!G$8,IF(J1383=Setup!F$9,Setup!G$9,IF(J1383=Setup!F$10,Setup!G$10,IF(J1383=Setup!F$11,Setup!G$11,IF(J1383=Setup!F$12,Setup!G$12,IF(J1383=Setup!F$13,Setup!G$13,IF(J1383=Setup!F$14,Setup!G$14,IF(J1383=Setup!F$15,Setup!G$15,IF(J1383=Setup!F$16,Setup!G$16,IF(J1383=Setup!F$17,Setup!G$17,IF(J1383=Setup!F$18,Setup!G$18,IF(J1383=Setup!F$19,Setup!G$19,IF(J1383=Setup!F$20,Setup!G$20,IF(J1383=Setup!F$21,Setup!G$21,IF(J1383=Setup!F$22,Setup!G$22,0)))))))))))))))))))</f>
        <v>0</v>
      </c>
      <c r="BD1383" s="195">
        <f>IF(AY1383=Setup!Z$4,Setup!AA$4,IF(AY1383=Setup!Z$5,Setup!AA$5,IF(AY1383=Setup!Z$6,Setup!AA$6,IF(AY1383=Setup!Z$7,Setup!AA$7,IF(AY1383=Setup!Z$8,Setup!AA$8,IF(AY1383=Setup!Z$9,Setup!AA$9,IF(AY1383=Setup!Z$10,Setup!AA$10,IF(AY1383=Setup!Z$11,Setup!AA$11,IF(AY1383=Setup!Z$12,Setup!AA$12,IF(AY1383=Setup!Z$13,Setup!AA$13,IF(AY1383=Setup!Z$14,Setup!AA$14,IF(AY1383=Setup!Z$15,Setup!AA$15,IF(AY1383=Setup!Z$16,Setup!AA$16,IF(AY1383=Setup!Z$17,Setup!AA$17,IF(AY1383=Setup!Z$18,Setup!AA$18,IF(AY1383=Setup!Z$19,Setup!AA$19,IF(AY1383=Setup!Z$20,Setup!AA$20,IF(AY1383=Setup!Z$21,Setup!AA$21,IF(AY1383=Setup!Z$22,Setup!AA$22,IF(AY1383=Setup!Z$23,Setup!AA$23,IF(AY1383=Setup!Z$24,Setup!AA$24,IF(AY1383=Setup!AA$25,Setup!AB$25,IF(AY1383=Setup!AA$26,Setup!AB$26,IF(AY1383=Setup!Z$27,Setup!AA$27,IF(AY1383=Setup!Z$28,Setup!AA$28,IF(AY1383=Setup!Z$29,Setup!AA$29,IF(AY1383=Setup!Z$30,Setup!AA$30,IF(AY1383=Setup!Z$31,Setup!AA$31,IF(AY1383=Setup!Z$32,Setup!AA$32,IF(AY1383=Setup!Z$33,Setup!AA$33,IF(AY1383=Setup!Z$34,Setup!AA$34,IF(AY1383=Setup!Z$35,Setup!AA$35,IF(AY1383=Setup!Z$36,Setup!AA$36,IF(AY1383=Setup!Z$37,Setup!AA$37,0))))))))))))))))))))))))))))))))))</f>
        <v>0</v>
      </c>
    </row>
    <row r="1384" spans="54:56" ht="24.9" customHeight="1" x14ac:dyDescent="0.3">
      <c r="BB1384" s="194">
        <f>IF(J1384=Setup!J$6,Setup!K$6,IF(J1384=Setup!J$7,Setup!K$7,IF(J1384=Setup!J$8,Setup!K$8,IF(J1384=Setup!J$9,Setup!K$9,IF(J1384=Setup!J$10,Setup!K$10,IF(J1384=Setup!J$11,Setup!K$11,IF(J1384=Setup!J$12,Setup!K$12,IF(J1384=Setup!J$13,Setup!K$13,IF(J1384=Setup!J$14,Setup!K$14,IF(J1384=Setup!J$15,Setup!K$15,IF(J1384=Setup!J$16,Setup!K$16,IF(J1384=Setup!J$17,Setup!K$17,IF(J1384=Setup!J$18,Setup!K$18,IF(J1384=Setup!J$19,Setup!K$19,IF(J1384=Setup!J$20,Setup!K$20,IF(J1384=Setup!J$21,Setup!K$21,IF(J1384=Setup!J$22,Setup!K$22,0)))))))))))))))))</f>
        <v>0</v>
      </c>
      <c r="BC1384" s="194">
        <f>IF(J1384=Setup!F$4,Setup!G$4,IF(J1384=Setup!F$5,Setup!G$5,IF(J1384=Setup!F$6,Setup!G$6,IF(J1384=Setup!F$7,Setup!G$7,IF(J1384=Setup!F$8,Setup!G$8,IF(J1384=Setup!F$9,Setup!G$9,IF(J1384=Setup!F$10,Setup!G$10,IF(J1384=Setup!F$11,Setup!G$11,IF(J1384=Setup!F$12,Setup!G$12,IF(J1384=Setup!F$13,Setup!G$13,IF(J1384=Setup!F$14,Setup!G$14,IF(J1384=Setup!F$15,Setup!G$15,IF(J1384=Setup!F$16,Setup!G$16,IF(J1384=Setup!F$17,Setup!G$17,IF(J1384=Setup!F$18,Setup!G$18,IF(J1384=Setup!F$19,Setup!G$19,IF(J1384=Setup!F$20,Setup!G$20,IF(J1384=Setup!F$21,Setup!G$21,IF(J1384=Setup!F$22,Setup!G$22,0)))))))))))))))))))</f>
        <v>0</v>
      </c>
      <c r="BD1384" s="195">
        <f>IF(AY1384=Setup!Z$4,Setup!AA$4,IF(AY1384=Setup!Z$5,Setup!AA$5,IF(AY1384=Setup!Z$6,Setup!AA$6,IF(AY1384=Setup!Z$7,Setup!AA$7,IF(AY1384=Setup!Z$8,Setup!AA$8,IF(AY1384=Setup!Z$9,Setup!AA$9,IF(AY1384=Setup!Z$10,Setup!AA$10,IF(AY1384=Setup!Z$11,Setup!AA$11,IF(AY1384=Setup!Z$12,Setup!AA$12,IF(AY1384=Setup!Z$13,Setup!AA$13,IF(AY1384=Setup!Z$14,Setup!AA$14,IF(AY1384=Setup!Z$15,Setup!AA$15,IF(AY1384=Setup!Z$16,Setup!AA$16,IF(AY1384=Setup!Z$17,Setup!AA$17,IF(AY1384=Setup!Z$18,Setup!AA$18,IF(AY1384=Setup!Z$19,Setup!AA$19,IF(AY1384=Setup!Z$20,Setup!AA$20,IF(AY1384=Setup!Z$21,Setup!AA$21,IF(AY1384=Setup!Z$22,Setup!AA$22,IF(AY1384=Setup!Z$23,Setup!AA$23,IF(AY1384=Setup!Z$24,Setup!AA$24,IF(AY1384=Setup!AA$25,Setup!AB$25,IF(AY1384=Setup!AA$26,Setup!AB$26,IF(AY1384=Setup!Z$27,Setup!AA$27,IF(AY1384=Setup!Z$28,Setup!AA$28,IF(AY1384=Setup!Z$29,Setup!AA$29,IF(AY1384=Setup!Z$30,Setup!AA$30,IF(AY1384=Setup!Z$31,Setup!AA$31,IF(AY1384=Setup!Z$32,Setup!AA$32,IF(AY1384=Setup!Z$33,Setup!AA$33,IF(AY1384=Setup!Z$34,Setup!AA$34,IF(AY1384=Setup!Z$35,Setup!AA$35,IF(AY1384=Setup!Z$36,Setup!AA$36,IF(AY1384=Setup!Z$37,Setup!AA$37,0))))))))))))))))))))))))))))))))))</f>
        <v>0</v>
      </c>
    </row>
    <row r="1385" spans="54:56" ht="24.9" customHeight="1" x14ac:dyDescent="0.3">
      <c r="BB1385" s="194">
        <f>IF(J1385=Setup!J$6,Setup!K$6,IF(J1385=Setup!J$7,Setup!K$7,IF(J1385=Setup!J$8,Setup!K$8,IF(J1385=Setup!J$9,Setup!K$9,IF(J1385=Setup!J$10,Setup!K$10,IF(J1385=Setup!J$11,Setup!K$11,IF(J1385=Setup!J$12,Setup!K$12,IF(J1385=Setup!J$13,Setup!K$13,IF(J1385=Setup!J$14,Setup!K$14,IF(J1385=Setup!J$15,Setup!K$15,IF(J1385=Setup!J$16,Setup!K$16,IF(J1385=Setup!J$17,Setup!K$17,IF(J1385=Setup!J$18,Setup!K$18,IF(J1385=Setup!J$19,Setup!K$19,IF(J1385=Setup!J$20,Setup!K$20,IF(J1385=Setup!J$21,Setup!K$21,IF(J1385=Setup!J$22,Setup!K$22,0)))))))))))))))))</f>
        <v>0</v>
      </c>
      <c r="BC1385" s="194">
        <f>IF(J1385=Setup!F$4,Setup!G$4,IF(J1385=Setup!F$5,Setup!G$5,IF(J1385=Setup!F$6,Setup!G$6,IF(J1385=Setup!F$7,Setup!G$7,IF(J1385=Setup!F$8,Setup!G$8,IF(J1385=Setup!F$9,Setup!G$9,IF(J1385=Setup!F$10,Setup!G$10,IF(J1385=Setup!F$11,Setup!G$11,IF(J1385=Setup!F$12,Setup!G$12,IF(J1385=Setup!F$13,Setup!G$13,IF(J1385=Setup!F$14,Setup!G$14,IF(J1385=Setup!F$15,Setup!G$15,IF(J1385=Setup!F$16,Setup!G$16,IF(J1385=Setup!F$17,Setup!G$17,IF(J1385=Setup!F$18,Setup!G$18,IF(J1385=Setup!F$19,Setup!G$19,IF(J1385=Setup!F$20,Setup!G$20,IF(J1385=Setup!F$21,Setup!G$21,IF(J1385=Setup!F$22,Setup!G$22,0)))))))))))))))))))</f>
        <v>0</v>
      </c>
      <c r="BD1385" s="195">
        <f>IF(AY1385=Setup!Z$4,Setup!AA$4,IF(AY1385=Setup!Z$5,Setup!AA$5,IF(AY1385=Setup!Z$6,Setup!AA$6,IF(AY1385=Setup!Z$7,Setup!AA$7,IF(AY1385=Setup!Z$8,Setup!AA$8,IF(AY1385=Setup!Z$9,Setup!AA$9,IF(AY1385=Setup!Z$10,Setup!AA$10,IF(AY1385=Setup!Z$11,Setup!AA$11,IF(AY1385=Setup!Z$12,Setup!AA$12,IF(AY1385=Setup!Z$13,Setup!AA$13,IF(AY1385=Setup!Z$14,Setup!AA$14,IF(AY1385=Setup!Z$15,Setup!AA$15,IF(AY1385=Setup!Z$16,Setup!AA$16,IF(AY1385=Setup!Z$17,Setup!AA$17,IF(AY1385=Setup!Z$18,Setup!AA$18,IF(AY1385=Setup!Z$19,Setup!AA$19,IF(AY1385=Setup!Z$20,Setup!AA$20,IF(AY1385=Setup!Z$21,Setup!AA$21,IF(AY1385=Setup!Z$22,Setup!AA$22,IF(AY1385=Setup!Z$23,Setup!AA$23,IF(AY1385=Setup!Z$24,Setup!AA$24,IF(AY1385=Setup!AA$25,Setup!AB$25,IF(AY1385=Setup!AA$26,Setup!AB$26,IF(AY1385=Setup!Z$27,Setup!AA$27,IF(AY1385=Setup!Z$28,Setup!AA$28,IF(AY1385=Setup!Z$29,Setup!AA$29,IF(AY1385=Setup!Z$30,Setup!AA$30,IF(AY1385=Setup!Z$31,Setup!AA$31,IF(AY1385=Setup!Z$32,Setup!AA$32,IF(AY1385=Setup!Z$33,Setup!AA$33,IF(AY1385=Setup!Z$34,Setup!AA$34,IF(AY1385=Setup!Z$35,Setup!AA$35,IF(AY1385=Setup!Z$36,Setup!AA$36,IF(AY1385=Setup!Z$37,Setup!AA$37,0))))))))))))))))))))))))))))))))))</f>
        <v>0</v>
      </c>
    </row>
    <row r="1386" spans="54:56" ht="24.9" customHeight="1" x14ac:dyDescent="0.3">
      <c r="BB1386" s="194">
        <f>IF(J1386=Setup!J$6,Setup!K$6,IF(J1386=Setup!J$7,Setup!K$7,IF(J1386=Setup!J$8,Setup!K$8,IF(J1386=Setup!J$9,Setup!K$9,IF(J1386=Setup!J$10,Setup!K$10,IF(J1386=Setup!J$11,Setup!K$11,IF(J1386=Setup!J$12,Setup!K$12,IF(J1386=Setup!J$13,Setup!K$13,IF(J1386=Setup!J$14,Setup!K$14,IF(J1386=Setup!J$15,Setup!K$15,IF(J1386=Setup!J$16,Setup!K$16,IF(J1386=Setup!J$17,Setup!K$17,IF(J1386=Setup!J$18,Setup!K$18,IF(J1386=Setup!J$19,Setup!K$19,IF(J1386=Setup!J$20,Setup!K$20,IF(J1386=Setup!J$21,Setup!K$21,IF(J1386=Setup!J$22,Setup!K$22,0)))))))))))))))))</f>
        <v>0</v>
      </c>
      <c r="BC1386" s="194">
        <f>IF(J1386=Setup!F$4,Setup!G$4,IF(J1386=Setup!F$5,Setup!G$5,IF(J1386=Setup!F$6,Setup!G$6,IF(J1386=Setup!F$7,Setup!G$7,IF(J1386=Setup!F$8,Setup!G$8,IF(J1386=Setup!F$9,Setup!G$9,IF(J1386=Setup!F$10,Setup!G$10,IF(J1386=Setup!F$11,Setup!G$11,IF(J1386=Setup!F$12,Setup!G$12,IF(J1386=Setup!F$13,Setup!G$13,IF(J1386=Setup!F$14,Setup!G$14,IF(J1386=Setup!F$15,Setup!G$15,IF(J1386=Setup!F$16,Setup!G$16,IF(J1386=Setup!F$17,Setup!G$17,IF(J1386=Setup!F$18,Setup!G$18,IF(J1386=Setup!F$19,Setup!G$19,IF(J1386=Setup!F$20,Setup!G$20,IF(J1386=Setup!F$21,Setup!G$21,IF(J1386=Setup!F$22,Setup!G$22,0)))))))))))))))))))</f>
        <v>0</v>
      </c>
      <c r="BD1386" s="195">
        <f>IF(AY1386=Setup!Z$4,Setup!AA$4,IF(AY1386=Setup!Z$5,Setup!AA$5,IF(AY1386=Setup!Z$6,Setup!AA$6,IF(AY1386=Setup!Z$7,Setup!AA$7,IF(AY1386=Setup!Z$8,Setup!AA$8,IF(AY1386=Setup!Z$9,Setup!AA$9,IF(AY1386=Setup!Z$10,Setup!AA$10,IF(AY1386=Setup!Z$11,Setup!AA$11,IF(AY1386=Setup!Z$12,Setup!AA$12,IF(AY1386=Setup!Z$13,Setup!AA$13,IF(AY1386=Setup!Z$14,Setup!AA$14,IF(AY1386=Setup!Z$15,Setup!AA$15,IF(AY1386=Setup!Z$16,Setup!AA$16,IF(AY1386=Setup!Z$17,Setup!AA$17,IF(AY1386=Setup!Z$18,Setup!AA$18,IF(AY1386=Setup!Z$19,Setup!AA$19,IF(AY1386=Setup!Z$20,Setup!AA$20,IF(AY1386=Setup!Z$21,Setup!AA$21,IF(AY1386=Setup!Z$22,Setup!AA$22,IF(AY1386=Setup!Z$23,Setup!AA$23,IF(AY1386=Setup!Z$24,Setup!AA$24,IF(AY1386=Setup!AA$25,Setup!AB$25,IF(AY1386=Setup!AA$26,Setup!AB$26,IF(AY1386=Setup!Z$27,Setup!AA$27,IF(AY1386=Setup!Z$28,Setup!AA$28,IF(AY1386=Setup!Z$29,Setup!AA$29,IF(AY1386=Setup!Z$30,Setup!AA$30,IF(AY1386=Setup!Z$31,Setup!AA$31,IF(AY1386=Setup!Z$32,Setup!AA$32,IF(AY1386=Setup!Z$33,Setup!AA$33,IF(AY1386=Setup!Z$34,Setup!AA$34,IF(AY1386=Setup!Z$35,Setup!AA$35,IF(AY1386=Setup!Z$36,Setup!AA$36,IF(AY1386=Setup!Z$37,Setup!AA$37,0))))))))))))))))))))))))))))))))))</f>
        <v>0</v>
      </c>
    </row>
    <row r="1387" spans="54:56" ht="24.9" customHeight="1" x14ac:dyDescent="0.3">
      <c r="BB1387" s="194">
        <f>IF(J1387=Setup!J$6,Setup!K$6,IF(J1387=Setup!J$7,Setup!K$7,IF(J1387=Setup!J$8,Setup!K$8,IF(J1387=Setup!J$9,Setup!K$9,IF(J1387=Setup!J$10,Setup!K$10,IF(J1387=Setup!J$11,Setup!K$11,IF(J1387=Setup!J$12,Setup!K$12,IF(J1387=Setup!J$13,Setup!K$13,IF(J1387=Setup!J$14,Setup!K$14,IF(J1387=Setup!J$15,Setup!K$15,IF(J1387=Setup!J$16,Setup!K$16,IF(J1387=Setup!J$17,Setup!K$17,IF(J1387=Setup!J$18,Setup!K$18,IF(J1387=Setup!J$19,Setup!K$19,IF(J1387=Setup!J$20,Setup!K$20,IF(J1387=Setup!J$21,Setup!K$21,IF(J1387=Setup!J$22,Setup!K$22,0)))))))))))))))))</f>
        <v>0</v>
      </c>
      <c r="BC1387" s="194">
        <f>IF(J1387=Setup!F$4,Setup!G$4,IF(J1387=Setup!F$5,Setup!G$5,IF(J1387=Setup!F$6,Setup!G$6,IF(J1387=Setup!F$7,Setup!G$7,IF(J1387=Setup!F$8,Setup!G$8,IF(J1387=Setup!F$9,Setup!G$9,IF(J1387=Setup!F$10,Setup!G$10,IF(J1387=Setup!F$11,Setup!G$11,IF(J1387=Setup!F$12,Setup!G$12,IF(J1387=Setup!F$13,Setup!G$13,IF(J1387=Setup!F$14,Setup!G$14,IF(J1387=Setup!F$15,Setup!G$15,IF(J1387=Setup!F$16,Setup!G$16,IF(J1387=Setup!F$17,Setup!G$17,IF(J1387=Setup!F$18,Setup!G$18,IF(J1387=Setup!F$19,Setup!G$19,IF(J1387=Setup!F$20,Setup!G$20,IF(J1387=Setup!F$21,Setup!G$21,IF(J1387=Setup!F$22,Setup!G$22,0)))))))))))))))))))</f>
        <v>0</v>
      </c>
      <c r="BD1387" s="195">
        <f>IF(AY1387=Setup!Z$4,Setup!AA$4,IF(AY1387=Setup!Z$5,Setup!AA$5,IF(AY1387=Setup!Z$6,Setup!AA$6,IF(AY1387=Setup!Z$7,Setup!AA$7,IF(AY1387=Setup!Z$8,Setup!AA$8,IF(AY1387=Setup!Z$9,Setup!AA$9,IF(AY1387=Setup!Z$10,Setup!AA$10,IF(AY1387=Setup!Z$11,Setup!AA$11,IF(AY1387=Setup!Z$12,Setup!AA$12,IF(AY1387=Setup!Z$13,Setup!AA$13,IF(AY1387=Setup!Z$14,Setup!AA$14,IF(AY1387=Setup!Z$15,Setup!AA$15,IF(AY1387=Setup!Z$16,Setup!AA$16,IF(AY1387=Setup!Z$17,Setup!AA$17,IF(AY1387=Setup!Z$18,Setup!AA$18,IF(AY1387=Setup!Z$19,Setup!AA$19,IF(AY1387=Setup!Z$20,Setup!AA$20,IF(AY1387=Setup!Z$21,Setup!AA$21,IF(AY1387=Setup!Z$22,Setup!AA$22,IF(AY1387=Setup!Z$23,Setup!AA$23,IF(AY1387=Setup!Z$24,Setup!AA$24,IF(AY1387=Setup!AA$25,Setup!AB$25,IF(AY1387=Setup!AA$26,Setup!AB$26,IF(AY1387=Setup!Z$27,Setup!AA$27,IF(AY1387=Setup!Z$28,Setup!AA$28,IF(AY1387=Setup!Z$29,Setup!AA$29,IF(AY1387=Setup!Z$30,Setup!AA$30,IF(AY1387=Setup!Z$31,Setup!AA$31,IF(AY1387=Setup!Z$32,Setup!AA$32,IF(AY1387=Setup!Z$33,Setup!AA$33,IF(AY1387=Setup!Z$34,Setup!AA$34,IF(AY1387=Setup!Z$35,Setup!AA$35,IF(AY1387=Setup!Z$36,Setup!AA$36,IF(AY1387=Setup!Z$37,Setup!AA$37,0))))))))))))))))))))))))))))))))))</f>
        <v>0</v>
      </c>
    </row>
    <row r="1388" spans="54:56" ht="24.9" customHeight="1" x14ac:dyDescent="0.3">
      <c r="BB1388" s="194">
        <f>IF(J1388=Setup!J$6,Setup!K$6,IF(J1388=Setup!J$7,Setup!K$7,IF(J1388=Setup!J$8,Setup!K$8,IF(J1388=Setup!J$9,Setup!K$9,IF(J1388=Setup!J$10,Setup!K$10,IF(J1388=Setup!J$11,Setup!K$11,IF(J1388=Setup!J$12,Setup!K$12,IF(J1388=Setup!J$13,Setup!K$13,IF(J1388=Setup!J$14,Setup!K$14,IF(J1388=Setup!J$15,Setup!K$15,IF(J1388=Setup!J$16,Setup!K$16,IF(J1388=Setup!J$17,Setup!K$17,IF(J1388=Setup!J$18,Setup!K$18,IF(J1388=Setup!J$19,Setup!K$19,IF(J1388=Setup!J$20,Setup!K$20,IF(J1388=Setup!J$21,Setup!K$21,IF(J1388=Setup!J$22,Setup!K$22,0)))))))))))))))))</f>
        <v>0</v>
      </c>
      <c r="BC1388" s="194">
        <f>IF(J1388=Setup!F$4,Setup!G$4,IF(J1388=Setup!F$5,Setup!G$5,IF(J1388=Setup!F$6,Setup!G$6,IF(J1388=Setup!F$7,Setup!G$7,IF(J1388=Setup!F$8,Setup!G$8,IF(J1388=Setup!F$9,Setup!G$9,IF(J1388=Setup!F$10,Setup!G$10,IF(J1388=Setup!F$11,Setup!G$11,IF(J1388=Setup!F$12,Setup!G$12,IF(J1388=Setup!F$13,Setup!G$13,IF(J1388=Setup!F$14,Setup!G$14,IF(J1388=Setup!F$15,Setup!G$15,IF(J1388=Setup!F$16,Setup!G$16,IF(J1388=Setup!F$17,Setup!G$17,IF(J1388=Setup!F$18,Setup!G$18,IF(J1388=Setup!F$19,Setup!G$19,IF(J1388=Setup!F$20,Setup!G$20,IF(J1388=Setup!F$21,Setup!G$21,IF(J1388=Setup!F$22,Setup!G$22,0)))))))))))))))))))</f>
        <v>0</v>
      </c>
      <c r="BD1388" s="195">
        <f>IF(AY1388=Setup!Z$4,Setup!AA$4,IF(AY1388=Setup!Z$5,Setup!AA$5,IF(AY1388=Setup!Z$6,Setup!AA$6,IF(AY1388=Setup!Z$7,Setup!AA$7,IF(AY1388=Setup!Z$8,Setup!AA$8,IF(AY1388=Setup!Z$9,Setup!AA$9,IF(AY1388=Setup!Z$10,Setup!AA$10,IF(AY1388=Setup!Z$11,Setup!AA$11,IF(AY1388=Setup!Z$12,Setup!AA$12,IF(AY1388=Setup!Z$13,Setup!AA$13,IF(AY1388=Setup!Z$14,Setup!AA$14,IF(AY1388=Setup!Z$15,Setup!AA$15,IF(AY1388=Setup!Z$16,Setup!AA$16,IF(AY1388=Setup!Z$17,Setup!AA$17,IF(AY1388=Setup!Z$18,Setup!AA$18,IF(AY1388=Setup!Z$19,Setup!AA$19,IF(AY1388=Setup!Z$20,Setup!AA$20,IF(AY1388=Setup!Z$21,Setup!AA$21,IF(AY1388=Setup!Z$22,Setup!AA$22,IF(AY1388=Setup!Z$23,Setup!AA$23,IF(AY1388=Setup!Z$24,Setup!AA$24,IF(AY1388=Setup!AA$25,Setup!AB$25,IF(AY1388=Setup!AA$26,Setup!AB$26,IF(AY1388=Setup!Z$27,Setup!AA$27,IF(AY1388=Setup!Z$28,Setup!AA$28,IF(AY1388=Setup!Z$29,Setup!AA$29,IF(AY1388=Setup!Z$30,Setup!AA$30,IF(AY1388=Setup!Z$31,Setup!AA$31,IF(AY1388=Setup!Z$32,Setup!AA$32,IF(AY1388=Setup!Z$33,Setup!AA$33,IF(AY1388=Setup!Z$34,Setup!AA$34,IF(AY1388=Setup!Z$35,Setup!AA$35,IF(AY1388=Setup!Z$36,Setup!AA$36,IF(AY1388=Setup!Z$37,Setup!AA$37,0))))))))))))))))))))))))))))))))))</f>
        <v>0</v>
      </c>
    </row>
    <row r="1389" spans="54:56" ht="24.9" customHeight="1" x14ac:dyDescent="0.3">
      <c r="BB1389" s="194">
        <f>IF(J1389=Setup!J$6,Setup!K$6,IF(J1389=Setup!J$7,Setup!K$7,IF(J1389=Setup!J$8,Setup!K$8,IF(J1389=Setup!J$9,Setup!K$9,IF(J1389=Setup!J$10,Setup!K$10,IF(J1389=Setup!J$11,Setup!K$11,IF(J1389=Setup!J$12,Setup!K$12,IF(J1389=Setup!J$13,Setup!K$13,IF(J1389=Setup!J$14,Setup!K$14,IF(J1389=Setup!J$15,Setup!K$15,IF(J1389=Setup!J$16,Setup!K$16,IF(J1389=Setup!J$17,Setup!K$17,IF(J1389=Setup!J$18,Setup!K$18,IF(J1389=Setup!J$19,Setup!K$19,IF(J1389=Setup!J$20,Setup!K$20,IF(J1389=Setup!J$21,Setup!K$21,IF(J1389=Setup!J$22,Setup!K$22,0)))))))))))))))))</f>
        <v>0</v>
      </c>
      <c r="BC1389" s="194">
        <f>IF(J1389=Setup!F$4,Setup!G$4,IF(J1389=Setup!F$5,Setup!G$5,IF(J1389=Setup!F$6,Setup!G$6,IF(J1389=Setup!F$7,Setup!G$7,IF(J1389=Setup!F$8,Setup!G$8,IF(J1389=Setup!F$9,Setup!G$9,IF(J1389=Setup!F$10,Setup!G$10,IF(J1389=Setup!F$11,Setup!G$11,IF(J1389=Setup!F$12,Setup!G$12,IF(J1389=Setup!F$13,Setup!G$13,IF(J1389=Setup!F$14,Setup!G$14,IF(J1389=Setup!F$15,Setup!G$15,IF(J1389=Setup!F$16,Setup!G$16,IF(J1389=Setup!F$17,Setup!G$17,IF(J1389=Setup!F$18,Setup!G$18,IF(J1389=Setup!F$19,Setup!G$19,IF(J1389=Setup!F$20,Setup!G$20,IF(J1389=Setup!F$21,Setup!G$21,IF(J1389=Setup!F$22,Setup!G$22,0)))))))))))))))))))</f>
        <v>0</v>
      </c>
      <c r="BD1389" s="195">
        <f>IF(AY1389=Setup!Z$4,Setup!AA$4,IF(AY1389=Setup!Z$5,Setup!AA$5,IF(AY1389=Setup!Z$6,Setup!AA$6,IF(AY1389=Setup!Z$7,Setup!AA$7,IF(AY1389=Setup!Z$8,Setup!AA$8,IF(AY1389=Setup!Z$9,Setup!AA$9,IF(AY1389=Setup!Z$10,Setup!AA$10,IF(AY1389=Setup!Z$11,Setup!AA$11,IF(AY1389=Setup!Z$12,Setup!AA$12,IF(AY1389=Setup!Z$13,Setup!AA$13,IF(AY1389=Setup!Z$14,Setup!AA$14,IF(AY1389=Setup!Z$15,Setup!AA$15,IF(AY1389=Setup!Z$16,Setup!AA$16,IF(AY1389=Setup!Z$17,Setup!AA$17,IF(AY1389=Setup!Z$18,Setup!AA$18,IF(AY1389=Setup!Z$19,Setup!AA$19,IF(AY1389=Setup!Z$20,Setup!AA$20,IF(AY1389=Setup!Z$21,Setup!AA$21,IF(AY1389=Setup!Z$22,Setup!AA$22,IF(AY1389=Setup!Z$23,Setup!AA$23,IF(AY1389=Setup!Z$24,Setup!AA$24,IF(AY1389=Setup!AA$25,Setup!AB$25,IF(AY1389=Setup!AA$26,Setup!AB$26,IF(AY1389=Setup!Z$27,Setup!AA$27,IF(AY1389=Setup!Z$28,Setup!AA$28,IF(AY1389=Setup!Z$29,Setup!AA$29,IF(AY1389=Setup!Z$30,Setup!AA$30,IF(AY1389=Setup!Z$31,Setup!AA$31,IF(AY1389=Setup!Z$32,Setup!AA$32,IF(AY1389=Setup!Z$33,Setup!AA$33,IF(AY1389=Setup!Z$34,Setup!AA$34,IF(AY1389=Setup!Z$35,Setup!AA$35,IF(AY1389=Setup!Z$36,Setup!AA$36,IF(AY1389=Setup!Z$37,Setup!AA$37,0))))))))))))))))))))))))))))))))))</f>
        <v>0</v>
      </c>
    </row>
    <row r="1390" spans="54:56" ht="24.9" customHeight="1" x14ac:dyDescent="0.3">
      <c r="BB1390" s="194">
        <f>IF(J1390=Setup!J$6,Setup!K$6,IF(J1390=Setup!J$7,Setup!K$7,IF(J1390=Setup!J$8,Setup!K$8,IF(J1390=Setup!J$9,Setup!K$9,IF(J1390=Setup!J$10,Setup!K$10,IF(J1390=Setup!J$11,Setup!K$11,IF(J1390=Setup!J$12,Setup!K$12,IF(J1390=Setup!J$13,Setup!K$13,IF(J1390=Setup!J$14,Setup!K$14,IF(J1390=Setup!J$15,Setup!K$15,IF(J1390=Setup!J$16,Setup!K$16,IF(J1390=Setup!J$17,Setup!K$17,IF(J1390=Setup!J$18,Setup!K$18,IF(J1390=Setup!J$19,Setup!K$19,IF(J1390=Setup!J$20,Setup!K$20,IF(J1390=Setup!J$21,Setup!K$21,IF(J1390=Setup!J$22,Setup!K$22,0)))))))))))))))))</f>
        <v>0</v>
      </c>
      <c r="BC1390" s="194">
        <f>IF(J1390=Setup!F$4,Setup!G$4,IF(J1390=Setup!F$5,Setup!G$5,IF(J1390=Setup!F$6,Setup!G$6,IF(J1390=Setup!F$7,Setup!G$7,IF(J1390=Setup!F$8,Setup!G$8,IF(J1390=Setup!F$9,Setup!G$9,IF(J1390=Setup!F$10,Setup!G$10,IF(J1390=Setup!F$11,Setup!G$11,IF(J1390=Setup!F$12,Setup!G$12,IF(J1390=Setup!F$13,Setup!G$13,IF(J1390=Setup!F$14,Setup!G$14,IF(J1390=Setup!F$15,Setup!G$15,IF(J1390=Setup!F$16,Setup!G$16,IF(J1390=Setup!F$17,Setup!G$17,IF(J1390=Setup!F$18,Setup!G$18,IF(J1390=Setup!F$19,Setup!G$19,IF(J1390=Setup!F$20,Setup!G$20,IF(J1390=Setup!F$21,Setup!G$21,IF(J1390=Setup!F$22,Setup!G$22,0)))))))))))))))))))</f>
        <v>0</v>
      </c>
      <c r="BD1390" s="195">
        <f>IF(AY1390=Setup!Z$4,Setup!AA$4,IF(AY1390=Setup!Z$5,Setup!AA$5,IF(AY1390=Setup!Z$6,Setup!AA$6,IF(AY1390=Setup!Z$7,Setup!AA$7,IF(AY1390=Setup!Z$8,Setup!AA$8,IF(AY1390=Setup!Z$9,Setup!AA$9,IF(AY1390=Setup!Z$10,Setup!AA$10,IF(AY1390=Setup!Z$11,Setup!AA$11,IF(AY1390=Setup!Z$12,Setup!AA$12,IF(AY1390=Setup!Z$13,Setup!AA$13,IF(AY1390=Setup!Z$14,Setup!AA$14,IF(AY1390=Setup!Z$15,Setup!AA$15,IF(AY1390=Setup!Z$16,Setup!AA$16,IF(AY1390=Setup!Z$17,Setup!AA$17,IF(AY1390=Setup!Z$18,Setup!AA$18,IF(AY1390=Setup!Z$19,Setup!AA$19,IF(AY1390=Setup!Z$20,Setup!AA$20,IF(AY1390=Setup!Z$21,Setup!AA$21,IF(AY1390=Setup!Z$22,Setup!AA$22,IF(AY1390=Setup!Z$23,Setup!AA$23,IF(AY1390=Setup!Z$24,Setup!AA$24,IF(AY1390=Setup!AA$25,Setup!AB$25,IF(AY1390=Setup!AA$26,Setup!AB$26,IF(AY1390=Setup!Z$27,Setup!AA$27,IF(AY1390=Setup!Z$28,Setup!AA$28,IF(AY1390=Setup!Z$29,Setup!AA$29,IF(AY1390=Setup!Z$30,Setup!AA$30,IF(AY1390=Setup!Z$31,Setup!AA$31,IF(AY1390=Setup!Z$32,Setup!AA$32,IF(AY1390=Setup!Z$33,Setup!AA$33,IF(AY1390=Setup!Z$34,Setup!AA$34,IF(AY1390=Setup!Z$35,Setup!AA$35,IF(AY1390=Setup!Z$36,Setup!AA$36,IF(AY1390=Setup!Z$37,Setup!AA$37,0))))))))))))))))))))))))))))))))))</f>
        <v>0</v>
      </c>
    </row>
    <row r="1391" spans="54:56" ht="24.9" customHeight="1" x14ac:dyDescent="0.3">
      <c r="BB1391" s="194">
        <f>IF(J1391=Setup!J$6,Setup!K$6,IF(J1391=Setup!J$7,Setup!K$7,IF(J1391=Setup!J$8,Setup!K$8,IF(J1391=Setup!J$9,Setup!K$9,IF(J1391=Setup!J$10,Setup!K$10,IF(J1391=Setup!J$11,Setup!K$11,IF(J1391=Setup!J$12,Setup!K$12,IF(J1391=Setup!J$13,Setup!K$13,IF(J1391=Setup!J$14,Setup!K$14,IF(J1391=Setup!J$15,Setup!K$15,IF(J1391=Setup!J$16,Setup!K$16,IF(J1391=Setup!J$17,Setup!K$17,IF(J1391=Setup!J$18,Setup!K$18,IF(J1391=Setup!J$19,Setup!K$19,IF(J1391=Setup!J$20,Setup!K$20,IF(J1391=Setup!J$21,Setup!K$21,IF(J1391=Setup!J$22,Setup!K$22,0)))))))))))))))))</f>
        <v>0</v>
      </c>
      <c r="BC1391" s="194">
        <f>IF(J1391=Setup!F$4,Setup!G$4,IF(J1391=Setup!F$5,Setup!G$5,IF(J1391=Setup!F$6,Setup!G$6,IF(J1391=Setup!F$7,Setup!G$7,IF(J1391=Setup!F$8,Setup!G$8,IF(J1391=Setup!F$9,Setup!G$9,IF(J1391=Setup!F$10,Setup!G$10,IF(J1391=Setup!F$11,Setup!G$11,IF(J1391=Setup!F$12,Setup!G$12,IF(J1391=Setup!F$13,Setup!G$13,IF(J1391=Setup!F$14,Setup!G$14,IF(J1391=Setup!F$15,Setup!G$15,IF(J1391=Setup!F$16,Setup!G$16,IF(J1391=Setup!F$17,Setup!G$17,IF(J1391=Setup!F$18,Setup!G$18,IF(J1391=Setup!F$19,Setup!G$19,IF(J1391=Setup!F$20,Setup!G$20,IF(J1391=Setup!F$21,Setup!G$21,IF(J1391=Setup!F$22,Setup!G$22,0)))))))))))))))))))</f>
        <v>0</v>
      </c>
      <c r="BD1391" s="195">
        <f>IF(AY1391=Setup!Z$4,Setup!AA$4,IF(AY1391=Setup!Z$5,Setup!AA$5,IF(AY1391=Setup!Z$6,Setup!AA$6,IF(AY1391=Setup!Z$7,Setup!AA$7,IF(AY1391=Setup!Z$8,Setup!AA$8,IF(AY1391=Setup!Z$9,Setup!AA$9,IF(AY1391=Setup!Z$10,Setup!AA$10,IF(AY1391=Setup!Z$11,Setup!AA$11,IF(AY1391=Setup!Z$12,Setup!AA$12,IF(AY1391=Setup!Z$13,Setup!AA$13,IF(AY1391=Setup!Z$14,Setup!AA$14,IF(AY1391=Setup!Z$15,Setup!AA$15,IF(AY1391=Setup!Z$16,Setup!AA$16,IF(AY1391=Setup!Z$17,Setup!AA$17,IF(AY1391=Setup!Z$18,Setup!AA$18,IF(AY1391=Setup!Z$19,Setup!AA$19,IF(AY1391=Setup!Z$20,Setup!AA$20,IF(AY1391=Setup!Z$21,Setup!AA$21,IF(AY1391=Setup!Z$22,Setup!AA$22,IF(AY1391=Setup!Z$23,Setup!AA$23,IF(AY1391=Setup!Z$24,Setup!AA$24,IF(AY1391=Setup!AA$25,Setup!AB$25,IF(AY1391=Setup!AA$26,Setup!AB$26,IF(AY1391=Setup!Z$27,Setup!AA$27,IF(AY1391=Setup!Z$28,Setup!AA$28,IF(AY1391=Setup!Z$29,Setup!AA$29,IF(AY1391=Setup!Z$30,Setup!AA$30,IF(AY1391=Setup!Z$31,Setup!AA$31,IF(AY1391=Setup!Z$32,Setup!AA$32,IF(AY1391=Setup!Z$33,Setup!AA$33,IF(AY1391=Setup!Z$34,Setup!AA$34,IF(AY1391=Setup!Z$35,Setup!AA$35,IF(AY1391=Setup!Z$36,Setup!AA$36,IF(AY1391=Setup!Z$37,Setup!AA$37,0))))))))))))))))))))))))))))))))))</f>
        <v>0</v>
      </c>
    </row>
    <row r="1392" spans="54:56" ht="24.9" customHeight="1" x14ac:dyDescent="0.3">
      <c r="BB1392" s="194">
        <f>IF(J1392=Setup!J$6,Setup!K$6,IF(J1392=Setup!J$7,Setup!K$7,IF(J1392=Setup!J$8,Setup!K$8,IF(J1392=Setup!J$9,Setup!K$9,IF(J1392=Setup!J$10,Setup!K$10,IF(J1392=Setup!J$11,Setup!K$11,IF(J1392=Setup!J$12,Setup!K$12,IF(J1392=Setup!J$13,Setup!K$13,IF(J1392=Setup!J$14,Setup!K$14,IF(J1392=Setup!J$15,Setup!K$15,IF(J1392=Setup!J$16,Setup!K$16,IF(J1392=Setup!J$17,Setup!K$17,IF(J1392=Setup!J$18,Setup!K$18,IF(J1392=Setup!J$19,Setup!K$19,IF(J1392=Setup!J$20,Setup!K$20,IF(J1392=Setup!J$21,Setup!K$21,IF(J1392=Setup!J$22,Setup!K$22,0)))))))))))))))))</f>
        <v>0</v>
      </c>
      <c r="BC1392" s="194">
        <f>IF(J1392=Setup!F$4,Setup!G$4,IF(J1392=Setup!F$5,Setup!G$5,IF(J1392=Setup!F$6,Setup!G$6,IF(J1392=Setup!F$7,Setup!G$7,IF(J1392=Setup!F$8,Setup!G$8,IF(J1392=Setup!F$9,Setup!G$9,IF(J1392=Setup!F$10,Setup!G$10,IF(J1392=Setup!F$11,Setup!G$11,IF(J1392=Setup!F$12,Setup!G$12,IF(J1392=Setup!F$13,Setup!G$13,IF(J1392=Setup!F$14,Setup!G$14,IF(J1392=Setup!F$15,Setup!G$15,IF(J1392=Setup!F$16,Setup!G$16,IF(J1392=Setup!F$17,Setup!G$17,IF(J1392=Setup!F$18,Setup!G$18,IF(J1392=Setup!F$19,Setup!G$19,IF(J1392=Setup!F$20,Setup!G$20,IF(J1392=Setup!F$21,Setup!G$21,IF(J1392=Setup!F$22,Setup!G$22,0)))))))))))))))))))</f>
        <v>0</v>
      </c>
      <c r="BD1392" s="195">
        <f>IF(AY1392=Setup!Z$4,Setup!AA$4,IF(AY1392=Setup!Z$5,Setup!AA$5,IF(AY1392=Setup!Z$6,Setup!AA$6,IF(AY1392=Setup!Z$7,Setup!AA$7,IF(AY1392=Setup!Z$8,Setup!AA$8,IF(AY1392=Setup!Z$9,Setup!AA$9,IF(AY1392=Setup!Z$10,Setup!AA$10,IF(AY1392=Setup!Z$11,Setup!AA$11,IF(AY1392=Setup!Z$12,Setup!AA$12,IF(AY1392=Setup!Z$13,Setup!AA$13,IF(AY1392=Setup!Z$14,Setup!AA$14,IF(AY1392=Setup!Z$15,Setup!AA$15,IF(AY1392=Setup!Z$16,Setup!AA$16,IF(AY1392=Setup!Z$17,Setup!AA$17,IF(AY1392=Setup!Z$18,Setup!AA$18,IF(AY1392=Setup!Z$19,Setup!AA$19,IF(AY1392=Setup!Z$20,Setup!AA$20,IF(AY1392=Setup!Z$21,Setup!AA$21,IF(AY1392=Setup!Z$22,Setup!AA$22,IF(AY1392=Setup!Z$23,Setup!AA$23,IF(AY1392=Setup!Z$24,Setup!AA$24,IF(AY1392=Setup!AA$25,Setup!AB$25,IF(AY1392=Setup!AA$26,Setup!AB$26,IF(AY1392=Setup!Z$27,Setup!AA$27,IF(AY1392=Setup!Z$28,Setup!AA$28,IF(AY1392=Setup!Z$29,Setup!AA$29,IF(AY1392=Setup!Z$30,Setup!AA$30,IF(AY1392=Setup!Z$31,Setup!AA$31,IF(AY1392=Setup!Z$32,Setup!AA$32,IF(AY1392=Setup!Z$33,Setup!AA$33,IF(AY1392=Setup!Z$34,Setup!AA$34,IF(AY1392=Setup!Z$35,Setup!AA$35,IF(AY1392=Setup!Z$36,Setup!AA$36,IF(AY1392=Setup!Z$37,Setup!AA$37,0))))))))))))))))))))))))))))))))))</f>
        <v>0</v>
      </c>
    </row>
    <row r="1393" spans="54:56" ht="24.9" customHeight="1" x14ac:dyDescent="0.3">
      <c r="BB1393" s="194">
        <f>IF(J1393=Setup!J$6,Setup!K$6,IF(J1393=Setup!J$7,Setup!K$7,IF(J1393=Setup!J$8,Setup!K$8,IF(J1393=Setup!J$9,Setup!K$9,IF(J1393=Setup!J$10,Setup!K$10,IF(J1393=Setup!J$11,Setup!K$11,IF(J1393=Setup!J$12,Setup!K$12,IF(J1393=Setup!J$13,Setup!K$13,IF(J1393=Setup!J$14,Setup!K$14,IF(J1393=Setup!J$15,Setup!K$15,IF(J1393=Setup!J$16,Setup!K$16,IF(J1393=Setup!J$17,Setup!K$17,IF(J1393=Setup!J$18,Setup!K$18,IF(J1393=Setup!J$19,Setup!K$19,IF(J1393=Setup!J$20,Setup!K$20,IF(J1393=Setup!J$21,Setup!K$21,IF(J1393=Setup!J$22,Setup!K$22,0)))))))))))))))))</f>
        <v>0</v>
      </c>
      <c r="BC1393" s="194">
        <f>IF(J1393=Setup!F$4,Setup!G$4,IF(J1393=Setup!F$5,Setup!G$5,IF(J1393=Setup!F$6,Setup!G$6,IF(J1393=Setup!F$7,Setup!G$7,IF(J1393=Setup!F$8,Setup!G$8,IF(J1393=Setup!F$9,Setup!G$9,IF(J1393=Setup!F$10,Setup!G$10,IF(J1393=Setup!F$11,Setup!G$11,IF(J1393=Setup!F$12,Setup!G$12,IF(J1393=Setup!F$13,Setup!G$13,IF(J1393=Setup!F$14,Setup!G$14,IF(J1393=Setup!F$15,Setup!G$15,IF(J1393=Setup!F$16,Setup!G$16,IF(J1393=Setup!F$17,Setup!G$17,IF(J1393=Setup!F$18,Setup!G$18,IF(J1393=Setup!F$19,Setup!G$19,IF(J1393=Setup!F$20,Setup!G$20,IF(J1393=Setup!F$21,Setup!G$21,IF(J1393=Setup!F$22,Setup!G$22,0)))))))))))))))))))</f>
        <v>0</v>
      </c>
      <c r="BD1393" s="195">
        <f>IF(AY1393=Setup!Z$4,Setup!AA$4,IF(AY1393=Setup!Z$5,Setup!AA$5,IF(AY1393=Setup!Z$6,Setup!AA$6,IF(AY1393=Setup!Z$7,Setup!AA$7,IF(AY1393=Setup!Z$8,Setup!AA$8,IF(AY1393=Setup!Z$9,Setup!AA$9,IF(AY1393=Setup!Z$10,Setup!AA$10,IF(AY1393=Setup!Z$11,Setup!AA$11,IF(AY1393=Setup!Z$12,Setup!AA$12,IF(AY1393=Setup!Z$13,Setup!AA$13,IF(AY1393=Setup!Z$14,Setup!AA$14,IF(AY1393=Setup!Z$15,Setup!AA$15,IF(AY1393=Setup!Z$16,Setup!AA$16,IF(AY1393=Setup!Z$17,Setup!AA$17,IF(AY1393=Setup!Z$18,Setup!AA$18,IF(AY1393=Setup!Z$19,Setup!AA$19,IF(AY1393=Setup!Z$20,Setup!AA$20,IF(AY1393=Setup!Z$21,Setup!AA$21,IF(AY1393=Setup!Z$22,Setup!AA$22,IF(AY1393=Setup!Z$23,Setup!AA$23,IF(AY1393=Setup!Z$24,Setup!AA$24,IF(AY1393=Setup!AA$25,Setup!AB$25,IF(AY1393=Setup!AA$26,Setup!AB$26,IF(AY1393=Setup!Z$27,Setup!AA$27,IF(AY1393=Setup!Z$28,Setup!AA$28,IF(AY1393=Setup!Z$29,Setup!AA$29,IF(AY1393=Setup!Z$30,Setup!AA$30,IF(AY1393=Setup!Z$31,Setup!AA$31,IF(AY1393=Setup!Z$32,Setup!AA$32,IF(AY1393=Setup!Z$33,Setup!AA$33,IF(AY1393=Setup!Z$34,Setup!AA$34,IF(AY1393=Setup!Z$35,Setup!AA$35,IF(AY1393=Setup!Z$36,Setup!AA$36,IF(AY1393=Setup!Z$37,Setup!AA$37,0))))))))))))))))))))))))))))))))))</f>
        <v>0</v>
      </c>
    </row>
    <row r="1394" spans="54:56" ht="24.9" customHeight="1" x14ac:dyDescent="0.3">
      <c r="BB1394" s="194">
        <f>IF(J1394=Setup!J$6,Setup!K$6,IF(J1394=Setup!J$7,Setup!K$7,IF(J1394=Setup!J$8,Setup!K$8,IF(J1394=Setup!J$9,Setup!K$9,IF(J1394=Setup!J$10,Setup!K$10,IF(J1394=Setup!J$11,Setup!K$11,IF(J1394=Setup!J$12,Setup!K$12,IF(J1394=Setup!J$13,Setup!K$13,IF(J1394=Setup!J$14,Setup!K$14,IF(J1394=Setup!J$15,Setup!K$15,IF(J1394=Setup!J$16,Setup!K$16,IF(J1394=Setup!J$17,Setup!K$17,IF(J1394=Setup!J$18,Setup!K$18,IF(J1394=Setup!J$19,Setup!K$19,IF(J1394=Setup!J$20,Setup!K$20,IF(J1394=Setup!J$21,Setup!K$21,IF(J1394=Setup!J$22,Setup!K$22,0)))))))))))))))))</f>
        <v>0</v>
      </c>
      <c r="BC1394" s="194">
        <f>IF(J1394=Setup!F$4,Setup!G$4,IF(J1394=Setup!F$5,Setup!G$5,IF(J1394=Setup!F$6,Setup!G$6,IF(J1394=Setup!F$7,Setup!G$7,IF(J1394=Setup!F$8,Setup!G$8,IF(J1394=Setup!F$9,Setup!G$9,IF(J1394=Setup!F$10,Setup!G$10,IF(J1394=Setup!F$11,Setup!G$11,IF(J1394=Setup!F$12,Setup!G$12,IF(J1394=Setup!F$13,Setup!G$13,IF(J1394=Setup!F$14,Setup!G$14,IF(J1394=Setup!F$15,Setup!G$15,IF(J1394=Setup!F$16,Setup!G$16,IF(J1394=Setup!F$17,Setup!G$17,IF(J1394=Setup!F$18,Setup!G$18,IF(J1394=Setup!F$19,Setup!G$19,IF(J1394=Setup!F$20,Setup!G$20,IF(J1394=Setup!F$21,Setup!G$21,IF(J1394=Setup!F$22,Setup!G$22,0)))))))))))))))))))</f>
        <v>0</v>
      </c>
      <c r="BD1394" s="195">
        <f>IF(AY1394=Setup!Z$4,Setup!AA$4,IF(AY1394=Setup!Z$5,Setup!AA$5,IF(AY1394=Setup!Z$6,Setup!AA$6,IF(AY1394=Setup!Z$7,Setup!AA$7,IF(AY1394=Setup!Z$8,Setup!AA$8,IF(AY1394=Setup!Z$9,Setup!AA$9,IF(AY1394=Setup!Z$10,Setup!AA$10,IF(AY1394=Setup!Z$11,Setup!AA$11,IF(AY1394=Setup!Z$12,Setup!AA$12,IF(AY1394=Setup!Z$13,Setup!AA$13,IF(AY1394=Setup!Z$14,Setup!AA$14,IF(AY1394=Setup!Z$15,Setup!AA$15,IF(AY1394=Setup!Z$16,Setup!AA$16,IF(AY1394=Setup!Z$17,Setup!AA$17,IF(AY1394=Setup!Z$18,Setup!AA$18,IF(AY1394=Setup!Z$19,Setup!AA$19,IF(AY1394=Setup!Z$20,Setup!AA$20,IF(AY1394=Setup!Z$21,Setup!AA$21,IF(AY1394=Setup!Z$22,Setup!AA$22,IF(AY1394=Setup!Z$23,Setup!AA$23,IF(AY1394=Setup!Z$24,Setup!AA$24,IF(AY1394=Setup!AA$25,Setup!AB$25,IF(AY1394=Setup!AA$26,Setup!AB$26,IF(AY1394=Setup!Z$27,Setup!AA$27,IF(AY1394=Setup!Z$28,Setup!AA$28,IF(AY1394=Setup!Z$29,Setup!AA$29,IF(AY1394=Setup!Z$30,Setup!AA$30,IF(AY1394=Setup!Z$31,Setup!AA$31,IF(AY1394=Setup!Z$32,Setup!AA$32,IF(AY1394=Setup!Z$33,Setup!AA$33,IF(AY1394=Setup!Z$34,Setup!AA$34,IF(AY1394=Setup!Z$35,Setup!AA$35,IF(AY1394=Setup!Z$36,Setup!AA$36,IF(AY1394=Setup!Z$37,Setup!AA$37,0))))))))))))))))))))))))))))))))))</f>
        <v>0</v>
      </c>
    </row>
    <row r="1395" spans="54:56" ht="24.9" customHeight="1" x14ac:dyDescent="0.3">
      <c r="BB1395" s="194">
        <f>IF(J1395=Setup!J$6,Setup!K$6,IF(J1395=Setup!J$7,Setup!K$7,IF(J1395=Setup!J$8,Setup!K$8,IF(J1395=Setup!J$9,Setup!K$9,IF(J1395=Setup!J$10,Setup!K$10,IF(J1395=Setup!J$11,Setup!K$11,IF(J1395=Setup!J$12,Setup!K$12,IF(J1395=Setup!J$13,Setup!K$13,IF(J1395=Setup!J$14,Setup!K$14,IF(J1395=Setup!J$15,Setup!K$15,IF(J1395=Setup!J$16,Setup!K$16,IF(J1395=Setup!J$17,Setup!K$17,IF(J1395=Setup!J$18,Setup!K$18,IF(J1395=Setup!J$19,Setup!K$19,IF(J1395=Setup!J$20,Setup!K$20,IF(J1395=Setup!J$21,Setup!K$21,IF(J1395=Setup!J$22,Setup!K$22,0)))))))))))))))))</f>
        <v>0</v>
      </c>
      <c r="BC1395" s="194">
        <f>IF(J1395=Setup!F$4,Setup!G$4,IF(J1395=Setup!F$5,Setup!G$5,IF(J1395=Setup!F$6,Setup!G$6,IF(J1395=Setup!F$7,Setup!G$7,IF(J1395=Setup!F$8,Setup!G$8,IF(J1395=Setup!F$9,Setup!G$9,IF(J1395=Setup!F$10,Setup!G$10,IF(J1395=Setup!F$11,Setup!G$11,IF(J1395=Setup!F$12,Setup!G$12,IF(J1395=Setup!F$13,Setup!G$13,IF(J1395=Setup!F$14,Setup!G$14,IF(J1395=Setup!F$15,Setup!G$15,IF(J1395=Setup!F$16,Setup!G$16,IF(J1395=Setup!F$17,Setup!G$17,IF(J1395=Setup!F$18,Setup!G$18,IF(J1395=Setup!F$19,Setup!G$19,IF(J1395=Setup!F$20,Setup!G$20,IF(J1395=Setup!F$21,Setup!G$21,IF(J1395=Setup!F$22,Setup!G$22,0)))))))))))))))))))</f>
        <v>0</v>
      </c>
      <c r="BD1395" s="195">
        <f>IF(AY1395=Setup!Z$4,Setup!AA$4,IF(AY1395=Setup!Z$5,Setup!AA$5,IF(AY1395=Setup!Z$6,Setup!AA$6,IF(AY1395=Setup!Z$7,Setup!AA$7,IF(AY1395=Setup!Z$8,Setup!AA$8,IF(AY1395=Setup!Z$9,Setup!AA$9,IF(AY1395=Setup!Z$10,Setup!AA$10,IF(AY1395=Setup!Z$11,Setup!AA$11,IF(AY1395=Setup!Z$12,Setup!AA$12,IF(AY1395=Setup!Z$13,Setup!AA$13,IF(AY1395=Setup!Z$14,Setup!AA$14,IF(AY1395=Setup!Z$15,Setup!AA$15,IF(AY1395=Setup!Z$16,Setup!AA$16,IF(AY1395=Setup!Z$17,Setup!AA$17,IF(AY1395=Setup!Z$18,Setup!AA$18,IF(AY1395=Setup!Z$19,Setup!AA$19,IF(AY1395=Setup!Z$20,Setup!AA$20,IF(AY1395=Setup!Z$21,Setup!AA$21,IF(AY1395=Setup!Z$22,Setup!AA$22,IF(AY1395=Setup!Z$23,Setup!AA$23,IF(AY1395=Setup!Z$24,Setup!AA$24,IF(AY1395=Setup!AA$25,Setup!AB$25,IF(AY1395=Setup!AA$26,Setup!AB$26,IF(AY1395=Setup!Z$27,Setup!AA$27,IF(AY1395=Setup!Z$28,Setup!AA$28,IF(AY1395=Setup!Z$29,Setup!AA$29,IF(AY1395=Setup!Z$30,Setup!AA$30,IF(AY1395=Setup!Z$31,Setup!AA$31,IF(AY1395=Setup!Z$32,Setup!AA$32,IF(AY1395=Setup!Z$33,Setup!AA$33,IF(AY1395=Setup!Z$34,Setup!AA$34,IF(AY1395=Setup!Z$35,Setup!AA$35,IF(AY1395=Setup!Z$36,Setup!AA$36,IF(AY1395=Setup!Z$37,Setup!AA$37,0))))))))))))))))))))))))))))))))))</f>
        <v>0</v>
      </c>
    </row>
    <row r="1396" spans="54:56" ht="24.9" customHeight="1" x14ac:dyDescent="0.3">
      <c r="BB1396" s="194">
        <f>IF(J1396=Setup!J$6,Setup!K$6,IF(J1396=Setup!J$7,Setup!K$7,IF(J1396=Setup!J$8,Setup!K$8,IF(J1396=Setup!J$9,Setup!K$9,IF(J1396=Setup!J$10,Setup!K$10,IF(J1396=Setup!J$11,Setup!K$11,IF(J1396=Setup!J$12,Setup!K$12,IF(J1396=Setup!J$13,Setup!K$13,IF(J1396=Setup!J$14,Setup!K$14,IF(J1396=Setup!J$15,Setup!K$15,IF(J1396=Setup!J$16,Setup!K$16,IF(J1396=Setup!J$17,Setup!K$17,IF(J1396=Setup!J$18,Setup!K$18,IF(J1396=Setup!J$19,Setup!K$19,IF(J1396=Setup!J$20,Setup!K$20,IF(J1396=Setup!J$21,Setup!K$21,IF(J1396=Setup!J$22,Setup!K$22,0)))))))))))))))))</f>
        <v>0</v>
      </c>
      <c r="BC1396" s="194">
        <f>IF(J1396=Setup!F$4,Setup!G$4,IF(J1396=Setup!F$5,Setup!G$5,IF(J1396=Setup!F$6,Setup!G$6,IF(J1396=Setup!F$7,Setup!G$7,IF(J1396=Setup!F$8,Setup!G$8,IF(J1396=Setup!F$9,Setup!G$9,IF(J1396=Setup!F$10,Setup!G$10,IF(J1396=Setup!F$11,Setup!G$11,IF(J1396=Setup!F$12,Setup!G$12,IF(J1396=Setup!F$13,Setup!G$13,IF(J1396=Setup!F$14,Setup!G$14,IF(J1396=Setup!F$15,Setup!G$15,IF(J1396=Setup!F$16,Setup!G$16,IF(J1396=Setup!F$17,Setup!G$17,IF(J1396=Setup!F$18,Setup!G$18,IF(J1396=Setup!F$19,Setup!G$19,IF(J1396=Setup!F$20,Setup!G$20,IF(J1396=Setup!F$21,Setup!G$21,IF(J1396=Setup!F$22,Setup!G$22,0)))))))))))))))))))</f>
        <v>0</v>
      </c>
      <c r="BD1396" s="195">
        <f>IF(AY1396=Setup!Z$4,Setup!AA$4,IF(AY1396=Setup!Z$5,Setup!AA$5,IF(AY1396=Setup!Z$6,Setup!AA$6,IF(AY1396=Setup!Z$7,Setup!AA$7,IF(AY1396=Setup!Z$8,Setup!AA$8,IF(AY1396=Setup!Z$9,Setup!AA$9,IF(AY1396=Setup!Z$10,Setup!AA$10,IF(AY1396=Setup!Z$11,Setup!AA$11,IF(AY1396=Setup!Z$12,Setup!AA$12,IF(AY1396=Setup!Z$13,Setup!AA$13,IF(AY1396=Setup!Z$14,Setup!AA$14,IF(AY1396=Setup!Z$15,Setup!AA$15,IF(AY1396=Setup!Z$16,Setup!AA$16,IF(AY1396=Setup!Z$17,Setup!AA$17,IF(AY1396=Setup!Z$18,Setup!AA$18,IF(AY1396=Setup!Z$19,Setup!AA$19,IF(AY1396=Setup!Z$20,Setup!AA$20,IF(AY1396=Setup!Z$21,Setup!AA$21,IF(AY1396=Setup!Z$22,Setup!AA$22,IF(AY1396=Setup!Z$23,Setup!AA$23,IF(AY1396=Setup!Z$24,Setup!AA$24,IF(AY1396=Setup!AA$25,Setup!AB$25,IF(AY1396=Setup!AA$26,Setup!AB$26,IF(AY1396=Setup!Z$27,Setup!AA$27,IF(AY1396=Setup!Z$28,Setup!AA$28,IF(AY1396=Setup!Z$29,Setup!AA$29,IF(AY1396=Setup!Z$30,Setup!AA$30,IF(AY1396=Setup!Z$31,Setup!AA$31,IF(AY1396=Setup!Z$32,Setup!AA$32,IF(AY1396=Setup!Z$33,Setup!AA$33,IF(AY1396=Setup!Z$34,Setup!AA$34,IF(AY1396=Setup!Z$35,Setup!AA$35,IF(AY1396=Setup!Z$36,Setup!AA$36,IF(AY1396=Setup!Z$37,Setup!AA$37,0))))))))))))))))))))))))))))))))))</f>
        <v>0</v>
      </c>
    </row>
    <row r="1397" spans="54:56" ht="24.9" customHeight="1" x14ac:dyDescent="0.3">
      <c r="BB1397" s="194">
        <f>IF(J1397=Setup!J$6,Setup!K$6,IF(J1397=Setup!J$7,Setup!K$7,IF(J1397=Setup!J$8,Setup!K$8,IF(J1397=Setup!J$9,Setup!K$9,IF(J1397=Setup!J$10,Setup!K$10,IF(J1397=Setup!J$11,Setup!K$11,IF(J1397=Setup!J$12,Setup!K$12,IF(J1397=Setup!J$13,Setup!K$13,IF(J1397=Setup!J$14,Setup!K$14,IF(J1397=Setup!J$15,Setup!K$15,IF(J1397=Setup!J$16,Setup!K$16,IF(J1397=Setup!J$17,Setup!K$17,IF(J1397=Setup!J$18,Setup!K$18,IF(J1397=Setup!J$19,Setup!K$19,IF(J1397=Setup!J$20,Setup!K$20,IF(J1397=Setup!J$21,Setup!K$21,IF(J1397=Setup!J$22,Setup!K$22,0)))))))))))))))))</f>
        <v>0</v>
      </c>
      <c r="BC1397" s="194">
        <f>IF(J1397=Setup!F$4,Setup!G$4,IF(J1397=Setup!F$5,Setup!G$5,IF(J1397=Setup!F$6,Setup!G$6,IF(J1397=Setup!F$7,Setup!G$7,IF(J1397=Setup!F$8,Setup!G$8,IF(J1397=Setup!F$9,Setup!G$9,IF(J1397=Setup!F$10,Setup!G$10,IF(J1397=Setup!F$11,Setup!G$11,IF(J1397=Setup!F$12,Setup!G$12,IF(J1397=Setup!F$13,Setup!G$13,IF(J1397=Setup!F$14,Setup!G$14,IF(J1397=Setup!F$15,Setup!G$15,IF(J1397=Setup!F$16,Setup!G$16,IF(J1397=Setup!F$17,Setup!G$17,IF(J1397=Setup!F$18,Setup!G$18,IF(J1397=Setup!F$19,Setup!G$19,IF(J1397=Setup!F$20,Setup!G$20,IF(J1397=Setup!F$21,Setup!G$21,IF(J1397=Setup!F$22,Setup!G$22,0)))))))))))))))))))</f>
        <v>0</v>
      </c>
      <c r="BD1397" s="195">
        <f>IF(AY1397=Setup!Z$4,Setup!AA$4,IF(AY1397=Setup!Z$5,Setup!AA$5,IF(AY1397=Setup!Z$6,Setup!AA$6,IF(AY1397=Setup!Z$7,Setup!AA$7,IF(AY1397=Setup!Z$8,Setup!AA$8,IF(AY1397=Setup!Z$9,Setup!AA$9,IF(AY1397=Setup!Z$10,Setup!AA$10,IF(AY1397=Setup!Z$11,Setup!AA$11,IF(AY1397=Setup!Z$12,Setup!AA$12,IF(AY1397=Setup!Z$13,Setup!AA$13,IF(AY1397=Setup!Z$14,Setup!AA$14,IF(AY1397=Setup!Z$15,Setup!AA$15,IF(AY1397=Setup!Z$16,Setup!AA$16,IF(AY1397=Setup!Z$17,Setup!AA$17,IF(AY1397=Setup!Z$18,Setup!AA$18,IF(AY1397=Setup!Z$19,Setup!AA$19,IF(AY1397=Setup!Z$20,Setup!AA$20,IF(AY1397=Setup!Z$21,Setup!AA$21,IF(AY1397=Setup!Z$22,Setup!AA$22,IF(AY1397=Setup!Z$23,Setup!AA$23,IF(AY1397=Setup!Z$24,Setup!AA$24,IF(AY1397=Setup!AA$25,Setup!AB$25,IF(AY1397=Setup!AA$26,Setup!AB$26,IF(AY1397=Setup!Z$27,Setup!AA$27,IF(AY1397=Setup!Z$28,Setup!AA$28,IF(AY1397=Setup!Z$29,Setup!AA$29,IF(AY1397=Setup!Z$30,Setup!AA$30,IF(AY1397=Setup!Z$31,Setup!AA$31,IF(AY1397=Setup!Z$32,Setup!AA$32,IF(AY1397=Setup!Z$33,Setup!AA$33,IF(AY1397=Setup!Z$34,Setup!AA$34,IF(AY1397=Setup!Z$35,Setup!AA$35,IF(AY1397=Setup!Z$36,Setup!AA$36,IF(AY1397=Setup!Z$37,Setup!AA$37,0))))))))))))))))))))))))))))))))))</f>
        <v>0</v>
      </c>
    </row>
    <row r="1398" spans="54:56" ht="24.9" customHeight="1" x14ac:dyDescent="0.3">
      <c r="BB1398" s="194">
        <f>IF(J1398=Setup!J$6,Setup!K$6,IF(J1398=Setup!J$7,Setup!K$7,IF(J1398=Setup!J$8,Setup!K$8,IF(J1398=Setup!J$9,Setup!K$9,IF(J1398=Setup!J$10,Setup!K$10,IF(J1398=Setup!J$11,Setup!K$11,IF(J1398=Setup!J$12,Setup!K$12,IF(J1398=Setup!J$13,Setup!K$13,IF(J1398=Setup!J$14,Setup!K$14,IF(J1398=Setup!J$15,Setup!K$15,IF(J1398=Setup!J$16,Setup!K$16,IF(J1398=Setup!J$17,Setup!K$17,IF(J1398=Setup!J$18,Setup!K$18,IF(J1398=Setup!J$19,Setup!K$19,IF(J1398=Setup!J$20,Setup!K$20,IF(J1398=Setup!J$21,Setup!K$21,IF(J1398=Setup!J$22,Setup!K$22,0)))))))))))))))))</f>
        <v>0</v>
      </c>
      <c r="BC1398" s="194">
        <f>IF(J1398=Setup!F$4,Setup!G$4,IF(J1398=Setup!F$5,Setup!G$5,IF(J1398=Setup!F$6,Setup!G$6,IF(J1398=Setup!F$7,Setup!G$7,IF(J1398=Setup!F$8,Setup!G$8,IF(J1398=Setup!F$9,Setup!G$9,IF(J1398=Setup!F$10,Setup!G$10,IF(J1398=Setup!F$11,Setup!G$11,IF(J1398=Setup!F$12,Setup!G$12,IF(J1398=Setup!F$13,Setup!G$13,IF(J1398=Setup!F$14,Setup!G$14,IF(J1398=Setup!F$15,Setup!G$15,IF(J1398=Setup!F$16,Setup!G$16,IF(J1398=Setup!F$17,Setup!G$17,IF(J1398=Setup!F$18,Setup!G$18,IF(J1398=Setup!F$19,Setup!G$19,IF(J1398=Setup!F$20,Setup!G$20,IF(J1398=Setup!F$21,Setup!G$21,IF(J1398=Setup!F$22,Setup!G$22,0)))))))))))))))))))</f>
        <v>0</v>
      </c>
      <c r="BD1398" s="195">
        <f>IF(AY1398=Setup!Z$4,Setup!AA$4,IF(AY1398=Setup!Z$5,Setup!AA$5,IF(AY1398=Setup!Z$6,Setup!AA$6,IF(AY1398=Setup!Z$7,Setup!AA$7,IF(AY1398=Setup!Z$8,Setup!AA$8,IF(AY1398=Setup!Z$9,Setup!AA$9,IF(AY1398=Setup!Z$10,Setup!AA$10,IF(AY1398=Setup!Z$11,Setup!AA$11,IF(AY1398=Setup!Z$12,Setup!AA$12,IF(AY1398=Setup!Z$13,Setup!AA$13,IF(AY1398=Setup!Z$14,Setup!AA$14,IF(AY1398=Setup!Z$15,Setup!AA$15,IF(AY1398=Setup!Z$16,Setup!AA$16,IF(AY1398=Setup!Z$17,Setup!AA$17,IF(AY1398=Setup!Z$18,Setup!AA$18,IF(AY1398=Setup!Z$19,Setup!AA$19,IF(AY1398=Setup!Z$20,Setup!AA$20,IF(AY1398=Setup!Z$21,Setup!AA$21,IF(AY1398=Setup!Z$22,Setup!AA$22,IF(AY1398=Setup!Z$23,Setup!AA$23,IF(AY1398=Setup!Z$24,Setup!AA$24,IF(AY1398=Setup!AA$25,Setup!AB$25,IF(AY1398=Setup!AA$26,Setup!AB$26,IF(AY1398=Setup!Z$27,Setup!AA$27,IF(AY1398=Setup!Z$28,Setup!AA$28,IF(AY1398=Setup!Z$29,Setup!AA$29,IF(AY1398=Setup!Z$30,Setup!AA$30,IF(AY1398=Setup!Z$31,Setup!AA$31,IF(AY1398=Setup!Z$32,Setup!AA$32,IF(AY1398=Setup!Z$33,Setup!AA$33,IF(AY1398=Setup!Z$34,Setup!AA$34,IF(AY1398=Setup!Z$35,Setup!AA$35,IF(AY1398=Setup!Z$36,Setup!AA$36,IF(AY1398=Setup!Z$37,Setup!AA$37,0))))))))))))))))))))))))))))))))))</f>
        <v>0</v>
      </c>
    </row>
    <row r="1399" spans="54:56" ht="24.9" customHeight="1" x14ac:dyDescent="0.3">
      <c r="BB1399" s="194">
        <f>IF(J1399=Setup!J$6,Setup!K$6,IF(J1399=Setup!J$7,Setup!K$7,IF(J1399=Setup!J$8,Setup!K$8,IF(J1399=Setup!J$9,Setup!K$9,IF(J1399=Setup!J$10,Setup!K$10,IF(J1399=Setup!J$11,Setup!K$11,IF(J1399=Setup!J$12,Setup!K$12,IF(J1399=Setup!J$13,Setup!K$13,IF(J1399=Setup!J$14,Setup!K$14,IF(J1399=Setup!J$15,Setup!K$15,IF(J1399=Setup!J$16,Setup!K$16,IF(J1399=Setup!J$17,Setup!K$17,IF(J1399=Setup!J$18,Setup!K$18,IF(J1399=Setup!J$19,Setup!K$19,IF(J1399=Setup!J$20,Setup!K$20,IF(J1399=Setup!J$21,Setup!K$21,IF(J1399=Setup!J$22,Setup!K$22,0)))))))))))))))))</f>
        <v>0</v>
      </c>
      <c r="BC1399" s="194">
        <f>IF(J1399=Setup!F$4,Setup!G$4,IF(J1399=Setup!F$5,Setup!G$5,IF(J1399=Setup!F$6,Setup!G$6,IF(J1399=Setup!F$7,Setup!G$7,IF(J1399=Setup!F$8,Setup!G$8,IF(J1399=Setup!F$9,Setup!G$9,IF(J1399=Setup!F$10,Setup!G$10,IF(J1399=Setup!F$11,Setup!G$11,IF(J1399=Setup!F$12,Setup!G$12,IF(J1399=Setup!F$13,Setup!G$13,IF(J1399=Setup!F$14,Setup!G$14,IF(J1399=Setup!F$15,Setup!G$15,IF(J1399=Setup!F$16,Setup!G$16,IF(J1399=Setup!F$17,Setup!G$17,IF(J1399=Setup!F$18,Setup!G$18,IF(J1399=Setup!F$19,Setup!G$19,IF(J1399=Setup!F$20,Setup!G$20,IF(J1399=Setup!F$21,Setup!G$21,IF(J1399=Setup!F$22,Setup!G$22,0)))))))))))))))))))</f>
        <v>0</v>
      </c>
      <c r="BD1399" s="195">
        <f>IF(AY1399=Setup!Z$4,Setup!AA$4,IF(AY1399=Setup!Z$5,Setup!AA$5,IF(AY1399=Setup!Z$6,Setup!AA$6,IF(AY1399=Setup!Z$7,Setup!AA$7,IF(AY1399=Setup!Z$8,Setup!AA$8,IF(AY1399=Setup!Z$9,Setup!AA$9,IF(AY1399=Setup!Z$10,Setup!AA$10,IF(AY1399=Setup!Z$11,Setup!AA$11,IF(AY1399=Setup!Z$12,Setup!AA$12,IF(AY1399=Setup!Z$13,Setup!AA$13,IF(AY1399=Setup!Z$14,Setup!AA$14,IF(AY1399=Setup!Z$15,Setup!AA$15,IF(AY1399=Setup!Z$16,Setup!AA$16,IF(AY1399=Setup!Z$17,Setup!AA$17,IF(AY1399=Setup!Z$18,Setup!AA$18,IF(AY1399=Setup!Z$19,Setup!AA$19,IF(AY1399=Setup!Z$20,Setup!AA$20,IF(AY1399=Setup!Z$21,Setup!AA$21,IF(AY1399=Setup!Z$22,Setup!AA$22,IF(AY1399=Setup!Z$23,Setup!AA$23,IF(AY1399=Setup!Z$24,Setup!AA$24,IF(AY1399=Setup!AA$25,Setup!AB$25,IF(AY1399=Setup!AA$26,Setup!AB$26,IF(AY1399=Setup!Z$27,Setup!AA$27,IF(AY1399=Setup!Z$28,Setup!AA$28,IF(AY1399=Setup!Z$29,Setup!AA$29,IF(AY1399=Setup!Z$30,Setup!AA$30,IF(AY1399=Setup!Z$31,Setup!AA$31,IF(AY1399=Setup!Z$32,Setup!AA$32,IF(AY1399=Setup!Z$33,Setup!AA$33,IF(AY1399=Setup!Z$34,Setup!AA$34,IF(AY1399=Setup!Z$35,Setup!AA$35,IF(AY1399=Setup!Z$36,Setup!AA$36,IF(AY1399=Setup!Z$37,Setup!AA$37,0))))))))))))))))))))))))))))))))))</f>
        <v>0</v>
      </c>
    </row>
    <row r="1400" spans="54:56" ht="24.9" customHeight="1" x14ac:dyDescent="0.3">
      <c r="BB1400" s="194">
        <f>IF(J1400=Setup!J$6,Setup!K$6,IF(J1400=Setup!J$7,Setup!K$7,IF(J1400=Setup!J$8,Setup!K$8,IF(J1400=Setup!J$9,Setup!K$9,IF(J1400=Setup!J$10,Setup!K$10,IF(J1400=Setup!J$11,Setup!K$11,IF(J1400=Setup!J$12,Setup!K$12,IF(J1400=Setup!J$13,Setup!K$13,IF(J1400=Setup!J$14,Setup!K$14,IF(J1400=Setup!J$15,Setup!K$15,IF(J1400=Setup!J$16,Setup!K$16,IF(J1400=Setup!J$17,Setup!K$17,IF(J1400=Setup!J$18,Setup!K$18,IF(J1400=Setup!J$19,Setup!K$19,IF(J1400=Setup!J$20,Setup!K$20,IF(J1400=Setup!J$21,Setup!K$21,IF(J1400=Setup!J$22,Setup!K$22,0)))))))))))))))))</f>
        <v>0</v>
      </c>
      <c r="BC1400" s="194">
        <f>IF(J1400=Setup!F$4,Setup!G$4,IF(J1400=Setup!F$5,Setup!G$5,IF(J1400=Setup!F$6,Setup!G$6,IF(J1400=Setup!F$7,Setup!G$7,IF(J1400=Setup!F$8,Setup!G$8,IF(J1400=Setup!F$9,Setup!G$9,IF(J1400=Setup!F$10,Setup!G$10,IF(J1400=Setup!F$11,Setup!G$11,IF(J1400=Setup!F$12,Setup!G$12,IF(J1400=Setup!F$13,Setup!G$13,IF(J1400=Setup!F$14,Setup!G$14,IF(J1400=Setup!F$15,Setup!G$15,IF(J1400=Setup!F$16,Setup!G$16,IF(J1400=Setup!F$17,Setup!G$17,IF(J1400=Setup!F$18,Setup!G$18,IF(J1400=Setup!F$19,Setup!G$19,IF(J1400=Setup!F$20,Setup!G$20,IF(J1400=Setup!F$21,Setup!G$21,IF(J1400=Setup!F$22,Setup!G$22,0)))))))))))))))))))</f>
        <v>0</v>
      </c>
      <c r="BD1400" s="195">
        <f>IF(AY1400=Setup!Z$4,Setup!AA$4,IF(AY1400=Setup!Z$5,Setup!AA$5,IF(AY1400=Setup!Z$6,Setup!AA$6,IF(AY1400=Setup!Z$7,Setup!AA$7,IF(AY1400=Setup!Z$8,Setup!AA$8,IF(AY1400=Setup!Z$9,Setup!AA$9,IF(AY1400=Setup!Z$10,Setup!AA$10,IF(AY1400=Setup!Z$11,Setup!AA$11,IF(AY1400=Setup!Z$12,Setup!AA$12,IF(AY1400=Setup!Z$13,Setup!AA$13,IF(AY1400=Setup!Z$14,Setup!AA$14,IF(AY1400=Setup!Z$15,Setup!AA$15,IF(AY1400=Setup!Z$16,Setup!AA$16,IF(AY1400=Setup!Z$17,Setup!AA$17,IF(AY1400=Setup!Z$18,Setup!AA$18,IF(AY1400=Setup!Z$19,Setup!AA$19,IF(AY1400=Setup!Z$20,Setup!AA$20,IF(AY1400=Setup!Z$21,Setup!AA$21,IF(AY1400=Setup!Z$22,Setup!AA$22,IF(AY1400=Setup!Z$23,Setup!AA$23,IF(AY1400=Setup!Z$24,Setup!AA$24,IF(AY1400=Setup!AA$25,Setup!AB$25,IF(AY1400=Setup!AA$26,Setup!AB$26,IF(AY1400=Setup!Z$27,Setup!AA$27,IF(AY1400=Setup!Z$28,Setup!AA$28,IF(AY1400=Setup!Z$29,Setup!AA$29,IF(AY1400=Setup!Z$30,Setup!AA$30,IF(AY1400=Setup!Z$31,Setup!AA$31,IF(AY1400=Setup!Z$32,Setup!AA$32,IF(AY1400=Setup!Z$33,Setup!AA$33,IF(AY1400=Setup!Z$34,Setup!AA$34,IF(AY1400=Setup!Z$35,Setup!AA$35,IF(AY1400=Setup!Z$36,Setup!AA$36,IF(AY1400=Setup!Z$37,Setup!AA$37,0))))))))))))))))))))))))))))))))))</f>
        <v>0</v>
      </c>
    </row>
    <row r="1401" spans="54:56" ht="24.9" customHeight="1" x14ac:dyDescent="0.3">
      <c r="BB1401" s="194">
        <f>IF(J1401=Setup!J$6,Setup!K$6,IF(J1401=Setup!J$7,Setup!K$7,IF(J1401=Setup!J$8,Setup!K$8,IF(J1401=Setup!J$9,Setup!K$9,IF(J1401=Setup!J$10,Setup!K$10,IF(J1401=Setup!J$11,Setup!K$11,IF(J1401=Setup!J$12,Setup!K$12,IF(J1401=Setup!J$13,Setup!K$13,IF(J1401=Setup!J$14,Setup!K$14,IF(J1401=Setup!J$15,Setup!K$15,IF(J1401=Setup!J$16,Setup!K$16,IF(J1401=Setup!J$17,Setup!K$17,IF(J1401=Setup!J$18,Setup!K$18,IF(J1401=Setup!J$19,Setup!K$19,IF(J1401=Setup!J$20,Setup!K$20,IF(J1401=Setup!J$21,Setup!K$21,IF(J1401=Setup!J$22,Setup!K$22,0)))))))))))))))))</f>
        <v>0</v>
      </c>
      <c r="BC1401" s="194">
        <f>IF(J1401=Setup!F$4,Setup!G$4,IF(J1401=Setup!F$5,Setup!G$5,IF(J1401=Setup!F$6,Setup!G$6,IF(J1401=Setup!F$7,Setup!G$7,IF(J1401=Setup!F$8,Setup!G$8,IF(J1401=Setup!F$9,Setup!G$9,IF(J1401=Setup!F$10,Setup!G$10,IF(J1401=Setup!F$11,Setup!G$11,IF(J1401=Setup!F$12,Setup!G$12,IF(J1401=Setup!F$13,Setup!G$13,IF(J1401=Setup!F$14,Setup!G$14,IF(J1401=Setup!F$15,Setup!G$15,IF(J1401=Setup!F$16,Setup!G$16,IF(J1401=Setup!F$17,Setup!G$17,IF(J1401=Setup!F$18,Setup!G$18,IF(J1401=Setup!F$19,Setup!G$19,IF(J1401=Setup!F$20,Setup!G$20,IF(J1401=Setup!F$21,Setup!G$21,IF(J1401=Setup!F$22,Setup!G$22,0)))))))))))))))))))</f>
        <v>0</v>
      </c>
      <c r="BD1401" s="195">
        <f>IF(AY1401=Setup!Z$4,Setup!AA$4,IF(AY1401=Setup!Z$5,Setup!AA$5,IF(AY1401=Setup!Z$6,Setup!AA$6,IF(AY1401=Setup!Z$7,Setup!AA$7,IF(AY1401=Setup!Z$8,Setup!AA$8,IF(AY1401=Setup!Z$9,Setup!AA$9,IF(AY1401=Setup!Z$10,Setup!AA$10,IF(AY1401=Setup!Z$11,Setup!AA$11,IF(AY1401=Setup!Z$12,Setup!AA$12,IF(AY1401=Setup!Z$13,Setup!AA$13,IF(AY1401=Setup!Z$14,Setup!AA$14,IF(AY1401=Setup!Z$15,Setup!AA$15,IF(AY1401=Setup!Z$16,Setup!AA$16,IF(AY1401=Setup!Z$17,Setup!AA$17,IF(AY1401=Setup!Z$18,Setup!AA$18,IF(AY1401=Setup!Z$19,Setup!AA$19,IF(AY1401=Setup!Z$20,Setup!AA$20,IF(AY1401=Setup!Z$21,Setup!AA$21,IF(AY1401=Setup!Z$22,Setup!AA$22,IF(AY1401=Setup!Z$23,Setup!AA$23,IF(AY1401=Setup!Z$24,Setup!AA$24,IF(AY1401=Setup!AA$25,Setup!AB$25,IF(AY1401=Setup!AA$26,Setup!AB$26,IF(AY1401=Setup!Z$27,Setup!AA$27,IF(AY1401=Setup!Z$28,Setup!AA$28,IF(AY1401=Setup!Z$29,Setup!AA$29,IF(AY1401=Setup!Z$30,Setup!AA$30,IF(AY1401=Setup!Z$31,Setup!AA$31,IF(AY1401=Setup!Z$32,Setup!AA$32,IF(AY1401=Setup!Z$33,Setup!AA$33,IF(AY1401=Setup!Z$34,Setup!AA$34,IF(AY1401=Setup!Z$35,Setup!AA$35,IF(AY1401=Setup!Z$36,Setup!AA$36,IF(AY1401=Setup!Z$37,Setup!AA$37,0))))))))))))))))))))))))))))))))))</f>
        <v>0</v>
      </c>
    </row>
    <row r="1402" spans="54:56" ht="24.9" customHeight="1" x14ac:dyDescent="0.3">
      <c r="BB1402" s="194">
        <f>IF(J1402=Setup!J$6,Setup!K$6,IF(J1402=Setup!J$7,Setup!K$7,IF(J1402=Setup!J$8,Setup!K$8,IF(J1402=Setup!J$9,Setup!K$9,IF(J1402=Setup!J$10,Setup!K$10,IF(J1402=Setup!J$11,Setup!K$11,IF(J1402=Setup!J$12,Setup!K$12,IF(J1402=Setup!J$13,Setup!K$13,IF(J1402=Setup!J$14,Setup!K$14,IF(J1402=Setup!J$15,Setup!K$15,IF(J1402=Setup!J$16,Setup!K$16,IF(J1402=Setup!J$17,Setup!K$17,IF(J1402=Setup!J$18,Setup!K$18,IF(J1402=Setup!J$19,Setup!K$19,IF(J1402=Setup!J$20,Setup!K$20,IF(J1402=Setup!J$21,Setup!K$21,IF(J1402=Setup!J$22,Setup!K$22,0)))))))))))))))))</f>
        <v>0</v>
      </c>
      <c r="BC1402" s="194">
        <f>IF(J1402=Setup!F$4,Setup!G$4,IF(J1402=Setup!F$5,Setup!G$5,IF(J1402=Setup!F$6,Setup!G$6,IF(J1402=Setup!F$7,Setup!G$7,IF(J1402=Setup!F$8,Setup!G$8,IF(J1402=Setup!F$9,Setup!G$9,IF(J1402=Setup!F$10,Setup!G$10,IF(J1402=Setup!F$11,Setup!G$11,IF(J1402=Setup!F$12,Setup!G$12,IF(J1402=Setup!F$13,Setup!G$13,IF(J1402=Setup!F$14,Setup!G$14,IF(J1402=Setup!F$15,Setup!G$15,IF(J1402=Setup!F$16,Setup!G$16,IF(J1402=Setup!F$17,Setup!G$17,IF(J1402=Setup!F$18,Setup!G$18,IF(J1402=Setup!F$19,Setup!G$19,IF(J1402=Setup!F$20,Setup!G$20,IF(J1402=Setup!F$21,Setup!G$21,IF(J1402=Setup!F$22,Setup!G$22,0)))))))))))))))))))</f>
        <v>0</v>
      </c>
      <c r="BD1402" s="195">
        <f>IF(AY1402=Setup!Z$4,Setup!AA$4,IF(AY1402=Setup!Z$5,Setup!AA$5,IF(AY1402=Setup!Z$6,Setup!AA$6,IF(AY1402=Setup!Z$7,Setup!AA$7,IF(AY1402=Setup!Z$8,Setup!AA$8,IF(AY1402=Setup!Z$9,Setup!AA$9,IF(AY1402=Setup!Z$10,Setup!AA$10,IF(AY1402=Setup!Z$11,Setup!AA$11,IF(AY1402=Setup!Z$12,Setup!AA$12,IF(AY1402=Setup!Z$13,Setup!AA$13,IF(AY1402=Setup!Z$14,Setup!AA$14,IF(AY1402=Setup!Z$15,Setup!AA$15,IF(AY1402=Setup!Z$16,Setup!AA$16,IF(AY1402=Setup!Z$17,Setup!AA$17,IF(AY1402=Setup!Z$18,Setup!AA$18,IF(AY1402=Setup!Z$19,Setup!AA$19,IF(AY1402=Setup!Z$20,Setup!AA$20,IF(AY1402=Setup!Z$21,Setup!AA$21,IF(AY1402=Setup!Z$22,Setup!AA$22,IF(AY1402=Setup!Z$23,Setup!AA$23,IF(AY1402=Setup!Z$24,Setup!AA$24,IF(AY1402=Setup!AA$25,Setup!AB$25,IF(AY1402=Setup!AA$26,Setup!AB$26,IF(AY1402=Setup!Z$27,Setup!AA$27,IF(AY1402=Setup!Z$28,Setup!AA$28,IF(AY1402=Setup!Z$29,Setup!AA$29,IF(AY1402=Setup!Z$30,Setup!AA$30,IF(AY1402=Setup!Z$31,Setup!AA$31,IF(AY1402=Setup!Z$32,Setup!AA$32,IF(AY1402=Setup!Z$33,Setup!AA$33,IF(AY1402=Setup!Z$34,Setup!AA$34,IF(AY1402=Setup!Z$35,Setup!AA$35,IF(AY1402=Setup!Z$36,Setup!AA$36,IF(AY1402=Setup!Z$37,Setup!AA$37,0))))))))))))))))))))))))))))))))))</f>
        <v>0</v>
      </c>
    </row>
    <row r="1403" spans="54:56" ht="24.9" customHeight="1" x14ac:dyDescent="0.3">
      <c r="BB1403" s="194">
        <f>IF(J1403=Setup!J$6,Setup!K$6,IF(J1403=Setup!J$7,Setup!K$7,IF(J1403=Setup!J$8,Setup!K$8,IF(J1403=Setup!J$9,Setup!K$9,IF(J1403=Setup!J$10,Setup!K$10,IF(J1403=Setup!J$11,Setup!K$11,IF(J1403=Setup!J$12,Setup!K$12,IF(J1403=Setup!J$13,Setup!K$13,IF(J1403=Setup!J$14,Setup!K$14,IF(J1403=Setup!J$15,Setup!K$15,IF(J1403=Setup!J$16,Setup!K$16,IF(J1403=Setup!J$17,Setup!K$17,IF(J1403=Setup!J$18,Setup!K$18,IF(J1403=Setup!J$19,Setup!K$19,IF(J1403=Setup!J$20,Setup!K$20,IF(J1403=Setup!J$21,Setup!K$21,IF(J1403=Setup!J$22,Setup!K$22,0)))))))))))))))))</f>
        <v>0</v>
      </c>
      <c r="BC1403" s="194">
        <f>IF(J1403=Setup!F$4,Setup!G$4,IF(J1403=Setup!F$5,Setup!G$5,IF(J1403=Setup!F$6,Setup!G$6,IF(J1403=Setup!F$7,Setup!G$7,IF(J1403=Setup!F$8,Setup!G$8,IF(J1403=Setup!F$9,Setup!G$9,IF(J1403=Setup!F$10,Setup!G$10,IF(J1403=Setup!F$11,Setup!G$11,IF(J1403=Setup!F$12,Setup!G$12,IF(J1403=Setup!F$13,Setup!G$13,IF(J1403=Setup!F$14,Setup!G$14,IF(J1403=Setup!F$15,Setup!G$15,IF(J1403=Setup!F$16,Setup!G$16,IF(J1403=Setup!F$17,Setup!G$17,IF(J1403=Setup!F$18,Setup!G$18,IF(J1403=Setup!F$19,Setup!G$19,IF(J1403=Setup!F$20,Setup!G$20,IF(J1403=Setup!F$21,Setup!G$21,IF(J1403=Setup!F$22,Setup!G$22,0)))))))))))))))))))</f>
        <v>0</v>
      </c>
      <c r="BD1403" s="195">
        <f>IF(AY1403=Setup!Z$4,Setup!AA$4,IF(AY1403=Setup!Z$5,Setup!AA$5,IF(AY1403=Setup!Z$6,Setup!AA$6,IF(AY1403=Setup!Z$7,Setup!AA$7,IF(AY1403=Setup!Z$8,Setup!AA$8,IF(AY1403=Setup!Z$9,Setup!AA$9,IF(AY1403=Setup!Z$10,Setup!AA$10,IF(AY1403=Setup!Z$11,Setup!AA$11,IF(AY1403=Setup!Z$12,Setup!AA$12,IF(AY1403=Setup!Z$13,Setup!AA$13,IF(AY1403=Setup!Z$14,Setup!AA$14,IF(AY1403=Setup!Z$15,Setup!AA$15,IF(AY1403=Setup!Z$16,Setup!AA$16,IF(AY1403=Setup!Z$17,Setup!AA$17,IF(AY1403=Setup!Z$18,Setup!AA$18,IF(AY1403=Setup!Z$19,Setup!AA$19,IF(AY1403=Setup!Z$20,Setup!AA$20,IF(AY1403=Setup!Z$21,Setup!AA$21,IF(AY1403=Setup!Z$22,Setup!AA$22,IF(AY1403=Setup!Z$23,Setup!AA$23,IF(AY1403=Setup!Z$24,Setup!AA$24,IF(AY1403=Setup!AA$25,Setup!AB$25,IF(AY1403=Setup!AA$26,Setup!AB$26,IF(AY1403=Setup!Z$27,Setup!AA$27,IF(AY1403=Setup!Z$28,Setup!AA$28,IF(AY1403=Setup!Z$29,Setup!AA$29,IF(AY1403=Setup!Z$30,Setup!AA$30,IF(AY1403=Setup!Z$31,Setup!AA$31,IF(AY1403=Setup!Z$32,Setup!AA$32,IF(AY1403=Setup!Z$33,Setup!AA$33,IF(AY1403=Setup!Z$34,Setup!AA$34,IF(AY1403=Setup!Z$35,Setup!AA$35,IF(AY1403=Setup!Z$36,Setup!AA$36,IF(AY1403=Setup!Z$37,Setup!AA$37,0))))))))))))))))))))))))))))))))))</f>
        <v>0</v>
      </c>
    </row>
    <row r="1404" spans="54:56" ht="24.9" customHeight="1" x14ac:dyDescent="0.3">
      <c r="BB1404" s="194">
        <f>IF(J1404=Setup!J$6,Setup!K$6,IF(J1404=Setup!J$7,Setup!K$7,IF(J1404=Setup!J$8,Setup!K$8,IF(J1404=Setup!J$9,Setup!K$9,IF(J1404=Setup!J$10,Setup!K$10,IF(J1404=Setup!J$11,Setup!K$11,IF(J1404=Setup!J$12,Setup!K$12,IF(J1404=Setup!J$13,Setup!K$13,IF(J1404=Setup!J$14,Setup!K$14,IF(J1404=Setup!J$15,Setup!K$15,IF(J1404=Setup!J$16,Setup!K$16,IF(J1404=Setup!J$17,Setup!K$17,IF(J1404=Setup!J$18,Setup!K$18,IF(J1404=Setup!J$19,Setup!K$19,IF(J1404=Setup!J$20,Setup!K$20,IF(J1404=Setup!J$21,Setup!K$21,IF(J1404=Setup!J$22,Setup!K$22,0)))))))))))))))))</f>
        <v>0</v>
      </c>
      <c r="BC1404" s="194">
        <f>IF(J1404=Setup!F$4,Setup!G$4,IF(J1404=Setup!F$5,Setup!G$5,IF(J1404=Setup!F$6,Setup!G$6,IF(J1404=Setup!F$7,Setup!G$7,IF(J1404=Setup!F$8,Setup!G$8,IF(J1404=Setup!F$9,Setup!G$9,IF(J1404=Setup!F$10,Setup!G$10,IF(J1404=Setup!F$11,Setup!G$11,IF(J1404=Setup!F$12,Setup!G$12,IF(J1404=Setup!F$13,Setup!G$13,IF(J1404=Setup!F$14,Setup!G$14,IF(J1404=Setup!F$15,Setup!G$15,IF(J1404=Setup!F$16,Setup!G$16,IF(J1404=Setup!F$17,Setup!G$17,IF(J1404=Setup!F$18,Setup!G$18,IF(J1404=Setup!F$19,Setup!G$19,IF(J1404=Setup!F$20,Setup!G$20,IF(J1404=Setup!F$21,Setup!G$21,IF(J1404=Setup!F$22,Setup!G$22,0)))))))))))))))))))</f>
        <v>0</v>
      </c>
      <c r="BD1404" s="195">
        <f>IF(AY1404=Setup!Z$4,Setup!AA$4,IF(AY1404=Setup!Z$5,Setup!AA$5,IF(AY1404=Setup!Z$6,Setup!AA$6,IF(AY1404=Setup!Z$7,Setup!AA$7,IF(AY1404=Setup!Z$8,Setup!AA$8,IF(AY1404=Setup!Z$9,Setup!AA$9,IF(AY1404=Setup!Z$10,Setup!AA$10,IF(AY1404=Setup!Z$11,Setup!AA$11,IF(AY1404=Setup!Z$12,Setup!AA$12,IF(AY1404=Setup!Z$13,Setup!AA$13,IF(AY1404=Setup!Z$14,Setup!AA$14,IF(AY1404=Setup!Z$15,Setup!AA$15,IF(AY1404=Setup!Z$16,Setup!AA$16,IF(AY1404=Setup!Z$17,Setup!AA$17,IF(AY1404=Setup!Z$18,Setup!AA$18,IF(AY1404=Setup!Z$19,Setup!AA$19,IF(AY1404=Setup!Z$20,Setup!AA$20,IF(AY1404=Setup!Z$21,Setup!AA$21,IF(AY1404=Setup!Z$22,Setup!AA$22,IF(AY1404=Setup!Z$23,Setup!AA$23,IF(AY1404=Setup!Z$24,Setup!AA$24,IF(AY1404=Setup!AA$25,Setup!AB$25,IF(AY1404=Setup!AA$26,Setup!AB$26,IF(AY1404=Setup!Z$27,Setup!AA$27,IF(AY1404=Setup!Z$28,Setup!AA$28,IF(AY1404=Setup!Z$29,Setup!AA$29,IF(AY1404=Setup!Z$30,Setup!AA$30,IF(AY1404=Setup!Z$31,Setup!AA$31,IF(AY1404=Setup!Z$32,Setup!AA$32,IF(AY1404=Setup!Z$33,Setup!AA$33,IF(AY1404=Setup!Z$34,Setup!AA$34,IF(AY1404=Setup!Z$35,Setup!AA$35,IF(AY1404=Setup!Z$36,Setup!AA$36,IF(AY1404=Setup!Z$37,Setup!AA$37,0))))))))))))))))))))))))))))))))))</f>
        <v>0</v>
      </c>
    </row>
    <row r="1405" spans="54:56" ht="24.9" customHeight="1" x14ac:dyDescent="0.3">
      <c r="BB1405" s="194">
        <f>IF(J1405=Setup!J$6,Setup!K$6,IF(J1405=Setup!J$7,Setup!K$7,IF(J1405=Setup!J$8,Setup!K$8,IF(J1405=Setup!J$9,Setup!K$9,IF(J1405=Setup!J$10,Setup!K$10,IF(J1405=Setup!J$11,Setup!K$11,IF(J1405=Setup!J$12,Setup!K$12,IF(J1405=Setup!J$13,Setup!K$13,IF(J1405=Setup!J$14,Setup!K$14,IF(J1405=Setup!J$15,Setup!K$15,IF(J1405=Setup!J$16,Setup!K$16,IF(J1405=Setup!J$17,Setup!K$17,IF(J1405=Setup!J$18,Setup!K$18,IF(J1405=Setup!J$19,Setup!K$19,IF(J1405=Setup!J$20,Setup!K$20,IF(J1405=Setup!J$21,Setup!K$21,IF(J1405=Setup!J$22,Setup!K$22,0)))))))))))))))))</f>
        <v>0</v>
      </c>
      <c r="BC1405" s="194">
        <f>IF(J1405=Setup!F$4,Setup!G$4,IF(J1405=Setup!F$5,Setup!G$5,IF(J1405=Setup!F$6,Setup!G$6,IF(J1405=Setup!F$7,Setup!G$7,IF(J1405=Setup!F$8,Setup!G$8,IF(J1405=Setup!F$9,Setup!G$9,IF(J1405=Setup!F$10,Setup!G$10,IF(J1405=Setup!F$11,Setup!G$11,IF(J1405=Setup!F$12,Setup!G$12,IF(J1405=Setup!F$13,Setup!G$13,IF(J1405=Setup!F$14,Setup!G$14,IF(J1405=Setup!F$15,Setup!G$15,IF(J1405=Setup!F$16,Setup!G$16,IF(J1405=Setup!F$17,Setup!G$17,IF(J1405=Setup!F$18,Setup!G$18,IF(J1405=Setup!F$19,Setup!G$19,IF(J1405=Setup!F$20,Setup!G$20,IF(J1405=Setup!F$21,Setup!G$21,IF(J1405=Setup!F$22,Setup!G$22,0)))))))))))))))))))</f>
        <v>0</v>
      </c>
      <c r="BD1405" s="195">
        <f>IF(AY1405=Setup!Z$4,Setup!AA$4,IF(AY1405=Setup!Z$5,Setup!AA$5,IF(AY1405=Setup!Z$6,Setup!AA$6,IF(AY1405=Setup!Z$7,Setup!AA$7,IF(AY1405=Setup!Z$8,Setup!AA$8,IF(AY1405=Setup!Z$9,Setup!AA$9,IF(AY1405=Setup!Z$10,Setup!AA$10,IF(AY1405=Setup!Z$11,Setup!AA$11,IF(AY1405=Setup!Z$12,Setup!AA$12,IF(AY1405=Setup!Z$13,Setup!AA$13,IF(AY1405=Setup!Z$14,Setup!AA$14,IF(AY1405=Setup!Z$15,Setup!AA$15,IF(AY1405=Setup!Z$16,Setup!AA$16,IF(AY1405=Setup!Z$17,Setup!AA$17,IF(AY1405=Setup!Z$18,Setup!AA$18,IF(AY1405=Setup!Z$19,Setup!AA$19,IF(AY1405=Setup!Z$20,Setup!AA$20,IF(AY1405=Setup!Z$21,Setup!AA$21,IF(AY1405=Setup!Z$22,Setup!AA$22,IF(AY1405=Setup!Z$23,Setup!AA$23,IF(AY1405=Setup!Z$24,Setup!AA$24,IF(AY1405=Setup!AA$25,Setup!AB$25,IF(AY1405=Setup!AA$26,Setup!AB$26,IF(AY1405=Setup!Z$27,Setup!AA$27,IF(AY1405=Setup!Z$28,Setup!AA$28,IF(AY1405=Setup!Z$29,Setup!AA$29,IF(AY1405=Setup!Z$30,Setup!AA$30,IF(AY1405=Setup!Z$31,Setup!AA$31,IF(AY1405=Setup!Z$32,Setup!AA$32,IF(AY1405=Setup!Z$33,Setup!AA$33,IF(AY1405=Setup!Z$34,Setup!AA$34,IF(AY1405=Setup!Z$35,Setup!AA$35,IF(AY1405=Setup!Z$36,Setup!AA$36,IF(AY1405=Setup!Z$37,Setup!AA$37,0))))))))))))))))))))))))))))))))))</f>
        <v>0</v>
      </c>
    </row>
    <row r="1406" spans="54:56" ht="24.9" customHeight="1" x14ac:dyDescent="0.3">
      <c r="BB1406" s="194">
        <f>IF(J1406=Setup!J$6,Setup!K$6,IF(J1406=Setup!J$7,Setup!K$7,IF(J1406=Setup!J$8,Setup!K$8,IF(J1406=Setup!J$9,Setup!K$9,IF(J1406=Setup!J$10,Setup!K$10,IF(J1406=Setup!J$11,Setup!K$11,IF(J1406=Setup!J$12,Setup!K$12,IF(J1406=Setup!J$13,Setup!K$13,IF(J1406=Setup!J$14,Setup!K$14,IF(J1406=Setup!J$15,Setup!K$15,IF(J1406=Setup!J$16,Setup!K$16,IF(J1406=Setup!J$17,Setup!K$17,IF(J1406=Setup!J$18,Setup!K$18,IF(J1406=Setup!J$19,Setup!K$19,IF(J1406=Setup!J$20,Setup!K$20,IF(J1406=Setup!J$21,Setup!K$21,IF(J1406=Setup!J$22,Setup!K$22,0)))))))))))))))))</f>
        <v>0</v>
      </c>
      <c r="BC1406" s="194">
        <f>IF(J1406=Setup!F$4,Setup!G$4,IF(J1406=Setup!F$5,Setup!G$5,IF(J1406=Setup!F$6,Setup!G$6,IF(J1406=Setup!F$7,Setup!G$7,IF(J1406=Setup!F$8,Setup!G$8,IF(J1406=Setup!F$9,Setup!G$9,IF(J1406=Setup!F$10,Setup!G$10,IF(J1406=Setup!F$11,Setup!G$11,IF(J1406=Setup!F$12,Setup!G$12,IF(J1406=Setup!F$13,Setup!G$13,IF(J1406=Setup!F$14,Setup!G$14,IF(J1406=Setup!F$15,Setup!G$15,IF(J1406=Setup!F$16,Setup!G$16,IF(J1406=Setup!F$17,Setup!G$17,IF(J1406=Setup!F$18,Setup!G$18,IF(J1406=Setup!F$19,Setup!G$19,IF(J1406=Setup!F$20,Setup!G$20,IF(J1406=Setup!F$21,Setup!G$21,IF(J1406=Setup!F$22,Setup!G$22,0)))))))))))))))))))</f>
        <v>0</v>
      </c>
      <c r="BD1406" s="195">
        <f>IF(AY1406=Setup!Z$4,Setup!AA$4,IF(AY1406=Setup!Z$5,Setup!AA$5,IF(AY1406=Setup!Z$6,Setup!AA$6,IF(AY1406=Setup!Z$7,Setup!AA$7,IF(AY1406=Setup!Z$8,Setup!AA$8,IF(AY1406=Setup!Z$9,Setup!AA$9,IF(AY1406=Setup!Z$10,Setup!AA$10,IF(AY1406=Setup!Z$11,Setup!AA$11,IF(AY1406=Setup!Z$12,Setup!AA$12,IF(AY1406=Setup!Z$13,Setup!AA$13,IF(AY1406=Setup!Z$14,Setup!AA$14,IF(AY1406=Setup!Z$15,Setup!AA$15,IF(AY1406=Setup!Z$16,Setup!AA$16,IF(AY1406=Setup!Z$17,Setup!AA$17,IF(AY1406=Setup!Z$18,Setup!AA$18,IF(AY1406=Setup!Z$19,Setup!AA$19,IF(AY1406=Setup!Z$20,Setup!AA$20,IF(AY1406=Setup!Z$21,Setup!AA$21,IF(AY1406=Setup!Z$22,Setup!AA$22,IF(AY1406=Setup!Z$23,Setup!AA$23,IF(AY1406=Setup!Z$24,Setup!AA$24,IF(AY1406=Setup!AA$25,Setup!AB$25,IF(AY1406=Setup!AA$26,Setup!AB$26,IF(AY1406=Setup!Z$27,Setup!AA$27,IF(AY1406=Setup!Z$28,Setup!AA$28,IF(AY1406=Setup!Z$29,Setup!AA$29,IF(AY1406=Setup!Z$30,Setup!AA$30,IF(AY1406=Setup!Z$31,Setup!AA$31,IF(AY1406=Setup!Z$32,Setup!AA$32,IF(AY1406=Setup!Z$33,Setup!AA$33,IF(AY1406=Setup!Z$34,Setup!AA$34,IF(AY1406=Setup!Z$35,Setup!AA$35,IF(AY1406=Setup!Z$36,Setup!AA$36,IF(AY1406=Setup!Z$37,Setup!AA$37,0))))))))))))))))))))))))))))))))))</f>
        <v>0</v>
      </c>
    </row>
    <row r="1407" spans="54:56" ht="24.9" customHeight="1" x14ac:dyDescent="0.3">
      <c r="BB1407" s="194">
        <f>IF(J1407=Setup!J$6,Setup!K$6,IF(J1407=Setup!J$7,Setup!K$7,IF(J1407=Setup!J$8,Setup!K$8,IF(J1407=Setup!J$9,Setup!K$9,IF(J1407=Setup!J$10,Setup!K$10,IF(J1407=Setup!J$11,Setup!K$11,IF(J1407=Setup!J$12,Setup!K$12,IF(J1407=Setup!J$13,Setup!K$13,IF(J1407=Setup!J$14,Setup!K$14,IF(J1407=Setup!J$15,Setup!K$15,IF(J1407=Setup!J$16,Setup!K$16,IF(J1407=Setup!J$17,Setup!K$17,IF(J1407=Setup!J$18,Setup!K$18,IF(J1407=Setup!J$19,Setup!K$19,IF(J1407=Setup!J$20,Setup!K$20,IF(J1407=Setup!J$21,Setup!K$21,IF(J1407=Setup!J$22,Setup!K$22,0)))))))))))))))))</f>
        <v>0</v>
      </c>
      <c r="BC1407" s="194">
        <f>IF(J1407=Setup!F$4,Setup!G$4,IF(J1407=Setup!F$5,Setup!G$5,IF(J1407=Setup!F$6,Setup!G$6,IF(J1407=Setup!F$7,Setup!G$7,IF(J1407=Setup!F$8,Setup!G$8,IF(J1407=Setup!F$9,Setup!G$9,IF(J1407=Setup!F$10,Setup!G$10,IF(J1407=Setup!F$11,Setup!G$11,IF(J1407=Setup!F$12,Setup!G$12,IF(J1407=Setup!F$13,Setup!G$13,IF(J1407=Setup!F$14,Setup!G$14,IF(J1407=Setup!F$15,Setup!G$15,IF(J1407=Setup!F$16,Setup!G$16,IF(J1407=Setup!F$17,Setup!G$17,IF(J1407=Setup!F$18,Setup!G$18,IF(J1407=Setup!F$19,Setup!G$19,IF(J1407=Setup!F$20,Setup!G$20,IF(J1407=Setup!F$21,Setup!G$21,IF(J1407=Setup!F$22,Setup!G$22,0)))))))))))))))))))</f>
        <v>0</v>
      </c>
      <c r="BD1407" s="195">
        <f>IF(AY1407=Setup!Z$4,Setup!AA$4,IF(AY1407=Setup!Z$5,Setup!AA$5,IF(AY1407=Setup!Z$6,Setup!AA$6,IF(AY1407=Setup!Z$7,Setup!AA$7,IF(AY1407=Setup!Z$8,Setup!AA$8,IF(AY1407=Setup!Z$9,Setup!AA$9,IF(AY1407=Setup!Z$10,Setup!AA$10,IF(AY1407=Setup!Z$11,Setup!AA$11,IF(AY1407=Setup!Z$12,Setup!AA$12,IF(AY1407=Setup!Z$13,Setup!AA$13,IF(AY1407=Setup!Z$14,Setup!AA$14,IF(AY1407=Setup!Z$15,Setup!AA$15,IF(AY1407=Setup!Z$16,Setup!AA$16,IF(AY1407=Setup!Z$17,Setup!AA$17,IF(AY1407=Setup!Z$18,Setup!AA$18,IF(AY1407=Setup!Z$19,Setup!AA$19,IF(AY1407=Setup!Z$20,Setup!AA$20,IF(AY1407=Setup!Z$21,Setup!AA$21,IF(AY1407=Setup!Z$22,Setup!AA$22,IF(AY1407=Setup!Z$23,Setup!AA$23,IF(AY1407=Setup!Z$24,Setup!AA$24,IF(AY1407=Setup!AA$25,Setup!AB$25,IF(AY1407=Setup!AA$26,Setup!AB$26,IF(AY1407=Setup!Z$27,Setup!AA$27,IF(AY1407=Setup!Z$28,Setup!AA$28,IF(AY1407=Setup!Z$29,Setup!AA$29,IF(AY1407=Setup!Z$30,Setup!AA$30,IF(AY1407=Setup!Z$31,Setup!AA$31,IF(AY1407=Setup!Z$32,Setup!AA$32,IF(AY1407=Setup!Z$33,Setup!AA$33,IF(AY1407=Setup!Z$34,Setup!AA$34,IF(AY1407=Setup!Z$35,Setup!AA$35,IF(AY1407=Setup!Z$36,Setup!AA$36,IF(AY1407=Setup!Z$37,Setup!AA$37,0))))))))))))))))))))))))))))))))))</f>
        <v>0</v>
      </c>
    </row>
    <row r="1408" spans="54:56" ht="24.9" customHeight="1" x14ac:dyDescent="0.3">
      <c r="BB1408" s="194">
        <f>IF(J1408=Setup!J$6,Setup!K$6,IF(J1408=Setup!J$7,Setup!K$7,IF(J1408=Setup!J$8,Setup!K$8,IF(J1408=Setup!J$9,Setup!K$9,IF(J1408=Setup!J$10,Setup!K$10,IF(J1408=Setup!J$11,Setup!K$11,IF(J1408=Setup!J$12,Setup!K$12,IF(J1408=Setup!J$13,Setup!K$13,IF(J1408=Setup!J$14,Setup!K$14,IF(J1408=Setup!J$15,Setup!K$15,IF(J1408=Setup!J$16,Setup!K$16,IF(J1408=Setup!J$17,Setup!K$17,IF(J1408=Setup!J$18,Setup!K$18,IF(J1408=Setup!J$19,Setup!K$19,IF(J1408=Setup!J$20,Setup!K$20,IF(J1408=Setup!J$21,Setup!K$21,IF(J1408=Setup!J$22,Setup!K$22,0)))))))))))))))))</f>
        <v>0</v>
      </c>
      <c r="BC1408" s="194">
        <f>IF(J1408=Setup!F$4,Setup!G$4,IF(J1408=Setup!F$5,Setup!G$5,IF(J1408=Setup!F$6,Setup!G$6,IF(J1408=Setup!F$7,Setup!G$7,IF(J1408=Setup!F$8,Setup!G$8,IF(J1408=Setup!F$9,Setup!G$9,IF(J1408=Setup!F$10,Setup!G$10,IF(J1408=Setup!F$11,Setup!G$11,IF(J1408=Setup!F$12,Setup!G$12,IF(J1408=Setup!F$13,Setup!G$13,IF(J1408=Setup!F$14,Setup!G$14,IF(J1408=Setup!F$15,Setup!G$15,IF(J1408=Setup!F$16,Setup!G$16,IF(J1408=Setup!F$17,Setup!G$17,IF(J1408=Setup!F$18,Setup!G$18,IF(J1408=Setup!F$19,Setup!G$19,IF(J1408=Setup!F$20,Setup!G$20,IF(J1408=Setup!F$21,Setup!G$21,IF(J1408=Setup!F$22,Setup!G$22,0)))))))))))))))))))</f>
        <v>0</v>
      </c>
      <c r="BD1408" s="195">
        <f>IF(AY1408=Setup!Z$4,Setup!AA$4,IF(AY1408=Setup!Z$5,Setup!AA$5,IF(AY1408=Setup!Z$6,Setup!AA$6,IF(AY1408=Setup!Z$7,Setup!AA$7,IF(AY1408=Setup!Z$8,Setup!AA$8,IF(AY1408=Setup!Z$9,Setup!AA$9,IF(AY1408=Setup!Z$10,Setup!AA$10,IF(AY1408=Setup!Z$11,Setup!AA$11,IF(AY1408=Setup!Z$12,Setup!AA$12,IF(AY1408=Setup!Z$13,Setup!AA$13,IF(AY1408=Setup!Z$14,Setup!AA$14,IF(AY1408=Setup!Z$15,Setup!AA$15,IF(AY1408=Setup!Z$16,Setup!AA$16,IF(AY1408=Setup!Z$17,Setup!AA$17,IF(AY1408=Setup!Z$18,Setup!AA$18,IF(AY1408=Setup!Z$19,Setup!AA$19,IF(AY1408=Setup!Z$20,Setup!AA$20,IF(AY1408=Setup!Z$21,Setup!AA$21,IF(AY1408=Setup!Z$22,Setup!AA$22,IF(AY1408=Setup!Z$23,Setup!AA$23,IF(AY1408=Setup!Z$24,Setup!AA$24,IF(AY1408=Setup!AA$25,Setup!AB$25,IF(AY1408=Setup!AA$26,Setup!AB$26,IF(AY1408=Setup!Z$27,Setup!AA$27,IF(AY1408=Setup!Z$28,Setup!AA$28,IF(AY1408=Setup!Z$29,Setup!AA$29,IF(AY1408=Setup!Z$30,Setup!AA$30,IF(AY1408=Setup!Z$31,Setup!AA$31,IF(AY1408=Setup!Z$32,Setup!AA$32,IF(AY1408=Setup!Z$33,Setup!AA$33,IF(AY1408=Setup!Z$34,Setup!AA$34,IF(AY1408=Setup!Z$35,Setup!AA$35,IF(AY1408=Setup!Z$36,Setup!AA$36,IF(AY1408=Setup!Z$37,Setup!AA$37,0))))))))))))))))))))))))))))))))))</f>
        <v>0</v>
      </c>
    </row>
    <row r="1409" spans="54:56" ht="24.9" customHeight="1" x14ac:dyDescent="0.3">
      <c r="BB1409" s="194">
        <f>IF(J1409=Setup!J$6,Setup!K$6,IF(J1409=Setup!J$7,Setup!K$7,IF(J1409=Setup!J$8,Setup!K$8,IF(J1409=Setup!J$9,Setup!K$9,IF(J1409=Setup!J$10,Setup!K$10,IF(J1409=Setup!J$11,Setup!K$11,IF(J1409=Setup!J$12,Setup!K$12,IF(J1409=Setup!J$13,Setup!K$13,IF(J1409=Setup!J$14,Setup!K$14,IF(J1409=Setup!J$15,Setup!K$15,IF(J1409=Setup!J$16,Setup!K$16,IF(J1409=Setup!J$17,Setup!K$17,IF(J1409=Setup!J$18,Setup!K$18,IF(J1409=Setup!J$19,Setup!K$19,IF(J1409=Setup!J$20,Setup!K$20,IF(J1409=Setup!J$21,Setup!K$21,IF(J1409=Setup!J$22,Setup!K$22,0)))))))))))))))))</f>
        <v>0</v>
      </c>
      <c r="BC1409" s="194">
        <f>IF(J1409=Setup!F$4,Setup!G$4,IF(J1409=Setup!F$5,Setup!G$5,IF(J1409=Setup!F$6,Setup!G$6,IF(J1409=Setup!F$7,Setup!G$7,IF(J1409=Setup!F$8,Setup!G$8,IF(J1409=Setup!F$9,Setup!G$9,IF(J1409=Setup!F$10,Setup!G$10,IF(J1409=Setup!F$11,Setup!G$11,IF(J1409=Setup!F$12,Setup!G$12,IF(J1409=Setup!F$13,Setup!G$13,IF(J1409=Setup!F$14,Setup!G$14,IF(J1409=Setup!F$15,Setup!G$15,IF(J1409=Setup!F$16,Setup!G$16,IF(J1409=Setup!F$17,Setup!G$17,IF(J1409=Setup!F$18,Setup!G$18,IF(J1409=Setup!F$19,Setup!G$19,IF(J1409=Setup!F$20,Setup!G$20,IF(J1409=Setup!F$21,Setup!G$21,IF(J1409=Setup!F$22,Setup!G$22,0)))))))))))))))))))</f>
        <v>0</v>
      </c>
      <c r="BD1409" s="195">
        <f>IF(AY1409=Setup!Z$4,Setup!AA$4,IF(AY1409=Setup!Z$5,Setup!AA$5,IF(AY1409=Setup!Z$6,Setup!AA$6,IF(AY1409=Setup!Z$7,Setup!AA$7,IF(AY1409=Setup!Z$8,Setup!AA$8,IF(AY1409=Setup!Z$9,Setup!AA$9,IF(AY1409=Setup!Z$10,Setup!AA$10,IF(AY1409=Setup!Z$11,Setup!AA$11,IF(AY1409=Setup!Z$12,Setup!AA$12,IF(AY1409=Setup!Z$13,Setup!AA$13,IF(AY1409=Setup!Z$14,Setup!AA$14,IF(AY1409=Setup!Z$15,Setup!AA$15,IF(AY1409=Setup!Z$16,Setup!AA$16,IF(AY1409=Setup!Z$17,Setup!AA$17,IF(AY1409=Setup!Z$18,Setup!AA$18,IF(AY1409=Setup!Z$19,Setup!AA$19,IF(AY1409=Setup!Z$20,Setup!AA$20,IF(AY1409=Setup!Z$21,Setup!AA$21,IF(AY1409=Setup!Z$22,Setup!AA$22,IF(AY1409=Setup!Z$23,Setup!AA$23,IF(AY1409=Setup!Z$24,Setup!AA$24,IF(AY1409=Setup!AA$25,Setup!AB$25,IF(AY1409=Setup!AA$26,Setup!AB$26,IF(AY1409=Setup!Z$27,Setup!AA$27,IF(AY1409=Setup!Z$28,Setup!AA$28,IF(AY1409=Setup!Z$29,Setup!AA$29,IF(AY1409=Setup!Z$30,Setup!AA$30,IF(AY1409=Setup!Z$31,Setup!AA$31,IF(AY1409=Setup!Z$32,Setup!AA$32,IF(AY1409=Setup!Z$33,Setup!AA$33,IF(AY1409=Setup!Z$34,Setup!AA$34,IF(AY1409=Setup!Z$35,Setup!AA$35,IF(AY1409=Setup!Z$36,Setup!AA$36,IF(AY1409=Setup!Z$37,Setup!AA$37,0))))))))))))))))))))))))))))))))))</f>
        <v>0</v>
      </c>
    </row>
    <row r="1410" spans="54:56" ht="24.9" customHeight="1" x14ac:dyDescent="0.3">
      <c r="BB1410" s="194">
        <f>IF(J1410=Setup!J$6,Setup!K$6,IF(J1410=Setup!J$7,Setup!K$7,IF(J1410=Setup!J$8,Setup!K$8,IF(J1410=Setup!J$9,Setup!K$9,IF(J1410=Setup!J$10,Setup!K$10,IF(J1410=Setup!J$11,Setup!K$11,IF(J1410=Setup!J$12,Setup!K$12,IF(J1410=Setup!J$13,Setup!K$13,IF(J1410=Setup!J$14,Setup!K$14,IF(J1410=Setup!J$15,Setup!K$15,IF(J1410=Setup!J$16,Setup!K$16,IF(J1410=Setup!J$17,Setup!K$17,IF(J1410=Setup!J$18,Setup!K$18,IF(J1410=Setup!J$19,Setup!K$19,IF(J1410=Setup!J$20,Setup!K$20,IF(J1410=Setup!J$21,Setup!K$21,IF(J1410=Setup!J$22,Setup!K$22,0)))))))))))))))))</f>
        <v>0</v>
      </c>
      <c r="BC1410" s="194">
        <f>IF(J1410=Setup!F$4,Setup!G$4,IF(J1410=Setup!F$5,Setup!G$5,IF(J1410=Setup!F$6,Setup!G$6,IF(J1410=Setup!F$7,Setup!G$7,IF(J1410=Setup!F$8,Setup!G$8,IF(J1410=Setup!F$9,Setup!G$9,IF(J1410=Setup!F$10,Setup!G$10,IF(J1410=Setup!F$11,Setup!G$11,IF(J1410=Setup!F$12,Setup!G$12,IF(J1410=Setup!F$13,Setup!G$13,IF(J1410=Setup!F$14,Setup!G$14,IF(J1410=Setup!F$15,Setup!G$15,IF(J1410=Setup!F$16,Setup!G$16,IF(J1410=Setup!F$17,Setup!G$17,IF(J1410=Setup!F$18,Setup!G$18,IF(J1410=Setup!F$19,Setup!G$19,IF(J1410=Setup!F$20,Setup!G$20,IF(J1410=Setup!F$21,Setup!G$21,IF(J1410=Setup!F$22,Setup!G$22,0)))))))))))))))))))</f>
        <v>0</v>
      </c>
      <c r="BD1410" s="195">
        <f>IF(AY1410=Setup!Z$4,Setup!AA$4,IF(AY1410=Setup!Z$5,Setup!AA$5,IF(AY1410=Setup!Z$6,Setup!AA$6,IF(AY1410=Setup!Z$7,Setup!AA$7,IF(AY1410=Setup!Z$8,Setup!AA$8,IF(AY1410=Setup!Z$9,Setup!AA$9,IF(AY1410=Setup!Z$10,Setup!AA$10,IF(AY1410=Setup!Z$11,Setup!AA$11,IF(AY1410=Setup!Z$12,Setup!AA$12,IF(AY1410=Setup!Z$13,Setup!AA$13,IF(AY1410=Setup!Z$14,Setup!AA$14,IF(AY1410=Setup!Z$15,Setup!AA$15,IF(AY1410=Setup!Z$16,Setup!AA$16,IF(AY1410=Setup!Z$17,Setup!AA$17,IF(AY1410=Setup!Z$18,Setup!AA$18,IF(AY1410=Setup!Z$19,Setup!AA$19,IF(AY1410=Setup!Z$20,Setup!AA$20,IF(AY1410=Setup!Z$21,Setup!AA$21,IF(AY1410=Setup!Z$22,Setup!AA$22,IF(AY1410=Setup!Z$23,Setup!AA$23,IF(AY1410=Setup!Z$24,Setup!AA$24,IF(AY1410=Setup!AA$25,Setup!AB$25,IF(AY1410=Setup!AA$26,Setup!AB$26,IF(AY1410=Setup!Z$27,Setup!AA$27,IF(AY1410=Setup!Z$28,Setup!AA$28,IF(AY1410=Setup!Z$29,Setup!AA$29,IF(AY1410=Setup!Z$30,Setup!AA$30,IF(AY1410=Setup!Z$31,Setup!AA$31,IF(AY1410=Setup!Z$32,Setup!AA$32,IF(AY1410=Setup!Z$33,Setup!AA$33,IF(AY1410=Setup!Z$34,Setup!AA$34,IF(AY1410=Setup!Z$35,Setup!AA$35,IF(AY1410=Setup!Z$36,Setup!AA$36,IF(AY1410=Setup!Z$37,Setup!AA$37,0))))))))))))))))))))))))))))))))))</f>
        <v>0</v>
      </c>
    </row>
    <row r="1411" spans="54:56" ht="24.9" customHeight="1" x14ac:dyDescent="0.3">
      <c r="BB1411" s="194">
        <f>IF(J1411=Setup!J$6,Setup!K$6,IF(J1411=Setup!J$7,Setup!K$7,IF(J1411=Setup!J$8,Setup!K$8,IF(J1411=Setup!J$9,Setup!K$9,IF(J1411=Setup!J$10,Setup!K$10,IF(J1411=Setup!J$11,Setup!K$11,IF(J1411=Setup!J$12,Setup!K$12,IF(J1411=Setup!J$13,Setup!K$13,IF(J1411=Setup!J$14,Setup!K$14,IF(J1411=Setup!J$15,Setup!K$15,IF(J1411=Setup!J$16,Setup!K$16,IF(J1411=Setup!J$17,Setup!K$17,IF(J1411=Setup!J$18,Setup!K$18,IF(J1411=Setup!J$19,Setup!K$19,IF(J1411=Setup!J$20,Setup!K$20,IF(J1411=Setup!J$21,Setup!K$21,IF(J1411=Setup!J$22,Setup!K$22,0)))))))))))))))))</f>
        <v>0</v>
      </c>
      <c r="BC1411" s="194">
        <f>IF(J1411=Setup!F$4,Setup!G$4,IF(J1411=Setup!F$5,Setup!G$5,IF(J1411=Setup!F$6,Setup!G$6,IF(J1411=Setup!F$7,Setup!G$7,IF(J1411=Setup!F$8,Setup!G$8,IF(J1411=Setup!F$9,Setup!G$9,IF(J1411=Setup!F$10,Setup!G$10,IF(J1411=Setup!F$11,Setup!G$11,IF(J1411=Setup!F$12,Setup!G$12,IF(J1411=Setup!F$13,Setup!G$13,IF(J1411=Setup!F$14,Setup!G$14,IF(J1411=Setup!F$15,Setup!G$15,IF(J1411=Setup!F$16,Setup!G$16,IF(J1411=Setup!F$17,Setup!G$17,IF(J1411=Setup!F$18,Setup!G$18,IF(J1411=Setup!F$19,Setup!G$19,IF(J1411=Setup!F$20,Setup!G$20,IF(J1411=Setup!F$21,Setup!G$21,IF(J1411=Setup!F$22,Setup!G$22,0)))))))))))))))))))</f>
        <v>0</v>
      </c>
      <c r="BD1411" s="195">
        <f>IF(AY1411=Setup!Z$4,Setup!AA$4,IF(AY1411=Setup!Z$5,Setup!AA$5,IF(AY1411=Setup!Z$6,Setup!AA$6,IF(AY1411=Setup!Z$7,Setup!AA$7,IF(AY1411=Setup!Z$8,Setup!AA$8,IF(AY1411=Setup!Z$9,Setup!AA$9,IF(AY1411=Setup!Z$10,Setup!AA$10,IF(AY1411=Setup!Z$11,Setup!AA$11,IF(AY1411=Setup!Z$12,Setup!AA$12,IF(AY1411=Setup!Z$13,Setup!AA$13,IF(AY1411=Setup!Z$14,Setup!AA$14,IF(AY1411=Setup!Z$15,Setup!AA$15,IF(AY1411=Setup!Z$16,Setup!AA$16,IF(AY1411=Setup!Z$17,Setup!AA$17,IF(AY1411=Setup!Z$18,Setup!AA$18,IF(AY1411=Setup!Z$19,Setup!AA$19,IF(AY1411=Setup!Z$20,Setup!AA$20,IF(AY1411=Setup!Z$21,Setup!AA$21,IF(AY1411=Setup!Z$22,Setup!AA$22,IF(AY1411=Setup!Z$23,Setup!AA$23,IF(AY1411=Setup!Z$24,Setup!AA$24,IF(AY1411=Setup!AA$25,Setup!AB$25,IF(AY1411=Setup!AA$26,Setup!AB$26,IF(AY1411=Setup!Z$27,Setup!AA$27,IF(AY1411=Setup!Z$28,Setup!AA$28,IF(AY1411=Setup!Z$29,Setup!AA$29,IF(AY1411=Setup!Z$30,Setup!AA$30,IF(AY1411=Setup!Z$31,Setup!AA$31,IF(AY1411=Setup!Z$32,Setup!AA$32,IF(AY1411=Setup!Z$33,Setup!AA$33,IF(AY1411=Setup!Z$34,Setup!AA$34,IF(AY1411=Setup!Z$35,Setup!AA$35,IF(AY1411=Setup!Z$36,Setup!AA$36,IF(AY1411=Setup!Z$37,Setup!AA$37,0))))))))))))))))))))))))))))))))))</f>
        <v>0</v>
      </c>
    </row>
    <row r="1412" spans="54:56" ht="24.9" customHeight="1" x14ac:dyDescent="0.3">
      <c r="BB1412" s="194">
        <f>IF(J1412=Setup!J$6,Setup!K$6,IF(J1412=Setup!J$7,Setup!K$7,IF(J1412=Setup!J$8,Setup!K$8,IF(J1412=Setup!J$9,Setup!K$9,IF(J1412=Setup!J$10,Setup!K$10,IF(J1412=Setup!J$11,Setup!K$11,IF(J1412=Setup!J$12,Setup!K$12,IF(J1412=Setup!J$13,Setup!K$13,IF(J1412=Setup!J$14,Setup!K$14,IF(J1412=Setup!J$15,Setup!K$15,IF(J1412=Setup!J$16,Setup!K$16,IF(J1412=Setup!J$17,Setup!K$17,IF(J1412=Setup!J$18,Setup!K$18,IF(J1412=Setup!J$19,Setup!K$19,IF(J1412=Setup!J$20,Setup!K$20,IF(J1412=Setup!J$21,Setup!K$21,IF(J1412=Setup!J$22,Setup!K$22,0)))))))))))))))))</f>
        <v>0</v>
      </c>
      <c r="BC1412" s="194">
        <f>IF(J1412=Setup!F$4,Setup!G$4,IF(J1412=Setup!F$5,Setup!G$5,IF(J1412=Setup!F$6,Setup!G$6,IF(J1412=Setup!F$7,Setup!G$7,IF(J1412=Setup!F$8,Setup!G$8,IF(J1412=Setup!F$9,Setup!G$9,IF(J1412=Setup!F$10,Setup!G$10,IF(J1412=Setup!F$11,Setup!G$11,IF(J1412=Setup!F$12,Setup!G$12,IF(J1412=Setup!F$13,Setup!G$13,IF(J1412=Setup!F$14,Setup!G$14,IF(J1412=Setup!F$15,Setup!G$15,IF(J1412=Setup!F$16,Setup!G$16,IF(J1412=Setup!F$17,Setup!G$17,IF(J1412=Setup!F$18,Setup!G$18,IF(J1412=Setup!F$19,Setup!G$19,IF(J1412=Setup!F$20,Setup!G$20,IF(J1412=Setup!F$21,Setup!G$21,IF(J1412=Setup!F$22,Setup!G$22,0)))))))))))))))))))</f>
        <v>0</v>
      </c>
      <c r="BD1412" s="195">
        <f>IF(AY1412=Setup!Z$4,Setup!AA$4,IF(AY1412=Setup!Z$5,Setup!AA$5,IF(AY1412=Setup!Z$6,Setup!AA$6,IF(AY1412=Setup!Z$7,Setup!AA$7,IF(AY1412=Setup!Z$8,Setup!AA$8,IF(AY1412=Setup!Z$9,Setup!AA$9,IF(AY1412=Setup!Z$10,Setup!AA$10,IF(AY1412=Setup!Z$11,Setup!AA$11,IF(AY1412=Setup!Z$12,Setup!AA$12,IF(AY1412=Setup!Z$13,Setup!AA$13,IF(AY1412=Setup!Z$14,Setup!AA$14,IF(AY1412=Setup!Z$15,Setup!AA$15,IF(AY1412=Setup!Z$16,Setup!AA$16,IF(AY1412=Setup!Z$17,Setup!AA$17,IF(AY1412=Setup!Z$18,Setup!AA$18,IF(AY1412=Setup!Z$19,Setup!AA$19,IF(AY1412=Setup!Z$20,Setup!AA$20,IF(AY1412=Setup!Z$21,Setup!AA$21,IF(AY1412=Setup!Z$22,Setup!AA$22,IF(AY1412=Setup!Z$23,Setup!AA$23,IF(AY1412=Setup!Z$24,Setup!AA$24,IF(AY1412=Setup!AA$25,Setup!AB$25,IF(AY1412=Setup!AA$26,Setup!AB$26,IF(AY1412=Setup!Z$27,Setup!AA$27,IF(AY1412=Setup!Z$28,Setup!AA$28,IF(AY1412=Setup!Z$29,Setup!AA$29,IF(AY1412=Setup!Z$30,Setup!AA$30,IF(AY1412=Setup!Z$31,Setup!AA$31,IF(AY1412=Setup!Z$32,Setup!AA$32,IF(AY1412=Setup!Z$33,Setup!AA$33,IF(AY1412=Setup!Z$34,Setup!AA$34,IF(AY1412=Setup!Z$35,Setup!AA$35,IF(AY1412=Setup!Z$36,Setup!AA$36,IF(AY1412=Setup!Z$37,Setup!AA$37,0))))))))))))))))))))))))))))))))))</f>
        <v>0</v>
      </c>
    </row>
    <row r="1413" spans="54:56" ht="24.9" customHeight="1" x14ac:dyDescent="0.3">
      <c r="BB1413" s="194">
        <f>IF(J1413=Setup!J$6,Setup!K$6,IF(J1413=Setup!J$7,Setup!K$7,IF(J1413=Setup!J$8,Setup!K$8,IF(J1413=Setup!J$9,Setup!K$9,IF(J1413=Setup!J$10,Setup!K$10,IF(J1413=Setup!J$11,Setup!K$11,IF(J1413=Setup!J$12,Setup!K$12,IF(J1413=Setup!J$13,Setup!K$13,IF(J1413=Setup!J$14,Setup!K$14,IF(J1413=Setup!J$15,Setup!K$15,IF(J1413=Setup!J$16,Setup!K$16,IF(J1413=Setup!J$17,Setup!K$17,IF(J1413=Setup!J$18,Setup!K$18,IF(J1413=Setup!J$19,Setup!K$19,IF(J1413=Setup!J$20,Setup!K$20,IF(J1413=Setup!J$21,Setup!K$21,IF(J1413=Setup!J$22,Setup!K$22,0)))))))))))))))))</f>
        <v>0</v>
      </c>
      <c r="BC1413" s="194">
        <f>IF(J1413=Setup!F$4,Setup!G$4,IF(J1413=Setup!F$5,Setup!G$5,IF(J1413=Setup!F$6,Setup!G$6,IF(J1413=Setup!F$7,Setup!G$7,IF(J1413=Setup!F$8,Setup!G$8,IF(J1413=Setup!F$9,Setup!G$9,IF(J1413=Setup!F$10,Setup!G$10,IF(J1413=Setup!F$11,Setup!G$11,IF(J1413=Setup!F$12,Setup!G$12,IF(J1413=Setup!F$13,Setup!G$13,IF(J1413=Setup!F$14,Setup!G$14,IF(J1413=Setup!F$15,Setup!G$15,IF(J1413=Setup!F$16,Setup!G$16,IF(J1413=Setup!F$17,Setup!G$17,IF(J1413=Setup!F$18,Setup!G$18,IF(J1413=Setup!F$19,Setup!G$19,IF(J1413=Setup!F$20,Setup!G$20,IF(J1413=Setup!F$21,Setup!G$21,IF(J1413=Setup!F$22,Setup!G$22,0)))))))))))))))))))</f>
        <v>0</v>
      </c>
      <c r="BD1413" s="195">
        <f>IF(AY1413=Setup!Z$4,Setup!AA$4,IF(AY1413=Setup!Z$5,Setup!AA$5,IF(AY1413=Setup!Z$6,Setup!AA$6,IF(AY1413=Setup!Z$7,Setup!AA$7,IF(AY1413=Setup!Z$8,Setup!AA$8,IF(AY1413=Setup!Z$9,Setup!AA$9,IF(AY1413=Setup!Z$10,Setup!AA$10,IF(AY1413=Setup!Z$11,Setup!AA$11,IF(AY1413=Setup!Z$12,Setup!AA$12,IF(AY1413=Setup!Z$13,Setup!AA$13,IF(AY1413=Setup!Z$14,Setup!AA$14,IF(AY1413=Setup!Z$15,Setup!AA$15,IF(AY1413=Setup!Z$16,Setup!AA$16,IF(AY1413=Setup!Z$17,Setup!AA$17,IF(AY1413=Setup!Z$18,Setup!AA$18,IF(AY1413=Setup!Z$19,Setup!AA$19,IF(AY1413=Setup!Z$20,Setup!AA$20,IF(AY1413=Setup!Z$21,Setup!AA$21,IF(AY1413=Setup!Z$22,Setup!AA$22,IF(AY1413=Setup!Z$23,Setup!AA$23,IF(AY1413=Setup!Z$24,Setup!AA$24,IF(AY1413=Setup!AA$25,Setup!AB$25,IF(AY1413=Setup!AA$26,Setup!AB$26,IF(AY1413=Setup!Z$27,Setup!AA$27,IF(AY1413=Setup!Z$28,Setup!AA$28,IF(AY1413=Setup!Z$29,Setup!AA$29,IF(AY1413=Setup!Z$30,Setup!AA$30,IF(AY1413=Setup!Z$31,Setup!AA$31,IF(AY1413=Setup!Z$32,Setup!AA$32,IF(AY1413=Setup!Z$33,Setup!AA$33,IF(AY1413=Setup!Z$34,Setup!AA$34,IF(AY1413=Setup!Z$35,Setup!AA$35,IF(AY1413=Setup!Z$36,Setup!AA$36,IF(AY1413=Setup!Z$37,Setup!AA$37,0))))))))))))))))))))))))))))))))))</f>
        <v>0</v>
      </c>
    </row>
    <row r="1414" spans="54:56" ht="24.9" customHeight="1" x14ac:dyDescent="0.3">
      <c r="BB1414" s="194">
        <f>IF(J1414=Setup!J$6,Setup!K$6,IF(J1414=Setup!J$7,Setup!K$7,IF(J1414=Setup!J$8,Setup!K$8,IF(J1414=Setup!J$9,Setup!K$9,IF(J1414=Setup!J$10,Setup!K$10,IF(J1414=Setup!J$11,Setup!K$11,IF(J1414=Setup!J$12,Setup!K$12,IF(J1414=Setup!J$13,Setup!K$13,IF(J1414=Setup!J$14,Setup!K$14,IF(J1414=Setup!J$15,Setup!K$15,IF(J1414=Setup!J$16,Setup!K$16,IF(J1414=Setup!J$17,Setup!K$17,IF(J1414=Setup!J$18,Setup!K$18,IF(J1414=Setup!J$19,Setup!K$19,IF(J1414=Setup!J$20,Setup!K$20,IF(J1414=Setup!J$21,Setup!K$21,IF(J1414=Setup!J$22,Setup!K$22,0)))))))))))))))))</f>
        <v>0</v>
      </c>
      <c r="BC1414" s="194">
        <f>IF(J1414=Setup!F$4,Setup!G$4,IF(J1414=Setup!F$5,Setup!G$5,IF(J1414=Setup!F$6,Setup!G$6,IF(J1414=Setup!F$7,Setup!G$7,IF(J1414=Setup!F$8,Setup!G$8,IF(J1414=Setup!F$9,Setup!G$9,IF(J1414=Setup!F$10,Setup!G$10,IF(J1414=Setup!F$11,Setup!G$11,IF(J1414=Setup!F$12,Setup!G$12,IF(J1414=Setup!F$13,Setup!G$13,IF(J1414=Setup!F$14,Setup!G$14,IF(J1414=Setup!F$15,Setup!G$15,IF(J1414=Setup!F$16,Setup!G$16,IF(J1414=Setup!F$17,Setup!G$17,IF(J1414=Setup!F$18,Setup!G$18,IF(J1414=Setup!F$19,Setup!G$19,IF(J1414=Setup!F$20,Setup!G$20,IF(J1414=Setup!F$21,Setup!G$21,IF(J1414=Setup!F$22,Setup!G$22,0)))))))))))))))))))</f>
        <v>0</v>
      </c>
      <c r="BD1414" s="195">
        <f>IF(AY1414=Setup!Z$4,Setup!AA$4,IF(AY1414=Setup!Z$5,Setup!AA$5,IF(AY1414=Setup!Z$6,Setup!AA$6,IF(AY1414=Setup!Z$7,Setup!AA$7,IF(AY1414=Setup!Z$8,Setup!AA$8,IF(AY1414=Setup!Z$9,Setup!AA$9,IF(AY1414=Setup!Z$10,Setup!AA$10,IF(AY1414=Setup!Z$11,Setup!AA$11,IF(AY1414=Setup!Z$12,Setup!AA$12,IF(AY1414=Setup!Z$13,Setup!AA$13,IF(AY1414=Setup!Z$14,Setup!AA$14,IF(AY1414=Setup!Z$15,Setup!AA$15,IF(AY1414=Setup!Z$16,Setup!AA$16,IF(AY1414=Setup!Z$17,Setup!AA$17,IF(AY1414=Setup!Z$18,Setup!AA$18,IF(AY1414=Setup!Z$19,Setup!AA$19,IF(AY1414=Setup!Z$20,Setup!AA$20,IF(AY1414=Setup!Z$21,Setup!AA$21,IF(AY1414=Setup!Z$22,Setup!AA$22,IF(AY1414=Setup!Z$23,Setup!AA$23,IF(AY1414=Setup!Z$24,Setup!AA$24,IF(AY1414=Setup!AA$25,Setup!AB$25,IF(AY1414=Setup!AA$26,Setup!AB$26,IF(AY1414=Setup!Z$27,Setup!AA$27,IF(AY1414=Setup!Z$28,Setup!AA$28,IF(AY1414=Setup!Z$29,Setup!AA$29,IF(AY1414=Setup!Z$30,Setup!AA$30,IF(AY1414=Setup!Z$31,Setup!AA$31,IF(AY1414=Setup!Z$32,Setup!AA$32,IF(AY1414=Setup!Z$33,Setup!AA$33,IF(AY1414=Setup!Z$34,Setup!AA$34,IF(AY1414=Setup!Z$35,Setup!AA$35,IF(AY1414=Setup!Z$36,Setup!AA$36,IF(AY1414=Setup!Z$37,Setup!AA$37,0))))))))))))))))))))))))))))))))))</f>
        <v>0</v>
      </c>
    </row>
    <row r="1415" spans="54:56" ht="24.9" customHeight="1" x14ac:dyDescent="0.3">
      <c r="BB1415" s="194">
        <f>IF(J1415=Setup!J$6,Setup!K$6,IF(J1415=Setup!J$7,Setup!K$7,IF(J1415=Setup!J$8,Setup!K$8,IF(J1415=Setup!J$9,Setup!K$9,IF(J1415=Setup!J$10,Setup!K$10,IF(J1415=Setup!J$11,Setup!K$11,IF(J1415=Setup!J$12,Setup!K$12,IF(J1415=Setup!J$13,Setup!K$13,IF(J1415=Setup!J$14,Setup!K$14,IF(J1415=Setup!J$15,Setup!K$15,IF(J1415=Setup!J$16,Setup!K$16,IF(J1415=Setup!J$17,Setup!K$17,IF(J1415=Setup!J$18,Setup!K$18,IF(J1415=Setup!J$19,Setup!K$19,IF(J1415=Setup!J$20,Setup!K$20,IF(J1415=Setup!J$21,Setup!K$21,IF(J1415=Setup!J$22,Setup!K$22,0)))))))))))))))))</f>
        <v>0</v>
      </c>
      <c r="BC1415" s="194">
        <f>IF(J1415=Setup!F$4,Setup!G$4,IF(J1415=Setup!F$5,Setup!G$5,IF(J1415=Setup!F$6,Setup!G$6,IF(J1415=Setup!F$7,Setup!G$7,IF(J1415=Setup!F$8,Setup!G$8,IF(J1415=Setup!F$9,Setup!G$9,IF(J1415=Setup!F$10,Setup!G$10,IF(J1415=Setup!F$11,Setup!G$11,IF(J1415=Setup!F$12,Setup!G$12,IF(J1415=Setup!F$13,Setup!G$13,IF(J1415=Setup!F$14,Setup!G$14,IF(J1415=Setup!F$15,Setup!G$15,IF(J1415=Setup!F$16,Setup!G$16,IF(J1415=Setup!F$17,Setup!G$17,IF(J1415=Setup!F$18,Setup!G$18,IF(J1415=Setup!F$19,Setup!G$19,IF(J1415=Setup!F$20,Setup!G$20,IF(J1415=Setup!F$21,Setup!G$21,IF(J1415=Setup!F$22,Setup!G$22,0)))))))))))))))))))</f>
        <v>0</v>
      </c>
      <c r="BD1415" s="195">
        <f>IF(AY1415=Setup!Z$4,Setup!AA$4,IF(AY1415=Setup!Z$5,Setup!AA$5,IF(AY1415=Setup!Z$6,Setup!AA$6,IF(AY1415=Setup!Z$7,Setup!AA$7,IF(AY1415=Setup!Z$8,Setup!AA$8,IF(AY1415=Setup!Z$9,Setup!AA$9,IF(AY1415=Setup!Z$10,Setup!AA$10,IF(AY1415=Setup!Z$11,Setup!AA$11,IF(AY1415=Setup!Z$12,Setup!AA$12,IF(AY1415=Setup!Z$13,Setup!AA$13,IF(AY1415=Setup!Z$14,Setup!AA$14,IF(AY1415=Setup!Z$15,Setup!AA$15,IF(AY1415=Setup!Z$16,Setup!AA$16,IF(AY1415=Setup!Z$17,Setup!AA$17,IF(AY1415=Setup!Z$18,Setup!AA$18,IF(AY1415=Setup!Z$19,Setup!AA$19,IF(AY1415=Setup!Z$20,Setup!AA$20,IF(AY1415=Setup!Z$21,Setup!AA$21,IF(AY1415=Setup!Z$22,Setup!AA$22,IF(AY1415=Setup!Z$23,Setup!AA$23,IF(AY1415=Setup!Z$24,Setup!AA$24,IF(AY1415=Setup!AA$25,Setup!AB$25,IF(AY1415=Setup!AA$26,Setup!AB$26,IF(AY1415=Setup!Z$27,Setup!AA$27,IF(AY1415=Setup!Z$28,Setup!AA$28,IF(AY1415=Setup!Z$29,Setup!AA$29,IF(AY1415=Setup!Z$30,Setup!AA$30,IF(AY1415=Setup!Z$31,Setup!AA$31,IF(AY1415=Setup!Z$32,Setup!AA$32,IF(AY1415=Setup!Z$33,Setup!AA$33,IF(AY1415=Setup!Z$34,Setup!AA$34,IF(AY1415=Setup!Z$35,Setup!AA$35,IF(AY1415=Setup!Z$36,Setup!AA$36,IF(AY1415=Setup!Z$37,Setup!AA$37,0))))))))))))))))))))))))))))))))))</f>
        <v>0</v>
      </c>
    </row>
    <row r="1416" spans="54:56" ht="24.9" customHeight="1" x14ac:dyDescent="0.3">
      <c r="BB1416" s="194">
        <f>IF(J1416=Setup!J$6,Setup!K$6,IF(J1416=Setup!J$7,Setup!K$7,IF(J1416=Setup!J$8,Setup!K$8,IF(J1416=Setup!J$9,Setup!K$9,IF(J1416=Setup!J$10,Setup!K$10,IF(J1416=Setup!J$11,Setup!K$11,IF(J1416=Setup!J$12,Setup!K$12,IF(J1416=Setup!J$13,Setup!K$13,IF(J1416=Setup!J$14,Setup!K$14,IF(J1416=Setup!J$15,Setup!K$15,IF(J1416=Setup!J$16,Setup!K$16,IF(J1416=Setup!J$17,Setup!K$17,IF(J1416=Setup!J$18,Setup!K$18,IF(J1416=Setup!J$19,Setup!K$19,IF(J1416=Setup!J$20,Setup!K$20,IF(J1416=Setup!J$21,Setup!K$21,IF(J1416=Setup!J$22,Setup!K$22,0)))))))))))))))))</f>
        <v>0</v>
      </c>
      <c r="BC1416" s="194">
        <f>IF(J1416=Setup!F$4,Setup!G$4,IF(J1416=Setup!F$5,Setup!G$5,IF(J1416=Setup!F$6,Setup!G$6,IF(J1416=Setup!F$7,Setup!G$7,IF(J1416=Setup!F$8,Setup!G$8,IF(J1416=Setup!F$9,Setup!G$9,IF(J1416=Setup!F$10,Setup!G$10,IF(J1416=Setup!F$11,Setup!G$11,IF(J1416=Setup!F$12,Setup!G$12,IF(J1416=Setup!F$13,Setup!G$13,IF(J1416=Setup!F$14,Setup!G$14,IF(J1416=Setup!F$15,Setup!G$15,IF(J1416=Setup!F$16,Setup!G$16,IF(J1416=Setup!F$17,Setup!G$17,IF(J1416=Setup!F$18,Setup!G$18,IF(J1416=Setup!F$19,Setup!G$19,IF(J1416=Setup!F$20,Setup!G$20,IF(J1416=Setup!F$21,Setup!G$21,IF(J1416=Setup!F$22,Setup!G$22,0)))))))))))))))))))</f>
        <v>0</v>
      </c>
      <c r="BD1416" s="195">
        <f>IF(AY1416=Setup!Z$4,Setup!AA$4,IF(AY1416=Setup!Z$5,Setup!AA$5,IF(AY1416=Setup!Z$6,Setup!AA$6,IF(AY1416=Setup!Z$7,Setup!AA$7,IF(AY1416=Setup!Z$8,Setup!AA$8,IF(AY1416=Setup!Z$9,Setup!AA$9,IF(AY1416=Setup!Z$10,Setup!AA$10,IF(AY1416=Setup!Z$11,Setup!AA$11,IF(AY1416=Setup!Z$12,Setup!AA$12,IF(AY1416=Setup!Z$13,Setup!AA$13,IF(AY1416=Setup!Z$14,Setup!AA$14,IF(AY1416=Setup!Z$15,Setup!AA$15,IF(AY1416=Setup!Z$16,Setup!AA$16,IF(AY1416=Setup!Z$17,Setup!AA$17,IF(AY1416=Setup!Z$18,Setup!AA$18,IF(AY1416=Setup!Z$19,Setup!AA$19,IF(AY1416=Setup!Z$20,Setup!AA$20,IF(AY1416=Setup!Z$21,Setup!AA$21,IF(AY1416=Setup!Z$22,Setup!AA$22,IF(AY1416=Setup!Z$23,Setup!AA$23,IF(AY1416=Setup!Z$24,Setup!AA$24,IF(AY1416=Setup!AA$25,Setup!AB$25,IF(AY1416=Setup!AA$26,Setup!AB$26,IF(AY1416=Setup!Z$27,Setup!AA$27,IF(AY1416=Setup!Z$28,Setup!AA$28,IF(AY1416=Setup!Z$29,Setup!AA$29,IF(AY1416=Setup!Z$30,Setup!AA$30,IF(AY1416=Setup!Z$31,Setup!AA$31,IF(AY1416=Setup!Z$32,Setup!AA$32,IF(AY1416=Setup!Z$33,Setup!AA$33,IF(AY1416=Setup!Z$34,Setup!AA$34,IF(AY1416=Setup!Z$35,Setup!AA$35,IF(AY1416=Setup!Z$36,Setup!AA$36,IF(AY1416=Setup!Z$37,Setup!AA$37,0))))))))))))))))))))))))))))))))))</f>
        <v>0</v>
      </c>
    </row>
    <row r="1417" spans="54:56" ht="24.9" customHeight="1" x14ac:dyDescent="0.3">
      <c r="BB1417" s="194">
        <f>IF(J1417=Setup!J$6,Setup!K$6,IF(J1417=Setup!J$7,Setup!K$7,IF(J1417=Setup!J$8,Setup!K$8,IF(J1417=Setup!J$9,Setup!K$9,IF(J1417=Setup!J$10,Setup!K$10,IF(J1417=Setup!J$11,Setup!K$11,IF(J1417=Setup!J$12,Setup!K$12,IF(J1417=Setup!J$13,Setup!K$13,IF(J1417=Setup!J$14,Setup!K$14,IF(J1417=Setup!J$15,Setup!K$15,IF(J1417=Setup!J$16,Setup!K$16,IF(J1417=Setup!J$17,Setup!K$17,IF(J1417=Setup!J$18,Setup!K$18,IF(J1417=Setup!J$19,Setup!K$19,IF(J1417=Setup!J$20,Setup!K$20,IF(J1417=Setup!J$21,Setup!K$21,IF(J1417=Setup!J$22,Setup!K$22,0)))))))))))))))))</f>
        <v>0</v>
      </c>
      <c r="BC1417" s="194">
        <f>IF(J1417=Setup!F$4,Setup!G$4,IF(J1417=Setup!F$5,Setup!G$5,IF(J1417=Setup!F$6,Setup!G$6,IF(J1417=Setup!F$7,Setup!G$7,IF(J1417=Setup!F$8,Setup!G$8,IF(J1417=Setup!F$9,Setup!G$9,IF(J1417=Setup!F$10,Setup!G$10,IF(J1417=Setup!F$11,Setup!G$11,IF(J1417=Setup!F$12,Setup!G$12,IF(J1417=Setup!F$13,Setup!G$13,IF(J1417=Setup!F$14,Setup!G$14,IF(J1417=Setup!F$15,Setup!G$15,IF(J1417=Setup!F$16,Setup!G$16,IF(J1417=Setup!F$17,Setup!G$17,IF(J1417=Setup!F$18,Setup!G$18,IF(J1417=Setup!F$19,Setup!G$19,IF(J1417=Setup!F$20,Setup!G$20,IF(J1417=Setup!F$21,Setup!G$21,IF(J1417=Setup!F$22,Setup!G$22,0)))))))))))))))))))</f>
        <v>0</v>
      </c>
      <c r="BD1417" s="195">
        <f>IF(AY1417=Setup!Z$4,Setup!AA$4,IF(AY1417=Setup!Z$5,Setup!AA$5,IF(AY1417=Setup!Z$6,Setup!AA$6,IF(AY1417=Setup!Z$7,Setup!AA$7,IF(AY1417=Setup!Z$8,Setup!AA$8,IF(AY1417=Setup!Z$9,Setup!AA$9,IF(AY1417=Setup!Z$10,Setup!AA$10,IF(AY1417=Setup!Z$11,Setup!AA$11,IF(AY1417=Setup!Z$12,Setup!AA$12,IF(AY1417=Setup!Z$13,Setup!AA$13,IF(AY1417=Setup!Z$14,Setup!AA$14,IF(AY1417=Setup!Z$15,Setup!AA$15,IF(AY1417=Setup!Z$16,Setup!AA$16,IF(AY1417=Setup!Z$17,Setup!AA$17,IF(AY1417=Setup!Z$18,Setup!AA$18,IF(AY1417=Setup!Z$19,Setup!AA$19,IF(AY1417=Setup!Z$20,Setup!AA$20,IF(AY1417=Setup!Z$21,Setup!AA$21,IF(AY1417=Setup!Z$22,Setup!AA$22,IF(AY1417=Setup!Z$23,Setup!AA$23,IF(AY1417=Setup!Z$24,Setup!AA$24,IF(AY1417=Setup!AA$25,Setup!AB$25,IF(AY1417=Setup!AA$26,Setup!AB$26,IF(AY1417=Setup!Z$27,Setup!AA$27,IF(AY1417=Setup!Z$28,Setup!AA$28,IF(AY1417=Setup!Z$29,Setup!AA$29,IF(AY1417=Setup!Z$30,Setup!AA$30,IF(AY1417=Setup!Z$31,Setup!AA$31,IF(AY1417=Setup!Z$32,Setup!AA$32,IF(AY1417=Setup!Z$33,Setup!AA$33,IF(AY1417=Setup!Z$34,Setup!AA$34,IF(AY1417=Setup!Z$35,Setup!AA$35,IF(AY1417=Setup!Z$36,Setup!AA$36,IF(AY1417=Setup!Z$37,Setup!AA$37,0))))))))))))))))))))))))))))))))))</f>
        <v>0</v>
      </c>
    </row>
    <row r="1418" spans="54:56" ht="24.9" customHeight="1" x14ac:dyDescent="0.3">
      <c r="BB1418" s="194">
        <f>IF(J1418=Setup!J$6,Setup!K$6,IF(J1418=Setup!J$7,Setup!K$7,IF(J1418=Setup!J$8,Setup!K$8,IF(J1418=Setup!J$9,Setup!K$9,IF(J1418=Setup!J$10,Setup!K$10,IF(J1418=Setup!J$11,Setup!K$11,IF(J1418=Setup!J$12,Setup!K$12,IF(J1418=Setup!J$13,Setup!K$13,IF(J1418=Setup!J$14,Setup!K$14,IF(J1418=Setup!J$15,Setup!K$15,IF(J1418=Setup!J$16,Setup!K$16,IF(J1418=Setup!J$17,Setup!K$17,IF(J1418=Setup!J$18,Setup!K$18,IF(J1418=Setup!J$19,Setup!K$19,IF(J1418=Setup!J$20,Setup!K$20,IF(J1418=Setup!J$21,Setup!K$21,IF(J1418=Setup!J$22,Setup!K$22,0)))))))))))))))))</f>
        <v>0</v>
      </c>
      <c r="BC1418" s="194">
        <f>IF(J1418=Setup!F$4,Setup!G$4,IF(J1418=Setup!F$5,Setup!G$5,IF(J1418=Setup!F$6,Setup!G$6,IF(J1418=Setup!F$7,Setup!G$7,IF(J1418=Setup!F$8,Setup!G$8,IF(J1418=Setup!F$9,Setup!G$9,IF(J1418=Setup!F$10,Setup!G$10,IF(J1418=Setup!F$11,Setup!G$11,IF(J1418=Setup!F$12,Setup!G$12,IF(J1418=Setup!F$13,Setup!G$13,IF(J1418=Setup!F$14,Setup!G$14,IF(J1418=Setup!F$15,Setup!G$15,IF(J1418=Setup!F$16,Setup!G$16,IF(J1418=Setup!F$17,Setup!G$17,IF(J1418=Setup!F$18,Setup!G$18,IF(J1418=Setup!F$19,Setup!G$19,IF(J1418=Setup!F$20,Setup!G$20,IF(J1418=Setup!F$21,Setup!G$21,IF(J1418=Setup!F$22,Setup!G$22,0)))))))))))))))))))</f>
        <v>0</v>
      </c>
      <c r="BD1418" s="195">
        <f>IF(AY1418=Setup!Z$4,Setup!AA$4,IF(AY1418=Setup!Z$5,Setup!AA$5,IF(AY1418=Setup!Z$6,Setup!AA$6,IF(AY1418=Setup!Z$7,Setup!AA$7,IF(AY1418=Setup!Z$8,Setup!AA$8,IF(AY1418=Setup!Z$9,Setup!AA$9,IF(AY1418=Setup!Z$10,Setup!AA$10,IF(AY1418=Setup!Z$11,Setup!AA$11,IF(AY1418=Setup!Z$12,Setup!AA$12,IF(AY1418=Setup!Z$13,Setup!AA$13,IF(AY1418=Setup!Z$14,Setup!AA$14,IF(AY1418=Setup!Z$15,Setup!AA$15,IF(AY1418=Setup!Z$16,Setup!AA$16,IF(AY1418=Setup!Z$17,Setup!AA$17,IF(AY1418=Setup!Z$18,Setup!AA$18,IF(AY1418=Setup!Z$19,Setup!AA$19,IF(AY1418=Setup!Z$20,Setup!AA$20,IF(AY1418=Setup!Z$21,Setup!AA$21,IF(AY1418=Setup!Z$22,Setup!AA$22,IF(AY1418=Setup!Z$23,Setup!AA$23,IF(AY1418=Setup!Z$24,Setup!AA$24,IF(AY1418=Setup!AA$25,Setup!AB$25,IF(AY1418=Setup!AA$26,Setup!AB$26,IF(AY1418=Setup!Z$27,Setup!AA$27,IF(AY1418=Setup!Z$28,Setup!AA$28,IF(AY1418=Setup!Z$29,Setup!AA$29,IF(AY1418=Setup!Z$30,Setup!AA$30,IF(AY1418=Setup!Z$31,Setup!AA$31,IF(AY1418=Setup!Z$32,Setup!AA$32,IF(AY1418=Setup!Z$33,Setup!AA$33,IF(AY1418=Setup!Z$34,Setup!AA$34,IF(AY1418=Setup!Z$35,Setup!AA$35,IF(AY1418=Setup!Z$36,Setup!AA$36,IF(AY1418=Setup!Z$37,Setup!AA$37,0))))))))))))))))))))))))))))))))))</f>
        <v>0</v>
      </c>
    </row>
    <row r="1419" spans="54:56" ht="24.9" customHeight="1" x14ac:dyDescent="0.3">
      <c r="BB1419" s="194">
        <f>IF(J1419=Setup!J$6,Setup!K$6,IF(J1419=Setup!J$7,Setup!K$7,IF(J1419=Setup!J$8,Setup!K$8,IF(J1419=Setup!J$9,Setup!K$9,IF(J1419=Setup!J$10,Setup!K$10,IF(J1419=Setup!J$11,Setup!K$11,IF(J1419=Setup!J$12,Setup!K$12,IF(J1419=Setup!J$13,Setup!K$13,IF(J1419=Setup!J$14,Setup!K$14,IF(J1419=Setup!J$15,Setup!K$15,IF(J1419=Setup!J$16,Setup!K$16,IF(J1419=Setup!J$17,Setup!K$17,IF(J1419=Setup!J$18,Setup!K$18,IF(J1419=Setup!J$19,Setup!K$19,IF(J1419=Setup!J$20,Setup!K$20,IF(J1419=Setup!J$21,Setup!K$21,IF(J1419=Setup!J$22,Setup!K$22,0)))))))))))))))))</f>
        <v>0</v>
      </c>
      <c r="BC1419" s="194">
        <f>IF(J1419=Setup!F$4,Setup!G$4,IF(J1419=Setup!F$5,Setup!G$5,IF(J1419=Setup!F$6,Setup!G$6,IF(J1419=Setup!F$7,Setup!G$7,IF(J1419=Setup!F$8,Setup!G$8,IF(J1419=Setup!F$9,Setup!G$9,IF(J1419=Setup!F$10,Setup!G$10,IF(J1419=Setup!F$11,Setup!G$11,IF(J1419=Setup!F$12,Setup!G$12,IF(J1419=Setup!F$13,Setup!G$13,IF(J1419=Setup!F$14,Setup!G$14,IF(J1419=Setup!F$15,Setup!G$15,IF(J1419=Setup!F$16,Setup!G$16,IF(J1419=Setup!F$17,Setup!G$17,IF(J1419=Setup!F$18,Setup!G$18,IF(J1419=Setup!F$19,Setup!G$19,IF(J1419=Setup!F$20,Setup!G$20,IF(J1419=Setup!F$21,Setup!G$21,IF(J1419=Setup!F$22,Setup!G$22,0)))))))))))))))))))</f>
        <v>0</v>
      </c>
      <c r="BD1419" s="195">
        <f>IF(AY1419=Setup!Z$4,Setup!AA$4,IF(AY1419=Setup!Z$5,Setup!AA$5,IF(AY1419=Setup!Z$6,Setup!AA$6,IF(AY1419=Setup!Z$7,Setup!AA$7,IF(AY1419=Setup!Z$8,Setup!AA$8,IF(AY1419=Setup!Z$9,Setup!AA$9,IF(AY1419=Setup!Z$10,Setup!AA$10,IF(AY1419=Setup!Z$11,Setup!AA$11,IF(AY1419=Setup!Z$12,Setup!AA$12,IF(AY1419=Setup!Z$13,Setup!AA$13,IF(AY1419=Setup!Z$14,Setup!AA$14,IF(AY1419=Setup!Z$15,Setup!AA$15,IF(AY1419=Setup!Z$16,Setup!AA$16,IF(AY1419=Setup!Z$17,Setup!AA$17,IF(AY1419=Setup!Z$18,Setup!AA$18,IF(AY1419=Setup!Z$19,Setup!AA$19,IF(AY1419=Setup!Z$20,Setup!AA$20,IF(AY1419=Setup!Z$21,Setup!AA$21,IF(AY1419=Setup!Z$22,Setup!AA$22,IF(AY1419=Setup!Z$23,Setup!AA$23,IF(AY1419=Setup!Z$24,Setup!AA$24,IF(AY1419=Setup!AA$25,Setup!AB$25,IF(AY1419=Setup!AA$26,Setup!AB$26,IF(AY1419=Setup!Z$27,Setup!AA$27,IF(AY1419=Setup!Z$28,Setup!AA$28,IF(AY1419=Setup!Z$29,Setup!AA$29,IF(AY1419=Setup!Z$30,Setup!AA$30,IF(AY1419=Setup!Z$31,Setup!AA$31,IF(AY1419=Setup!Z$32,Setup!AA$32,IF(AY1419=Setup!Z$33,Setup!AA$33,IF(AY1419=Setup!Z$34,Setup!AA$34,IF(AY1419=Setup!Z$35,Setup!AA$35,IF(AY1419=Setup!Z$36,Setup!AA$36,IF(AY1419=Setup!Z$37,Setup!AA$37,0))))))))))))))))))))))))))))))))))</f>
        <v>0</v>
      </c>
    </row>
    <row r="1420" spans="54:56" ht="24.9" customHeight="1" x14ac:dyDescent="0.3">
      <c r="BB1420" s="194">
        <f>IF(J1420=Setup!J$6,Setup!K$6,IF(J1420=Setup!J$7,Setup!K$7,IF(J1420=Setup!J$8,Setup!K$8,IF(J1420=Setup!J$9,Setup!K$9,IF(J1420=Setup!J$10,Setup!K$10,IF(J1420=Setup!J$11,Setup!K$11,IF(J1420=Setup!J$12,Setup!K$12,IF(J1420=Setup!J$13,Setup!K$13,IF(J1420=Setup!J$14,Setup!K$14,IF(J1420=Setup!J$15,Setup!K$15,IF(J1420=Setup!J$16,Setup!K$16,IF(J1420=Setup!J$17,Setup!K$17,IF(J1420=Setup!J$18,Setup!K$18,IF(J1420=Setup!J$19,Setup!K$19,IF(J1420=Setup!J$20,Setup!K$20,IF(J1420=Setup!J$21,Setup!K$21,IF(J1420=Setup!J$22,Setup!K$22,0)))))))))))))))))</f>
        <v>0</v>
      </c>
      <c r="BC1420" s="194">
        <f>IF(J1420=Setup!F$4,Setup!G$4,IF(J1420=Setup!F$5,Setup!G$5,IF(J1420=Setup!F$6,Setup!G$6,IF(J1420=Setup!F$7,Setup!G$7,IF(J1420=Setup!F$8,Setup!G$8,IF(J1420=Setup!F$9,Setup!G$9,IF(J1420=Setup!F$10,Setup!G$10,IF(J1420=Setup!F$11,Setup!G$11,IF(J1420=Setup!F$12,Setup!G$12,IF(J1420=Setup!F$13,Setup!G$13,IF(J1420=Setup!F$14,Setup!G$14,IF(J1420=Setup!F$15,Setup!G$15,IF(J1420=Setup!F$16,Setup!G$16,IF(J1420=Setup!F$17,Setup!G$17,IF(J1420=Setup!F$18,Setup!G$18,IF(J1420=Setup!F$19,Setup!G$19,IF(J1420=Setup!F$20,Setup!G$20,IF(J1420=Setup!F$21,Setup!G$21,IF(J1420=Setup!F$22,Setup!G$22,0)))))))))))))))))))</f>
        <v>0</v>
      </c>
      <c r="BD1420" s="195">
        <f>IF(AY1420=Setup!Z$4,Setup!AA$4,IF(AY1420=Setup!Z$5,Setup!AA$5,IF(AY1420=Setup!Z$6,Setup!AA$6,IF(AY1420=Setup!Z$7,Setup!AA$7,IF(AY1420=Setup!Z$8,Setup!AA$8,IF(AY1420=Setup!Z$9,Setup!AA$9,IF(AY1420=Setup!Z$10,Setup!AA$10,IF(AY1420=Setup!Z$11,Setup!AA$11,IF(AY1420=Setup!Z$12,Setup!AA$12,IF(AY1420=Setup!Z$13,Setup!AA$13,IF(AY1420=Setup!Z$14,Setup!AA$14,IF(AY1420=Setup!Z$15,Setup!AA$15,IF(AY1420=Setup!Z$16,Setup!AA$16,IF(AY1420=Setup!Z$17,Setup!AA$17,IF(AY1420=Setup!Z$18,Setup!AA$18,IF(AY1420=Setup!Z$19,Setup!AA$19,IF(AY1420=Setup!Z$20,Setup!AA$20,IF(AY1420=Setup!Z$21,Setup!AA$21,IF(AY1420=Setup!Z$22,Setup!AA$22,IF(AY1420=Setup!Z$23,Setup!AA$23,IF(AY1420=Setup!Z$24,Setup!AA$24,IF(AY1420=Setup!AA$25,Setup!AB$25,IF(AY1420=Setup!AA$26,Setup!AB$26,IF(AY1420=Setup!Z$27,Setup!AA$27,IF(AY1420=Setup!Z$28,Setup!AA$28,IF(AY1420=Setup!Z$29,Setup!AA$29,IF(AY1420=Setup!Z$30,Setup!AA$30,IF(AY1420=Setup!Z$31,Setup!AA$31,IF(AY1420=Setup!Z$32,Setup!AA$32,IF(AY1420=Setup!Z$33,Setup!AA$33,IF(AY1420=Setup!Z$34,Setup!AA$34,IF(AY1420=Setup!Z$35,Setup!AA$35,IF(AY1420=Setup!Z$36,Setup!AA$36,IF(AY1420=Setup!Z$37,Setup!AA$37,0))))))))))))))))))))))))))))))))))</f>
        <v>0</v>
      </c>
    </row>
    <row r="1421" spans="54:56" ht="24.9" customHeight="1" x14ac:dyDescent="0.3">
      <c r="BB1421" s="194">
        <f>IF(J1421=Setup!J$6,Setup!K$6,IF(J1421=Setup!J$7,Setup!K$7,IF(J1421=Setup!J$8,Setup!K$8,IF(J1421=Setup!J$9,Setup!K$9,IF(J1421=Setup!J$10,Setup!K$10,IF(J1421=Setup!J$11,Setup!K$11,IF(J1421=Setup!J$12,Setup!K$12,IF(J1421=Setup!J$13,Setup!K$13,IF(J1421=Setup!J$14,Setup!K$14,IF(J1421=Setup!J$15,Setup!K$15,IF(J1421=Setup!J$16,Setup!K$16,IF(J1421=Setup!J$17,Setup!K$17,IF(J1421=Setup!J$18,Setup!K$18,IF(J1421=Setup!J$19,Setup!K$19,IF(J1421=Setup!J$20,Setup!K$20,IF(J1421=Setup!J$21,Setup!K$21,IF(J1421=Setup!J$22,Setup!K$22,0)))))))))))))))))</f>
        <v>0</v>
      </c>
      <c r="BC1421" s="194">
        <f>IF(J1421=Setup!F$4,Setup!G$4,IF(J1421=Setup!F$5,Setup!G$5,IF(J1421=Setup!F$6,Setup!G$6,IF(J1421=Setup!F$7,Setup!G$7,IF(J1421=Setup!F$8,Setup!G$8,IF(J1421=Setup!F$9,Setup!G$9,IF(J1421=Setup!F$10,Setup!G$10,IF(J1421=Setup!F$11,Setup!G$11,IF(J1421=Setup!F$12,Setup!G$12,IF(J1421=Setup!F$13,Setup!G$13,IF(J1421=Setup!F$14,Setup!G$14,IF(J1421=Setup!F$15,Setup!G$15,IF(J1421=Setup!F$16,Setup!G$16,IF(J1421=Setup!F$17,Setup!G$17,IF(J1421=Setup!F$18,Setup!G$18,IF(J1421=Setup!F$19,Setup!G$19,IF(J1421=Setup!F$20,Setup!G$20,IF(J1421=Setup!F$21,Setup!G$21,IF(J1421=Setup!F$22,Setup!G$22,0)))))))))))))))))))</f>
        <v>0</v>
      </c>
      <c r="BD1421" s="195">
        <f>IF(AY1421=Setup!Z$4,Setup!AA$4,IF(AY1421=Setup!Z$5,Setup!AA$5,IF(AY1421=Setup!Z$6,Setup!AA$6,IF(AY1421=Setup!Z$7,Setup!AA$7,IF(AY1421=Setup!Z$8,Setup!AA$8,IF(AY1421=Setup!Z$9,Setup!AA$9,IF(AY1421=Setup!Z$10,Setup!AA$10,IF(AY1421=Setup!Z$11,Setup!AA$11,IF(AY1421=Setup!Z$12,Setup!AA$12,IF(AY1421=Setup!Z$13,Setup!AA$13,IF(AY1421=Setup!Z$14,Setup!AA$14,IF(AY1421=Setup!Z$15,Setup!AA$15,IF(AY1421=Setup!Z$16,Setup!AA$16,IF(AY1421=Setup!Z$17,Setup!AA$17,IF(AY1421=Setup!Z$18,Setup!AA$18,IF(AY1421=Setup!Z$19,Setup!AA$19,IF(AY1421=Setup!Z$20,Setup!AA$20,IF(AY1421=Setup!Z$21,Setup!AA$21,IF(AY1421=Setup!Z$22,Setup!AA$22,IF(AY1421=Setup!Z$23,Setup!AA$23,IF(AY1421=Setup!Z$24,Setup!AA$24,IF(AY1421=Setup!AA$25,Setup!AB$25,IF(AY1421=Setup!AA$26,Setup!AB$26,IF(AY1421=Setup!Z$27,Setup!AA$27,IF(AY1421=Setup!Z$28,Setup!AA$28,IF(AY1421=Setup!Z$29,Setup!AA$29,IF(AY1421=Setup!Z$30,Setup!AA$30,IF(AY1421=Setup!Z$31,Setup!AA$31,IF(AY1421=Setup!Z$32,Setup!AA$32,IF(AY1421=Setup!Z$33,Setup!AA$33,IF(AY1421=Setup!Z$34,Setup!AA$34,IF(AY1421=Setup!Z$35,Setup!AA$35,IF(AY1421=Setup!Z$36,Setup!AA$36,IF(AY1421=Setup!Z$37,Setup!AA$37,0))))))))))))))))))))))))))))))))))</f>
        <v>0</v>
      </c>
    </row>
    <row r="1422" spans="54:56" ht="24.9" customHeight="1" x14ac:dyDescent="0.3">
      <c r="BB1422" s="194">
        <f>IF(J1422=Setup!J$6,Setup!K$6,IF(J1422=Setup!J$7,Setup!K$7,IF(J1422=Setup!J$8,Setup!K$8,IF(J1422=Setup!J$9,Setup!K$9,IF(J1422=Setup!J$10,Setup!K$10,IF(J1422=Setup!J$11,Setup!K$11,IF(J1422=Setup!J$12,Setup!K$12,IF(J1422=Setup!J$13,Setup!K$13,IF(J1422=Setup!J$14,Setup!K$14,IF(J1422=Setup!J$15,Setup!K$15,IF(J1422=Setup!J$16,Setup!K$16,IF(J1422=Setup!J$17,Setup!K$17,IF(J1422=Setup!J$18,Setup!K$18,IF(J1422=Setup!J$19,Setup!K$19,IF(J1422=Setup!J$20,Setup!K$20,IF(J1422=Setup!J$21,Setup!K$21,IF(J1422=Setup!J$22,Setup!K$22,0)))))))))))))))))</f>
        <v>0</v>
      </c>
      <c r="BC1422" s="194">
        <f>IF(J1422=Setup!F$4,Setup!G$4,IF(J1422=Setup!F$5,Setup!G$5,IF(J1422=Setup!F$6,Setup!G$6,IF(J1422=Setup!F$7,Setup!G$7,IF(J1422=Setup!F$8,Setup!G$8,IF(J1422=Setup!F$9,Setup!G$9,IF(J1422=Setup!F$10,Setup!G$10,IF(J1422=Setup!F$11,Setup!G$11,IF(J1422=Setup!F$12,Setup!G$12,IF(J1422=Setup!F$13,Setup!G$13,IF(J1422=Setup!F$14,Setup!G$14,IF(J1422=Setup!F$15,Setup!G$15,IF(J1422=Setup!F$16,Setup!G$16,IF(J1422=Setup!F$17,Setup!G$17,IF(J1422=Setup!F$18,Setup!G$18,IF(J1422=Setup!F$19,Setup!G$19,IF(J1422=Setup!F$20,Setup!G$20,IF(J1422=Setup!F$21,Setup!G$21,IF(J1422=Setup!F$22,Setup!G$22,0)))))))))))))))))))</f>
        <v>0</v>
      </c>
      <c r="BD1422" s="195">
        <f>IF(AY1422=Setup!Z$4,Setup!AA$4,IF(AY1422=Setup!Z$5,Setup!AA$5,IF(AY1422=Setup!Z$6,Setup!AA$6,IF(AY1422=Setup!Z$7,Setup!AA$7,IF(AY1422=Setup!Z$8,Setup!AA$8,IF(AY1422=Setup!Z$9,Setup!AA$9,IF(AY1422=Setup!Z$10,Setup!AA$10,IF(AY1422=Setup!Z$11,Setup!AA$11,IF(AY1422=Setup!Z$12,Setup!AA$12,IF(AY1422=Setup!Z$13,Setup!AA$13,IF(AY1422=Setup!Z$14,Setup!AA$14,IF(AY1422=Setup!Z$15,Setup!AA$15,IF(AY1422=Setup!Z$16,Setup!AA$16,IF(AY1422=Setup!Z$17,Setup!AA$17,IF(AY1422=Setup!Z$18,Setup!AA$18,IF(AY1422=Setup!Z$19,Setup!AA$19,IF(AY1422=Setup!Z$20,Setup!AA$20,IF(AY1422=Setup!Z$21,Setup!AA$21,IF(AY1422=Setup!Z$22,Setup!AA$22,IF(AY1422=Setup!Z$23,Setup!AA$23,IF(AY1422=Setup!Z$24,Setup!AA$24,IF(AY1422=Setup!AA$25,Setup!AB$25,IF(AY1422=Setup!AA$26,Setup!AB$26,IF(AY1422=Setup!Z$27,Setup!AA$27,IF(AY1422=Setup!Z$28,Setup!AA$28,IF(AY1422=Setup!Z$29,Setup!AA$29,IF(AY1422=Setup!Z$30,Setup!AA$30,IF(AY1422=Setup!Z$31,Setup!AA$31,IF(AY1422=Setup!Z$32,Setup!AA$32,IF(AY1422=Setup!Z$33,Setup!AA$33,IF(AY1422=Setup!Z$34,Setup!AA$34,IF(AY1422=Setup!Z$35,Setup!AA$35,IF(AY1422=Setup!Z$36,Setup!AA$36,IF(AY1422=Setup!Z$37,Setup!AA$37,0))))))))))))))))))))))))))))))))))</f>
        <v>0</v>
      </c>
    </row>
    <row r="1423" spans="54:56" ht="24.9" customHeight="1" x14ac:dyDescent="0.3">
      <c r="BB1423" s="194">
        <f>IF(J1423=Setup!J$6,Setup!K$6,IF(J1423=Setup!J$7,Setup!K$7,IF(J1423=Setup!J$8,Setup!K$8,IF(J1423=Setup!J$9,Setup!K$9,IF(J1423=Setup!J$10,Setup!K$10,IF(J1423=Setup!J$11,Setup!K$11,IF(J1423=Setup!J$12,Setup!K$12,IF(J1423=Setup!J$13,Setup!K$13,IF(J1423=Setup!J$14,Setup!K$14,IF(J1423=Setup!J$15,Setup!K$15,IF(J1423=Setup!J$16,Setup!K$16,IF(J1423=Setup!J$17,Setup!K$17,IF(J1423=Setup!J$18,Setup!K$18,IF(J1423=Setup!J$19,Setup!K$19,IF(J1423=Setup!J$20,Setup!K$20,IF(J1423=Setup!J$21,Setup!K$21,IF(J1423=Setup!J$22,Setup!K$22,0)))))))))))))))))</f>
        <v>0</v>
      </c>
      <c r="BC1423" s="194">
        <f>IF(J1423=Setup!F$4,Setup!G$4,IF(J1423=Setup!F$5,Setup!G$5,IF(J1423=Setup!F$6,Setup!G$6,IF(J1423=Setup!F$7,Setup!G$7,IF(J1423=Setup!F$8,Setup!G$8,IF(J1423=Setup!F$9,Setup!G$9,IF(J1423=Setup!F$10,Setup!G$10,IF(J1423=Setup!F$11,Setup!G$11,IF(J1423=Setup!F$12,Setup!G$12,IF(J1423=Setup!F$13,Setup!G$13,IF(J1423=Setup!F$14,Setup!G$14,IF(J1423=Setup!F$15,Setup!G$15,IF(J1423=Setup!F$16,Setup!G$16,IF(J1423=Setup!F$17,Setup!G$17,IF(J1423=Setup!F$18,Setup!G$18,IF(J1423=Setup!F$19,Setup!G$19,IF(J1423=Setup!F$20,Setup!G$20,IF(J1423=Setup!F$21,Setup!G$21,IF(J1423=Setup!F$22,Setup!G$22,0)))))))))))))))))))</f>
        <v>0</v>
      </c>
      <c r="BD1423" s="195">
        <f>IF(AY1423=Setup!Z$4,Setup!AA$4,IF(AY1423=Setup!Z$5,Setup!AA$5,IF(AY1423=Setup!Z$6,Setup!AA$6,IF(AY1423=Setup!Z$7,Setup!AA$7,IF(AY1423=Setup!Z$8,Setup!AA$8,IF(AY1423=Setup!Z$9,Setup!AA$9,IF(AY1423=Setup!Z$10,Setup!AA$10,IF(AY1423=Setup!Z$11,Setup!AA$11,IF(AY1423=Setup!Z$12,Setup!AA$12,IF(AY1423=Setup!Z$13,Setup!AA$13,IF(AY1423=Setup!Z$14,Setup!AA$14,IF(AY1423=Setup!Z$15,Setup!AA$15,IF(AY1423=Setup!Z$16,Setup!AA$16,IF(AY1423=Setup!Z$17,Setup!AA$17,IF(AY1423=Setup!Z$18,Setup!AA$18,IF(AY1423=Setup!Z$19,Setup!AA$19,IF(AY1423=Setup!Z$20,Setup!AA$20,IF(AY1423=Setup!Z$21,Setup!AA$21,IF(AY1423=Setup!Z$22,Setup!AA$22,IF(AY1423=Setup!Z$23,Setup!AA$23,IF(AY1423=Setup!Z$24,Setup!AA$24,IF(AY1423=Setup!AA$25,Setup!AB$25,IF(AY1423=Setup!AA$26,Setup!AB$26,IF(AY1423=Setup!Z$27,Setup!AA$27,IF(AY1423=Setup!Z$28,Setup!AA$28,IF(AY1423=Setup!Z$29,Setup!AA$29,IF(AY1423=Setup!Z$30,Setup!AA$30,IF(AY1423=Setup!Z$31,Setup!AA$31,IF(AY1423=Setup!Z$32,Setup!AA$32,IF(AY1423=Setup!Z$33,Setup!AA$33,IF(AY1423=Setup!Z$34,Setup!AA$34,IF(AY1423=Setup!Z$35,Setup!AA$35,IF(AY1423=Setup!Z$36,Setup!AA$36,IF(AY1423=Setup!Z$37,Setup!AA$37,0))))))))))))))))))))))))))))))))))</f>
        <v>0</v>
      </c>
    </row>
    <row r="1424" spans="54:56" ht="24.9" customHeight="1" x14ac:dyDescent="0.3">
      <c r="BB1424" s="194">
        <f>IF(J1424=Setup!J$6,Setup!K$6,IF(J1424=Setup!J$7,Setup!K$7,IF(J1424=Setup!J$8,Setup!K$8,IF(J1424=Setup!J$9,Setup!K$9,IF(J1424=Setup!J$10,Setup!K$10,IF(J1424=Setup!J$11,Setup!K$11,IF(J1424=Setup!J$12,Setup!K$12,IF(J1424=Setup!J$13,Setup!K$13,IF(J1424=Setup!J$14,Setup!K$14,IF(J1424=Setup!J$15,Setup!K$15,IF(J1424=Setup!J$16,Setup!K$16,IF(J1424=Setup!J$17,Setup!K$17,IF(J1424=Setup!J$18,Setup!K$18,IF(J1424=Setup!J$19,Setup!K$19,IF(J1424=Setup!J$20,Setup!K$20,IF(J1424=Setup!J$21,Setup!K$21,IF(J1424=Setup!J$22,Setup!K$22,0)))))))))))))))))</f>
        <v>0</v>
      </c>
      <c r="BC1424" s="194">
        <f>IF(J1424=Setup!F$4,Setup!G$4,IF(J1424=Setup!F$5,Setup!G$5,IF(J1424=Setup!F$6,Setup!G$6,IF(J1424=Setup!F$7,Setup!G$7,IF(J1424=Setup!F$8,Setup!G$8,IF(J1424=Setup!F$9,Setup!G$9,IF(J1424=Setup!F$10,Setup!G$10,IF(J1424=Setup!F$11,Setup!G$11,IF(J1424=Setup!F$12,Setup!G$12,IF(J1424=Setup!F$13,Setup!G$13,IF(J1424=Setup!F$14,Setup!G$14,IF(J1424=Setup!F$15,Setup!G$15,IF(J1424=Setup!F$16,Setup!G$16,IF(J1424=Setup!F$17,Setup!G$17,IF(J1424=Setup!F$18,Setup!G$18,IF(J1424=Setup!F$19,Setup!G$19,IF(J1424=Setup!F$20,Setup!G$20,IF(J1424=Setup!F$21,Setup!G$21,IF(J1424=Setup!F$22,Setup!G$22,0)))))))))))))))))))</f>
        <v>0</v>
      </c>
      <c r="BD1424" s="195">
        <f>IF(AY1424=Setup!Z$4,Setup!AA$4,IF(AY1424=Setup!Z$5,Setup!AA$5,IF(AY1424=Setup!Z$6,Setup!AA$6,IF(AY1424=Setup!Z$7,Setup!AA$7,IF(AY1424=Setup!Z$8,Setup!AA$8,IF(AY1424=Setup!Z$9,Setup!AA$9,IF(AY1424=Setup!Z$10,Setup!AA$10,IF(AY1424=Setup!Z$11,Setup!AA$11,IF(AY1424=Setup!Z$12,Setup!AA$12,IF(AY1424=Setup!Z$13,Setup!AA$13,IF(AY1424=Setup!Z$14,Setup!AA$14,IF(AY1424=Setup!Z$15,Setup!AA$15,IF(AY1424=Setup!Z$16,Setup!AA$16,IF(AY1424=Setup!Z$17,Setup!AA$17,IF(AY1424=Setup!Z$18,Setup!AA$18,IF(AY1424=Setup!Z$19,Setup!AA$19,IF(AY1424=Setup!Z$20,Setup!AA$20,IF(AY1424=Setup!Z$21,Setup!AA$21,IF(AY1424=Setup!Z$22,Setup!AA$22,IF(AY1424=Setup!Z$23,Setup!AA$23,IF(AY1424=Setup!Z$24,Setup!AA$24,IF(AY1424=Setup!AA$25,Setup!AB$25,IF(AY1424=Setup!AA$26,Setup!AB$26,IF(AY1424=Setup!Z$27,Setup!AA$27,IF(AY1424=Setup!Z$28,Setup!AA$28,IF(AY1424=Setup!Z$29,Setup!AA$29,IF(AY1424=Setup!Z$30,Setup!AA$30,IF(AY1424=Setup!Z$31,Setup!AA$31,IF(AY1424=Setup!Z$32,Setup!AA$32,IF(AY1424=Setup!Z$33,Setup!AA$33,IF(AY1424=Setup!Z$34,Setup!AA$34,IF(AY1424=Setup!Z$35,Setup!AA$35,IF(AY1424=Setup!Z$36,Setup!AA$36,IF(AY1424=Setup!Z$37,Setup!AA$37,0))))))))))))))))))))))))))))))))))</f>
        <v>0</v>
      </c>
    </row>
    <row r="1425" spans="54:56" ht="24.9" customHeight="1" x14ac:dyDescent="0.3">
      <c r="BB1425" s="194">
        <f>IF(J1425=Setup!J$6,Setup!K$6,IF(J1425=Setup!J$7,Setup!K$7,IF(J1425=Setup!J$8,Setup!K$8,IF(J1425=Setup!J$9,Setup!K$9,IF(J1425=Setup!J$10,Setup!K$10,IF(J1425=Setup!J$11,Setup!K$11,IF(J1425=Setup!J$12,Setup!K$12,IF(J1425=Setup!J$13,Setup!K$13,IF(J1425=Setup!J$14,Setup!K$14,IF(J1425=Setup!J$15,Setup!K$15,IF(J1425=Setup!J$16,Setup!K$16,IF(J1425=Setup!J$17,Setup!K$17,IF(J1425=Setup!J$18,Setup!K$18,IF(J1425=Setup!J$19,Setup!K$19,IF(J1425=Setup!J$20,Setup!K$20,IF(J1425=Setup!J$21,Setup!K$21,IF(J1425=Setup!J$22,Setup!K$22,0)))))))))))))))))</f>
        <v>0</v>
      </c>
      <c r="BC1425" s="194">
        <f>IF(J1425=Setup!F$4,Setup!G$4,IF(J1425=Setup!F$5,Setup!G$5,IF(J1425=Setup!F$6,Setup!G$6,IF(J1425=Setup!F$7,Setup!G$7,IF(J1425=Setup!F$8,Setup!G$8,IF(J1425=Setup!F$9,Setup!G$9,IF(J1425=Setup!F$10,Setup!G$10,IF(J1425=Setup!F$11,Setup!G$11,IF(J1425=Setup!F$12,Setup!G$12,IF(J1425=Setup!F$13,Setup!G$13,IF(J1425=Setup!F$14,Setup!G$14,IF(J1425=Setup!F$15,Setup!G$15,IF(J1425=Setup!F$16,Setup!G$16,IF(J1425=Setup!F$17,Setup!G$17,IF(J1425=Setup!F$18,Setup!G$18,IF(J1425=Setup!F$19,Setup!G$19,IF(J1425=Setup!F$20,Setup!G$20,IF(J1425=Setup!F$21,Setup!G$21,IF(J1425=Setup!F$22,Setup!G$22,0)))))))))))))))))))</f>
        <v>0</v>
      </c>
      <c r="BD1425" s="195">
        <f>IF(AY1425=Setup!Z$4,Setup!AA$4,IF(AY1425=Setup!Z$5,Setup!AA$5,IF(AY1425=Setup!Z$6,Setup!AA$6,IF(AY1425=Setup!Z$7,Setup!AA$7,IF(AY1425=Setup!Z$8,Setup!AA$8,IF(AY1425=Setup!Z$9,Setup!AA$9,IF(AY1425=Setup!Z$10,Setup!AA$10,IF(AY1425=Setup!Z$11,Setup!AA$11,IF(AY1425=Setup!Z$12,Setup!AA$12,IF(AY1425=Setup!Z$13,Setup!AA$13,IF(AY1425=Setup!Z$14,Setup!AA$14,IF(AY1425=Setup!Z$15,Setup!AA$15,IF(AY1425=Setup!Z$16,Setup!AA$16,IF(AY1425=Setup!Z$17,Setup!AA$17,IF(AY1425=Setup!Z$18,Setup!AA$18,IF(AY1425=Setup!Z$19,Setup!AA$19,IF(AY1425=Setup!Z$20,Setup!AA$20,IF(AY1425=Setup!Z$21,Setup!AA$21,IF(AY1425=Setup!Z$22,Setup!AA$22,IF(AY1425=Setup!Z$23,Setup!AA$23,IF(AY1425=Setup!Z$24,Setup!AA$24,IF(AY1425=Setup!AA$25,Setup!AB$25,IF(AY1425=Setup!AA$26,Setup!AB$26,IF(AY1425=Setup!Z$27,Setup!AA$27,IF(AY1425=Setup!Z$28,Setup!AA$28,IF(AY1425=Setup!Z$29,Setup!AA$29,IF(AY1425=Setup!Z$30,Setup!AA$30,IF(AY1425=Setup!Z$31,Setup!AA$31,IF(AY1425=Setup!Z$32,Setup!AA$32,IF(AY1425=Setup!Z$33,Setup!AA$33,IF(AY1425=Setup!Z$34,Setup!AA$34,IF(AY1425=Setup!Z$35,Setup!AA$35,IF(AY1425=Setup!Z$36,Setup!AA$36,IF(AY1425=Setup!Z$37,Setup!AA$37,0))))))))))))))))))))))))))))))))))</f>
        <v>0</v>
      </c>
    </row>
    <row r="1426" spans="54:56" ht="24.9" customHeight="1" x14ac:dyDescent="0.3">
      <c r="BB1426" s="194">
        <f>IF(J1426=Setup!J$6,Setup!K$6,IF(J1426=Setup!J$7,Setup!K$7,IF(J1426=Setup!J$8,Setup!K$8,IF(J1426=Setup!J$9,Setup!K$9,IF(J1426=Setup!J$10,Setup!K$10,IF(J1426=Setup!J$11,Setup!K$11,IF(J1426=Setup!J$12,Setup!K$12,IF(J1426=Setup!J$13,Setup!K$13,IF(J1426=Setup!J$14,Setup!K$14,IF(J1426=Setup!J$15,Setup!K$15,IF(J1426=Setup!J$16,Setup!K$16,IF(J1426=Setup!J$17,Setup!K$17,IF(J1426=Setup!J$18,Setup!K$18,IF(J1426=Setup!J$19,Setup!K$19,IF(J1426=Setup!J$20,Setup!K$20,IF(J1426=Setup!J$21,Setup!K$21,IF(J1426=Setup!J$22,Setup!K$22,0)))))))))))))))))</f>
        <v>0</v>
      </c>
      <c r="BC1426" s="194">
        <f>IF(J1426=Setup!F$4,Setup!G$4,IF(J1426=Setup!F$5,Setup!G$5,IF(J1426=Setup!F$6,Setup!G$6,IF(J1426=Setup!F$7,Setup!G$7,IF(J1426=Setup!F$8,Setup!G$8,IF(J1426=Setup!F$9,Setup!G$9,IF(J1426=Setup!F$10,Setup!G$10,IF(J1426=Setup!F$11,Setup!G$11,IF(J1426=Setup!F$12,Setup!G$12,IF(J1426=Setup!F$13,Setup!G$13,IF(J1426=Setup!F$14,Setup!G$14,IF(J1426=Setup!F$15,Setup!G$15,IF(J1426=Setup!F$16,Setup!G$16,IF(J1426=Setup!F$17,Setup!G$17,IF(J1426=Setup!F$18,Setup!G$18,IF(J1426=Setup!F$19,Setup!G$19,IF(J1426=Setup!F$20,Setup!G$20,IF(J1426=Setup!F$21,Setup!G$21,IF(J1426=Setup!F$22,Setup!G$22,0)))))))))))))))))))</f>
        <v>0</v>
      </c>
      <c r="BD1426" s="195">
        <f>IF(AY1426=Setup!Z$4,Setup!AA$4,IF(AY1426=Setup!Z$5,Setup!AA$5,IF(AY1426=Setup!Z$6,Setup!AA$6,IF(AY1426=Setup!Z$7,Setup!AA$7,IF(AY1426=Setup!Z$8,Setup!AA$8,IF(AY1426=Setup!Z$9,Setup!AA$9,IF(AY1426=Setup!Z$10,Setup!AA$10,IF(AY1426=Setup!Z$11,Setup!AA$11,IF(AY1426=Setup!Z$12,Setup!AA$12,IF(AY1426=Setup!Z$13,Setup!AA$13,IF(AY1426=Setup!Z$14,Setup!AA$14,IF(AY1426=Setup!Z$15,Setup!AA$15,IF(AY1426=Setup!Z$16,Setup!AA$16,IF(AY1426=Setup!Z$17,Setup!AA$17,IF(AY1426=Setup!Z$18,Setup!AA$18,IF(AY1426=Setup!Z$19,Setup!AA$19,IF(AY1426=Setup!Z$20,Setup!AA$20,IF(AY1426=Setup!Z$21,Setup!AA$21,IF(AY1426=Setup!Z$22,Setup!AA$22,IF(AY1426=Setup!Z$23,Setup!AA$23,IF(AY1426=Setup!Z$24,Setup!AA$24,IF(AY1426=Setup!AA$25,Setup!AB$25,IF(AY1426=Setup!AA$26,Setup!AB$26,IF(AY1426=Setup!Z$27,Setup!AA$27,IF(AY1426=Setup!Z$28,Setup!AA$28,IF(AY1426=Setup!Z$29,Setup!AA$29,IF(AY1426=Setup!Z$30,Setup!AA$30,IF(AY1426=Setup!Z$31,Setup!AA$31,IF(AY1426=Setup!Z$32,Setup!AA$32,IF(AY1426=Setup!Z$33,Setup!AA$33,IF(AY1426=Setup!Z$34,Setup!AA$34,IF(AY1426=Setup!Z$35,Setup!AA$35,IF(AY1426=Setup!Z$36,Setup!AA$36,IF(AY1426=Setup!Z$37,Setup!AA$37,0))))))))))))))))))))))))))))))))))</f>
        <v>0</v>
      </c>
    </row>
    <row r="1427" spans="54:56" ht="24.9" customHeight="1" x14ac:dyDescent="0.3">
      <c r="BB1427" s="194">
        <f>IF(J1427=Setup!J$6,Setup!K$6,IF(J1427=Setup!J$7,Setup!K$7,IF(J1427=Setup!J$8,Setup!K$8,IF(J1427=Setup!J$9,Setup!K$9,IF(J1427=Setup!J$10,Setup!K$10,IF(J1427=Setup!J$11,Setup!K$11,IF(J1427=Setup!J$12,Setup!K$12,IF(J1427=Setup!J$13,Setup!K$13,IF(J1427=Setup!J$14,Setup!K$14,IF(J1427=Setup!J$15,Setup!K$15,IF(J1427=Setup!J$16,Setup!K$16,IF(J1427=Setup!J$17,Setup!K$17,IF(J1427=Setup!J$18,Setup!K$18,IF(J1427=Setup!J$19,Setup!K$19,IF(J1427=Setup!J$20,Setup!K$20,IF(J1427=Setup!J$21,Setup!K$21,IF(J1427=Setup!J$22,Setup!K$22,0)))))))))))))))))</f>
        <v>0</v>
      </c>
      <c r="BC1427" s="194">
        <f>IF(J1427=Setup!F$4,Setup!G$4,IF(J1427=Setup!F$5,Setup!G$5,IF(J1427=Setup!F$6,Setup!G$6,IF(J1427=Setup!F$7,Setup!G$7,IF(J1427=Setup!F$8,Setup!G$8,IF(J1427=Setup!F$9,Setup!G$9,IF(J1427=Setup!F$10,Setup!G$10,IF(J1427=Setup!F$11,Setup!G$11,IF(J1427=Setup!F$12,Setup!G$12,IF(J1427=Setup!F$13,Setup!G$13,IF(J1427=Setup!F$14,Setup!G$14,IF(J1427=Setup!F$15,Setup!G$15,IF(J1427=Setup!F$16,Setup!G$16,IF(J1427=Setup!F$17,Setup!G$17,IF(J1427=Setup!F$18,Setup!G$18,IF(J1427=Setup!F$19,Setup!G$19,IF(J1427=Setup!F$20,Setup!G$20,IF(J1427=Setup!F$21,Setup!G$21,IF(J1427=Setup!F$22,Setup!G$22,0)))))))))))))))))))</f>
        <v>0</v>
      </c>
      <c r="BD1427" s="195">
        <f>IF(AY1427=Setup!Z$4,Setup!AA$4,IF(AY1427=Setup!Z$5,Setup!AA$5,IF(AY1427=Setup!Z$6,Setup!AA$6,IF(AY1427=Setup!Z$7,Setup!AA$7,IF(AY1427=Setup!Z$8,Setup!AA$8,IF(AY1427=Setup!Z$9,Setup!AA$9,IF(AY1427=Setup!Z$10,Setup!AA$10,IF(AY1427=Setup!Z$11,Setup!AA$11,IF(AY1427=Setup!Z$12,Setup!AA$12,IF(AY1427=Setup!Z$13,Setup!AA$13,IF(AY1427=Setup!Z$14,Setup!AA$14,IF(AY1427=Setup!Z$15,Setup!AA$15,IF(AY1427=Setup!Z$16,Setup!AA$16,IF(AY1427=Setup!Z$17,Setup!AA$17,IF(AY1427=Setup!Z$18,Setup!AA$18,IF(AY1427=Setup!Z$19,Setup!AA$19,IF(AY1427=Setup!Z$20,Setup!AA$20,IF(AY1427=Setup!Z$21,Setup!AA$21,IF(AY1427=Setup!Z$22,Setup!AA$22,IF(AY1427=Setup!Z$23,Setup!AA$23,IF(AY1427=Setup!Z$24,Setup!AA$24,IF(AY1427=Setup!AA$25,Setup!AB$25,IF(AY1427=Setup!AA$26,Setup!AB$26,IF(AY1427=Setup!Z$27,Setup!AA$27,IF(AY1427=Setup!Z$28,Setup!AA$28,IF(AY1427=Setup!Z$29,Setup!AA$29,IF(AY1427=Setup!Z$30,Setup!AA$30,IF(AY1427=Setup!Z$31,Setup!AA$31,IF(AY1427=Setup!Z$32,Setup!AA$32,IF(AY1427=Setup!Z$33,Setup!AA$33,IF(AY1427=Setup!Z$34,Setup!AA$34,IF(AY1427=Setup!Z$35,Setup!AA$35,IF(AY1427=Setup!Z$36,Setup!AA$36,IF(AY1427=Setup!Z$37,Setup!AA$37,0))))))))))))))))))))))))))))))))))</f>
        <v>0</v>
      </c>
    </row>
    <row r="1428" spans="54:56" ht="24.9" customHeight="1" x14ac:dyDescent="0.3">
      <c r="BB1428" s="194">
        <f>IF(J1428=Setup!J$6,Setup!K$6,IF(J1428=Setup!J$7,Setup!K$7,IF(J1428=Setup!J$8,Setup!K$8,IF(J1428=Setup!J$9,Setup!K$9,IF(J1428=Setup!J$10,Setup!K$10,IF(J1428=Setup!J$11,Setup!K$11,IF(J1428=Setup!J$12,Setup!K$12,IF(J1428=Setup!J$13,Setup!K$13,IF(J1428=Setup!J$14,Setup!K$14,IF(J1428=Setup!J$15,Setup!K$15,IF(J1428=Setup!J$16,Setup!K$16,IF(J1428=Setup!J$17,Setup!K$17,IF(J1428=Setup!J$18,Setup!K$18,IF(J1428=Setup!J$19,Setup!K$19,IF(J1428=Setup!J$20,Setup!K$20,IF(J1428=Setup!J$21,Setup!K$21,IF(J1428=Setup!J$22,Setup!K$22,0)))))))))))))))))</f>
        <v>0</v>
      </c>
      <c r="BC1428" s="194">
        <f>IF(J1428=Setup!F$4,Setup!G$4,IF(J1428=Setup!F$5,Setup!G$5,IF(J1428=Setup!F$6,Setup!G$6,IF(J1428=Setup!F$7,Setup!G$7,IF(J1428=Setup!F$8,Setup!G$8,IF(J1428=Setup!F$9,Setup!G$9,IF(J1428=Setup!F$10,Setup!G$10,IF(J1428=Setup!F$11,Setup!G$11,IF(J1428=Setup!F$12,Setup!G$12,IF(J1428=Setup!F$13,Setup!G$13,IF(J1428=Setup!F$14,Setup!G$14,IF(J1428=Setup!F$15,Setup!G$15,IF(J1428=Setup!F$16,Setup!G$16,IF(J1428=Setup!F$17,Setup!G$17,IF(J1428=Setup!F$18,Setup!G$18,IF(J1428=Setup!F$19,Setup!G$19,IF(J1428=Setup!F$20,Setup!G$20,IF(J1428=Setup!F$21,Setup!G$21,IF(J1428=Setup!F$22,Setup!G$22,0)))))))))))))))))))</f>
        <v>0</v>
      </c>
      <c r="BD1428" s="195">
        <f>IF(AY1428=Setup!Z$4,Setup!AA$4,IF(AY1428=Setup!Z$5,Setup!AA$5,IF(AY1428=Setup!Z$6,Setup!AA$6,IF(AY1428=Setup!Z$7,Setup!AA$7,IF(AY1428=Setup!Z$8,Setup!AA$8,IF(AY1428=Setup!Z$9,Setup!AA$9,IF(AY1428=Setup!Z$10,Setup!AA$10,IF(AY1428=Setup!Z$11,Setup!AA$11,IF(AY1428=Setup!Z$12,Setup!AA$12,IF(AY1428=Setup!Z$13,Setup!AA$13,IF(AY1428=Setup!Z$14,Setup!AA$14,IF(AY1428=Setup!Z$15,Setup!AA$15,IF(AY1428=Setup!Z$16,Setup!AA$16,IF(AY1428=Setup!Z$17,Setup!AA$17,IF(AY1428=Setup!Z$18,Setup!AA$18,IF(AY1428=Setup!Z$19,Setup!AA$19,IF(AY1428=Setup!Z$20,Setup!AA$20,IF(AY1428=Setup!Z$21,Setup!AA$21,IF(AY1428=Setup!Z$22,Setup!AA$22,IF(AY1428=Setup!Z$23,Setup!AA$23,IF(AY1428=Setup!Z$24,Setup!AA$24,IF(AY1428=Setup!AA$25,Setup!AB$25,IF(AY1428=Setup!AA$26,Setup!AB$26,IF(AY1428=Setup!Z$27,Setup!AA$27,IF(AY1428=Setup!Z$28,Setup!AA$28,IF(AY1428=Setup!Z$29,Setup!AA$29,IF(AY1428=Setup!Z$30,Setup!AA$30,IF(AY1428=Setup!Z$31,Setup!AA$31,IF(AY1428=Setup!Z$32,Setup!AA$32,IF(AY1428=Setup!Z$33,Setup!AA$33,IF(AY1428=Setup!Z$34,Setup!AA$34,IF(AY1428=Setup!Z$35,Setup!AA$35,IF(AY1428=Setup!Z$36,Setup!AA$36,IF(AY1428=Setup!Z$37,Setup!AA$37,0))))))))))))))))))))))))))))))))))</f>
        <v>0</v>
      </c>
    </row>
    <row r="1429" spans="54:56" ht="24.9" customHeight="1" x14ac:dyDescent="0.3">
      <c r="BB1429" s="194">
        <f>IF(J1429=Setup!J$6,Setup!K$6,IF(J1429=Setup!J$7,Setup!K$7,IF(J1429=Setup!J$8,Setup!K$8,IF(J1429=Setup!J$9,Setup!K$9,IF(J1429=Setup!J$10,Setup!K$10,IF(J1429=Setup!J$11,Setup!K$11,IF(J1429=Setup!J$12,Setup!K$12,IF(J1429=Setup!J$13,Setup!K$13,IF(J1429=Setup!J$14,Setup!K$14,IF(J1429=Setup!J$15,Setup!K$15,IF(J1429=Setup!J$16,Setup!K$16,IF(J1429=Setup!J$17,Setup!K$17,IF(J1429=Setup!J$18,Setup!K$18,IF(J1429=Setup!J$19,Setup!K$19,IF(J1429=Setup!J$20,Setup!K$20,IF(J1429=Setup!J$21,Setup!K$21,IF(J1429=Setup!J$22,Setup!K$22,0)))))))))))))))))</f>
        <v>0</v>
      </c>
      <c r="BC1429" s="194">
        <f>IF(J1429=Setup!F$4,Setup!G$4,IF(J1429=Setup!F$5,Setup!G$5,IF(J1429=Setup!F$6,Setup!G$6,IF(J1429=Setup!F$7,Setup!G$7,IF(J1429=Setup!F$8,Setup!G$8,IF(J1429=Setup!F$9,Setup!G$9,IF(J1429=Setup!F$10,Setup!G$10,IF(J1429=Setup!F$11,Setup!G$11,IF(J1429=Setup!F$12,Setup!G$12,IF(J1429=Setup!F$13,Setup!G$13,IF(J1429=Setup!F$14,Setup!G$14,IF(J1429=Setup!F$15,Setup!G$15,IF(J1429=Setup!F$16,Setup!G$16,IF(J1429=Setup!F$17,Setup!G$17,IF(J1429=Setup!F$18,Setup!G$18,IF(J1429=Setup!F$19,Setup!G$19,IF(J1429=Setup!F$20,Setup!G$20,IF(J1429=Setup!F$21,Setup!G$21,IF(J1429=Setup!F$22,Setup!G$22,0)))))))))))))))))))</f>
        <v>0</v>
      </c>
      <c r="BD1429" s="195">
        <f>IF(AY1429=Setup!Z$4,Setup!AA$4,IF(AY1429=Setup!Z$5,Setup!AA$5,IF(AY1429=Setup!Z$6,Setup!AA$6,IF(AY1429=Setup!Z$7,Setup!AA$7,IF(AY1429=Setup!Z$8,Setup!AA$8,IF(AY1429=Setup!Z$9,Setup!AA$9,IF(AY1429=Setup!Z$10,Setup!AA$10,IF(AY1429=Setup!Z$11,Setup!AA$11,IF(AY1429=Setup!Z$12,Setup!AA$12,IF(AY1429=Setup!Z$13,Setup!AA$13,IF(AY1429=Setup!Z$14,Setup!AA$14,IF(AY1429=Setup!Z$15,Setup!AA$15,IF(AY1429=Setup!Z$16,Setup!AA$16,IF(AY1429=Setup!Z$17,Setup!AA$17,IF(AY1429=Setup!Z$18,Setup!AA$18,IF(AY1429=Setup!Z$19,Setup!AA$19,IF(AY1429=Setup!Z$20,Setup!AA$20,IF(AY1429=Setup!Z$21,Setup!AA$21,IF(AY1429=Setup!Z$22,Setup!AA$22,IF(AY1429=Setup!Z$23,Setup!AA$23,IF(AY1429=Setup!Z$24,Setup!AA$24,IF(AY1429=Setup!AA$25,Setup!AB$25,IF(AY1429=Setup!AA$26,Setup!AB$26,IF(AY1429=Setup!Z$27,Setup!AA$27,IF(AY1429=Setup!Z$28,Setup!AA$28,IF(AY1429=Setup!Z$29,Setup!AA$29,IF(AY1429=Setup!Z$30,Setup!AA$30,IF(AY1429=Setup!Z$31,Setup!AA$31,IF(AY1429=Setup!Z$32,Setup!AA$32,IF(AY1429=Setup!Z$33,Setup!AA$33,IF(AY1429=Setup!Z$34,Setup!AA$34,IF(AY1429=Setup!Z$35,Setup!AA$35,IF(AY1429=Setup!Z$36,Setup!AA$36,IF(AY1429=Setup!Z$37,Setup!AA$37,0))))))))))))))))))))))))))))))))))</f>
        <v>0</v>
      </c>
    </row>
    <row r="1430" spans="54:56" ht="24.9" customHeight="1" x14ac:dyDescent="0.3">
      <c r="BB1430" s="194">
        <f>IF(J1430=Setup!J$6,Setup!K$6,IF(J1430=Setup!J$7,Setup!K$7,IF(J1430=Setup!J$8,Setup!K$8,IF(J1430=Setup!J$9,Setup!K$9,IF(J1430=Setup!J$10,Setup!K$10,IF(J1430=Setup!J$11,Setup!K$11,IF(J1430=Setup!J$12,Setup!K$12,IF(J1430=Setup!J$13,Setup!K$13,IF(J1430=Setup!J$14,Setup!K$14,IF(J1430=Setup!J$15,Setup!K$15,IF(J1430=Setup!J$16,Setup!K$16,IF(J1430=Setup!J$17,Setup!K$17,IF(J1430=Setup!J$18,Setup!K$18,IF(J1430=Setup!J$19,Setup!K$19,IF(J1430=Setup!J$20,Setup!K$20,IF(J1430=Setup!J$21,Setup!K$21,IF(J1430=Setup!J$22,Setup!K$22,0)))))))))))))))))</f>
        <v>0</v>
      </c>
      <c r="BC1430" s="194">
        <f>IF(J1430=Setup!F$4,Setup!G$4,IF(J1430=Setup!F$5,Setup!G$5,IF(J1430=Setup!F$6,Setup!G$6,IF(J1430=Setup!F$7,Setup!G$7,IF(J1430=Setup!F$8,Setup!G$8,IF(J1430=Setup!F$9,Setup!G$9,IF(J1430=Setup!F$10,Setup!G$10,IF(J1430=Setup!F$11,Setup!G$11,IF(J1430=Setup!F$12,Setup!G$12,IF(J1430=Setup!F$13,Setup!G$13,IF(J1430=Setup!F$14,Setup!G$14,IF(J1430=Setup!F$15,Setup!G$15,IF(J1430=Setup!F$16,Setup!G$16,IF(J1430=Setup!F$17,Setup!G$17,IF(J1430=Setup!F$18,Setup!G$18,IF(J1430=Setup!F$19,Setup!G$19,IF(J1430=Setup!F$20,Setup!G$20,IF(J1430=Setup!F$21,Setup!G$21,IF(J1430=Setup!F$22,Setup!G$22,0)))))))))))))))))))</f>
        <v>0</v>
      </c>
      <c r="BD1430" s="195">
        <f>IF(AY1430=Setup!Z$4,Setup!AA$4,IF(AY1430=Setup!Z$5,Setup!AA$5,IF(AY1430=Setup!Z$6,Setup!AA$6,IF(AY1430=Setup!Z$7,Setup!AA$7,IF(AY1430=Setup!Z$8,Setup!AA$8,IF(AY1430=Setup!Z$9,Setup!AA$9,IF(AY1430=Setup!Z$10,Setup!AA$10,IF(AY1430=Setup!Z$11,Setup!AA$11,IF(AY1430=Setup!Z$12,Setup!AA$12,IF(AY1430=Setup!Z$13,Setup!AA$13,IF(AY1430=Setup!Z$14,Setup!AA$14,IF(AY1430=Setup!Z$15,Setup!AA$15,IF(AY1430=Setup!Z$16,Setup!AA$16,IF(AY1430=Setup!Z$17,Setup!AA$17,IF(AY1430=Setup!Z$18,Setup!AA$18,IF(AY1430=Setup!Z$19,Setup!AA$19,IF(AY1430=Setup!Z$20,Setup!AA$20,IF(AY1430=Setup!Z$21,Setup!AA$21,IF(AY1430=Setup!Z$22,Setup!AA$22,IF(AY1430=Setup!Z$23,Setup!AA$23,IF(AY1430=Setup!Z$24,Setup!AA$24,IF(AY1430=Setup!AA$25,Setup!AB$25,IF(AY1430=Setup!AA$26,Setup!AB$26,IF(AY1430=Setup!Z$27,Setup!AA$27,IF(AY1430=Setup!Z$28,Setup!AA$28,IF(AY1430=Setup!Z$29,Setup!AA$29,IF(AY1430=Setup!Z$30,Setup!AA$30,IF(AY1430=Setup!Z$31,Setup!AA$31,IF(AY1430=Setup!Z$32,Setup!AA$32,IF(AY1430=Setup!Z$33,Setup!AA$33,IF(AY1430=Setup!Z$34,Setup!AA$34,IF(AY1430=Setup!Z$35,Setup!AA$35,IF(AY1430=Setup!Z$36,Setup!AA$36,IF(AY1430=Setup!Z$37,Setup!AA$37,0))))))))))))))))))))))))))))))))))</f>
        <v>0</v>
      </c>
    </row>
    <row r="1431" spans="54:56" ht="24.9" customHeight="1" x14ac:dyDescent="0.3">
      <c r="BB1431" s="194">
        <f>IF(J1431=Setup!J$6,Setup!K$6,IF(J1431=Setup!J$7,Setup!K$7,IF(J1431=Setup!J$8,Setup!K$8,IF(J1431=Setup!J$9,Setup!K$9,IF(J1431=Setup!J$10,Setup!K$10,IF(J1431=Setup!J$11,Setup!K$11,IF(J1431=Setup!J$12,Setup!K$12,IF(J1431=Setup!J$13,Setup!K$13,IF(J1431=Setup!J$14,Setup!K$14,IF(J1431=Setup!J$15,Setup!K$15,IF(J1431=Setup!J$16,Setup!K$16,IF(J1431=Setup!J$17,Setup!K$17,IF(J1431=Setup!J$18,Setup!K$18,IF(J1431=Setup!J$19,Setup!K$19,IF(J1431=Setup!J$20,Setup!K$20,IF(J1431=Setup!J$21,Setup!K$21,IF(J1431=Setup!J$22,Setup!K$22,0)))))))))))))))))</f>
        <v>0</v>
      </c>
      <c r="BC1431" s="194">
        <f>IF(J1431=Setup!F$4,Setup!G$4,IF(J1431=Setup!F$5,Setup!G$5,IF(J1431=Setup!F$6,Setup!G$6,IF(J1431=Setup!F$7,Setup!G$7,IF(J1431=Setup!F$8,Setup!G$8,IF(J1431=Setup!F$9,Setup!G$9,IF(J1431=Setup!F$10,Setup!G$10,IF(J1431=Setup!F$11,Setup!G$11,IF(J1431=Setup!F$12,Setup!G$12,IF(J1431=Setup!F$13,Setup!G$13,IF(J1431=Setup!F$14,Setup!G$14,IF(J1431=Setup!F$15,Setup!G$15,IF(J1431=Setup!F$16,Setup!G$16,IF(J1431=Setup!F$17,Setup!G$17,IF(J1431=Setup!F$18,Setup!G$18,IF(J1431=Setup!F$19,Setup!G$19,IF(J1431=Setup!F$20,Setup!G$20,IF(J1431=Setup!F$21,Setup!G$21,IF(J1431=Setup!F$22,Setup!G$22,0)))))))))))))))))))</f>
        <v>0</v>
      </c>
      <c r="BD1431" s="195">
        <f>IF(AY1431=Setup!Z$4,Setup!AA$4,IF(AY1431=Setup!Z$5,Setup!AA$5,IF(AY1431=Setup!Z$6,Setup!AA$6,IF(AY1431=Setup!Z$7,Setup!AA$7,IF(AY1431=Setup!Z$8,Setup!AA$8,IF(AY1431=Setup!Z$9,Setup!AA$9,IF(AY1431=Setup!Z$10,Setup!AA$10,IF(AY1431=Setup!Z$11,Setup!AA$11,IF(AY1431=Setup!Z$12,Setup!AA$12,IF(AY1431=Setup!Z$13,Setup!AA$13,IF(AY1431=Setup!Z$14,Setup!AA$14,IF(AY1431=Setup!Z$15,Setup!AA$15,IF(AY1431=Setup!Z$16,Setup!AA$16,IF(AY1431=Setup!Z$17,Setup!AA$17,IF(AY1431=Setup!Z$18,Setup!AA$18,IF(AY1431=Setup!Z$19,Setup!AA$19,IF(AY1431=Setup!Z$20,Setup!AA$20,IF(AY1431=Setup!Z$21,Setup!AA$21,IF(AY1431=Setup!Z$22,Setup!AA$22,IF(AY1431=Setup!Z$23,Setup!AA$23,IF(AY1431=Setup!Z$24,Setup!AA$24,IF(AY1431=Setup!AA$25,Setup!AB$25,IF(AY1431=Setup!AA$26,Setup!AB$26,IF(AY1431=Setup!Z$27,Setup!AA$27,IF(AY1431=Setup!Z$28,Setup!AA$28,IF(AY1431=Setup!Z$29,Setup!AA$29,IF(AY1431=Setup!Z$30,Setup!AA$30,IF(AY1431=Setup!Z$31,Setup!AA$31,IF(AY1431=Setup!Z$32,Setup!AA$32,IF(AY1431=Setup!Z$33,Setup!AA$33,IF(AY1431=Setup!Z$34,Setup!AA$34,IF(AY1431=Setup!Z$35,Setup!AA$35,IF(AY1431=Setup!Z$36,Setup!AA$36,IF(AY1431=Setup!Z$37,Setup!AA$37,0))))))))))))))))))))))))))))))))))</f>
        <v>0</v>
      </c>
    </row>
    <row r="1432" spans="54:56" ht="24.9" customHeight="1" x14ac:dyDescent="0.3">
      <c r="BB1432" s="194">
        <f>IF(J1432=Setup!J$6,Setup!K$6,IF(J1432=Setup!J$7,Setup!K$7,IF(J1432=Setup!J$8,Setup!K$8,IF(J1432=Setup!J$9,Setup!K$9,IF(J1432=Setup!J$10,Setup!K$10,IF(J1432=Setup!J$11,Setup!K$11,IF(J1432=Setup!J$12,Setup!K$12,IF(J1432=Setup!J$13,Setup!K$13,IF(J1432=Setup!J$14,Setup!K$14,IF(J1432=Setup!J$15,Setup!K$15,IF(J1432=Setup!J$16,Setup!K$16,IF(J1432=Setup!J$17,Setup!K$17,IF(J1432=Setup!J$18,Setup!K$18,IF(J1432=Setup!J$19,Setup!K$19,IF(J1432=Setup!J$20,Setup!K$20,IF(J1432=Setup!J$21,Setup!K$21,IF(J1432=Setup!J$22,Setup!K$22,0)))))))))))))))))</f>
        <v>0</v>
      </c>
      <c r="BC1432" s="194">
        <f>IF(J1432=Setup!F$4,Setup!G$4,IF(J1432=Setup!F$5,Setup!G$5,IF(J1432=Setup!F$6,Setup!G$6,IF(J1432=Setup!F$7,Setup!G$7,IF(J1432=Setup!F$8,Setup!G$8,IF(J1432=Setup!F$9,Setup!G$9,IF(J1432=Setup!F$10,Setup!G$10,IF(J1432=Setup!F$11,Setup!G$11,IF(J1432=Setup!F$12,Setup!G$12,IF(J1432=Setup!F$13,Setup!G$13,IF(J1432=Setup!F$14,Setup!G$14,IF(J1432=Setup!F$15,Setup!G$15,IF(J1432=Setup!F$16,Setup!G$16,IF(J1432=Setup!F$17,Setup!G$17,IF(J1432=Setup!F$18,Setup!G$18,IF(J1432=Setup!F$19,Setup!G$19,IF(J1432=Setup!F$20,Setup!G$20,IF(J1432=Setup!F$21,Setup!G$21,IF(J1432=Setup!F$22,Setup!G$22,0)))))))))))))))))))</f>
        <v>0</v>
      </c>
      <c r="BD1432" s="195">
        <f>IF(AY1432=Setup!Z$4,Setup!AA$4,IF(AY1432=Setup!Z$5,Setup!AA$5,IF(AY1432=Setup!Z$6,Setup!AA$6,IF(AY1432=Setup!Z$7,Setup!AA$7,IF(AY1432=Setup!Z$8,Setup!AA$8,IF(AY1432=Setup!Z$9,Setup!AA$9,IF(AY1432=Setup!Z$10,Setup!AA$10,IF(AY1432=Setup!Z$11,Setup!AA$11,IF(AY1432=Setup!Z$12,Setup!AA$12,IF(AY1432=Setup!Z$13,Setup!AA$13,IF(AY1432=Setup!Z$14,Setup!AA$14,IF(AY1432=Setup!Z$15,Setup!AA$15,IF(AY1432=Setup!Z$16,Setup!AA$16,IF(AY1432=Setup!Z$17,Setup!AA$17,IF(AY1432=Setup!Z$18,Setup!AA$18,IF(AY1432=Setup!Z$19,Setup!AA$19,IF(AY1432=Setup!Z$20,Setup!AA$20,IF(AY1432=Setup!Z$21,Setup!AA$21,IF(AY1432=Setup!Z$22,Setup!AA$22,IF(AY1432=Setup!Z$23,Setup!AA$23,IF(AY1432=Setup!Z$24,Setup!AA$24,IF(AY1432=Setup!AA$25,Setup!AB$25,IF(AY1432=Setup!AA$26,Setup!AB$26,IF(AY1432=Setup!Z$27,Setup!AA$27,IF(AY1432=Setup!Z$28,Setup!AA$28,IF(AY1432=Setup!Z$29,Setup!AA$29,IF(AY1432=Setup!Z$30,Setup!AA$30,IF(AY1432=Setup!Z$31,Setup!AA$31,IF(AY1432=Setup!Z$32,Setup!AA$32,IF(AY1432=Setup!Z$33,Setup!AA$33,IF(AY1432=Setup!Z$34,Setup!AA$34,IF(AY1432=Setup!Z$35,Setup!AA$35,IF(AY1432=Setup!Z$36,Setup!AA$36,IF(AY1432=Setup!Z$37,Setup!AA$37,0))))))))))))))))))))))))))))))))))</f>
        <v>0</v>
      </c>
    </row>
    <row r="1433" spans="54:56" ht="24.9" customHeight="1" x14ac:dyDescent="0.3">
      <c r="BB1433" s="194">
        <f>IF(J1433=Setup!J$6,Setup!K$6,IF(J1433=Setup!J$7,Setup!K$7,IF(J1433=Setup!J$8,Setup!K$8,IF(J1433=Setup!J$9,Setup!K$9,IF(J1433=Setup!J$10,Setup!K$10,IF(J1433=Setup!J$11,Setup!K$11,IF(J1433=Setup!J$12,Setup!K$12,IF(J1433=Setup!J$13,Setup!K$13,IF(J1433=Setup!J$14,Setup!K$14,IF(J1433=Setup!J$15,Setup!K$15,IF(J1433=Setup!J$16,Setup!K$16,IF(J1433=Setup!J$17,Setup!K$17,IF(J1433=Setup!J$18,Setup!K$18,IF(J1433=Setup!J$19,Setup!K$19,IF(J1433=Setup!J$20,Setup!K$20,IF(J1433=Setup!J$21,Setup!K$21,IF(J1433=Setup!J$22,Setup!K$22,0)))))))))))))))))</f>
        <v>0</v>
      </c>
      <c r="BC1433" s="194">
        <f>IF(J1433=Setup!F$4,Setup!G$4,IF(J1433=Setup!F$5,Setup!G$5,IF(J1433=Setup!F$6,Setup!G$6,IF(J1433=Setup!F$7,Setup!G$7,IF(J1433=Setup!F$8,Setup!G$8,IF(J1433=Setup!F$9,Setup!G$9,IF(J1433=Setup!F$10,Setup!G$10,IF(J1433=Setup!F$11,Setup!G$11,IF(J1433=Setup!F$12,Setup!G$12,IF(J1433=Setup!F$13,Setup!G$13,IF(J1433=Setup!F$14,Setup!G$14,IF(J1433=Setup!F$15,Setup!G$15,IF(J1433=Setup!F$16,Setup!G$16,IF(J1433=Setup!F$17,Setup!G$17,IF(J1433=Setup!F$18,Setup!G$18,IF(J1433=Setup!F$19,Setup!G$19,IF(J1433=Setup!F$20,Setup!G$20,IF(J1433=Setup!F$21,Setup!G$21,IF(J1433=Setup!F$22,Setup!G$22,0)))))))))))))))))))</f>
        <v>0</v>
      </c>
      <c r="BD1433" s="195">
        <f>IF(AY1433=Setup!Z$4,Setup!AA$4,IF(AY1433=Setup!Z$5,Setup!AA$5,IF(AY1433=Setup!Z$6,Setup!AA$6,IF(AY1433=Setup!Z$7,Setup!AA$7,IF(AY1433=Setup!Z$8,Setup!AA$8,IF(AY1433=Setup!Z$9,Setup!AA$9,IF(AY1433=Setup!Z$10,Setup!AA$10,IF(AY1433=Setup!Z$11,Setup!AA$11,IF(AY1433=Setup!Z$12,Setup!AA$12,IF(AY1433=Setup!Z$13,Setup!AA$13,IF(AY1433=Setup!Z$14,Setup!AA$14,IF(AY1433=Setup!Z$15,Setup!AA$15,IF(AY1433=Setup!Z$16,Setup!AA$16,IF(AY1433=Setup!Z$17,Setup!AA$17,IF(AY1433=Setup!Z$18,Setup!AA$18,IF(AY1433=Setup!Z$19,Setup!AA$19,IF(AY1433=Setup!Z$20,Setup!AA$20,IF(AY1433=Setup!Z$21,Setup!AA$21,IF(AY1433=Setup!Z$22,Setup!AA$22,IF(AY1433=Setup!Z$23,Setup!AA$23,IF(AY1433=Setup!Z$24,Setup!AA$24,IF(AY1433=Setup!AA$25,Setup!AB$25,IF(AY1433=Setup!AA$26,Setup!AB$26,IF(AY1433=Setup!Z$27,Setup!AA$27,IF(AY1433=Setup!Z$28,Setup!AA$28,IF(AY1433=Setup!Z$29,Setup!AA$29,IF(AY1433=Setup!Z$30,Setup!AA$30,IF(AY1433=Setup!Z$31,Setup!AA$31,IF(AY1433=Setup!Z$32,Setup!AA$32,IF(AY1433=Setup!Z$33,Setup!AA$33,IF(AY1433=Setup!Z$34,Setup!AA$34,IF(AY1433=Setup!Z$35,Setup!AA$35,IF(AY1433=Setup!Z$36,Setup!AA$36,IF(AY1433=Setup!Z$37,Setup!AA$37,0))))))))))))))))))))))))))))))))))</f>
        <v>0</v>
      </c>
    </row>
    <row r="1434" spans="54:56" ht="24.9" customHeight="1" x14ac:dyDescent="0.3">
      <c r="BB1434" s="194">
        <f>IF(J1434=Setup!J$6,Setup!K$6,IF(J1434=Setup!J$7,Setup!K$7,IF(J1434=Setup!J$8,Setup!K$8,IF(J1434=Setup!J$9,Setup!K$9,IF(J1434=Setup!J$10,Setup!K$10,IF(J1434=Setup!J$11,Setup!K$11,IF(J1434=Setup!J$12,Setup!K$12,IF(J1434=Setup!J$13,Setup!K$13,IF(J1434=Setup!J$14,Setup!K$14,IF(J1434=Setup!J$15,Setup!K$15,IF(J1434=Setup!J$16,Setup!K$16,IF(J1434=Setup!J$17,Setup!K$17,IF(J1434=Setup!J$18,Setup!K$18,IF(J1434=Setup!J$19,Setup!K$19,IF(J1434=Setup!J$20,Setup!K$20,IF(J1434=Setup!J$21,Setup!K$21,IF(J1434=Setup!J$22,Setup!K$22,0)))))))))))))))))</f>
        <v>0</v>
      </c>
      <c r="BC1434" s="194">
        <f>IF(J1434=Setup!F$4,Setup!G$4,IF(J1434=Setup!F$5,Setup!G$5,IF(J1434=Setup!F$6,Setup!G$6,IF(J1434=Setup!F$7,Setup!G$7,IF(J1434=Setup!F$8,Setup!G$8,IF(J1434=Setup!F$9,Setup!G$9,IF(J1434=Setup!F$10,Setup!G$10,IF(J1434=Setup!F$11,Setup!G$11,IF(J1434=Setup!F$12,Setup!G$12,IF(J1434=Setup!F$13,Setup!G$13,IF(J1434=Setup!F$14,Setup!G$14,IF(J1434=Setup!F$15,Setup!G$15,IF(J1434=Setup!F$16,Setup!G$16,IF(J1434=Setup!F$17,Setup!G$17,IF(J1434=Setup!F$18,Setup!G$18,IF(J1434=Setup!F$19,Setup!G$19,IF(J1434=Setup!F$20,Setup!G$20,IF(J1434=Setup!F$21,Setup!G$21,IF(J1434=Setup!F$22,Setup!G$22,0)))))))))))))))))))</f>
        <v>0</v>
      </c>
      <c r="BD1434" s="195">
        <f>IF(AY1434=Setup!Z$4,Setup!AA$4,IF(AY1434=Setup!Z$5,Setup!AA$5,IF(AY1434=Setup!Z$6,Setup!AA$6,IF(AY1434=Setup!Z$7,Setup!AA$7,IF(AY1434=Setup!Z$8,Setup!AA$8,IF(AY1434=Setup!Z$9,Setup!AA$9,IF(AY1434=Setup!Z$10,Setup!AA$10,IF(AY1434=Setup!Z$11,Setup!AA$11,IF(AY1434=Setup!Z$12,Setup!AA$12,IF(AY1434=Setup!Z$13,Setup!AA$13,IF(AY1434=Setup!Z$14,Setup!AA$14,IF(AY1434=Setup!Z$15,Setup!AA$15,IF(AY1434=Setup!Z$16,Setup!AA$16,IF(AY1434=Setup!Z$17,Setup!AA$17,IF(AY1434=Setup!Z$18,Setup!AA$18,IF(AY1434=Setup!Z$19,Setup!AA$19,IF(AY1434=Setup!Z$20,Setup!AA$20,IF(AY1434=Setup!Z$21,Setup!AA$21,IF(AY1434=Setup!Z$22,Setup!AA$22,IF(AY1434=Setup!Z$23,Setup!AA$23,IF(AY1434=Setup!Z$24,Setup!AA$24,IF(AY1434=Setup!AA$25,Setup!AB$25,IF(AY1434=Setup!AA$26,Setup!AB$26,IF(AY1434=Setup!Z$27,Setup!AA$27,IF(AY1434=Setup!Z$28,Setup!AA$28,IF(AY1434=Setup!Z$29,Setup!AA$29,IF(AY1434=Setup!Z$30,Setup!AA$30,IF(AY1434=Setup!Z$31,Setup!AA$31,IF(AY1434=Setup!Z$32,Setup!AA$32,IF(AY1434=Setup!Z$33,Setup!AA$33,IF(AY1434=Setup!Z$34,Setup!AA$34,IF(AY1434=Setup!Z$35,Setup!AA$35,IF(AY1434=Setup!Z$36,Setup!AA$36,IF(AY1434=Setup!Z$37,Setup!AA$37,0))))))))))))))))))))))))))))))))))</f>
        <v>0</v>
      </c>
    </row>
    <row r="1435" spans="54:56" ht="24.9" customHeight="1" x14ac:dyDescent="0.3">
      <c r="BB1435" s="194">
        <f>IF(J1435=Setup!J$6,Setup!K$6,IF(J1435=Setup!J$7,Setup!K$7,IF(J1435=Setup!J$8,Setup!K$8,IF(J1435=Setup!J$9,Setup!K$9,IF(J1435=Setup!J$10,Setup!K$10,IF(J1435=Setup!J$11,Setup!K$11,IF(J1435=Setup!J$12,Setup!K$12,IF(J1435=Setup!J$13,Setup!K$13,IF(J1435=Setup!J$14,Setup!K$14,IF(J1435=Setup!J$15,Setup!K$15,IF(J1435=Setup!J$16,Setup!K$16,IF(J1435=Setup!J$17,Setup!K$17,IF(J1435=Setup!J$18,Setup!K$18,IF(J1435=Setup!J$19,Setup!K$19,IF(J1435=Setup!J$20,Setup!K$20,IF(J1435=Setup!J$21,Setup!K$21,IF(J1435=Setup!J$22,Setup!K$22,0)))))))))))))))))</f>
        <v>0</v>
      </c>
      <c r="BC1435" s="194">
        <f>IF(J1435=Setup!F$4,Setup!G$4,IF(J1435=Setup!F$5,Setup!G$5,IF(J1435=Setup!F$6,Setup!G$6,IF(J1435=Setup!F$7,Setup!G$7,IF(J1435=Setup!F$8,Setup!G$8,IF(J1435=Setup!F$9,Setup!G$9,IF(J1435=Setup!F$10,Setup!G$10,IF(J1435=Setup!F$11,Setup!G$11,IF(J1435=Setup!F$12,Setup!G$12,IF(J1435=Setup!F$13,Setup!G$13,IF(J1435=Setup!F$14,Setup!G$14,IF(J1435=Setup!F$15,Setup!G$15,IF(J1435=Setup!F$16,Setup!G$16,IF(J1435=Setup!F$17,Setup!G$17,IF(J1435=Setup!F$18,Setup!G$18,IF(J1435=Setup!F$19,Setup!G$19,IF(J1435=Setup!F$20,Setup!G$20,IF(J1435=Setup!F$21,Setup!G$21,IF(J1435=Setup!F$22,Setup!G$22,0)))))))))))))))))))</f>
        <v>0</v>
      </c>
      <c r="BD1435" s="195">
        <f>IF(AY1435=Setup!Z$4,Setup!AA$4,IF(AY1435=Setup!Z$5,Setup!AA$5,IF(AY1435=Setup!Z$6,Setup!AA$6,IF(AY1435=Setup!Z$7,Setup!AA$7,IF(AY1435=Setup!Z$8,Setup!AA$8,IF(AY1435=Setup!Z$9,Setup!AA$9,IF(AY1435=Setup!Z$10,Setup!AA$10,IF(AY1435=Setup!Z$11,Setup!AA$11,IF(AY1435=Setup!Z$12,Setup!AA$12,IF(AY1435=Setup!Z$13,Setup!AA$13,IF(AY1435=Setup!Z$14,Setup!AA$14,IF(AY1435=Setup!Z$15,Setup!AA$15,IF(AY1435=Setup!Z$16,Setup!AA$16,IF(AY1435=Setup!Z$17,Setup!AA$17,IF(AY1435=Setup!Z$18,Setup!AA$18,IF(AY1435=Setup!Z$19,Setup!AA$19,IF(AY1435=Setup!Z$20,Setup!AA$20,IF(AY1435=Setup!Z$21,Setup!AA$21,IF(AY1435=Setup!Z$22,Setup!AA$22,IF(AY1435=Setup!Z$23,Setup!AA$23,IF(AY1435=Setup!Z$24,Setup!AA$24,IF(AY1435=Setup!AA$25,Setup!AB$25,IF(AY1435=Setup!AA$26,Setup!AB$26,IF(AY1435=Setup!Z$27,Setup!AA$27,IF(AY1435=Setup!Z$28,Setup!AA$28,IF(AY1435=Setup!Z$29,Setup!AA$29,IF(AY1435=Setup!Z$30,Setup!AA$30,IF(AY1435=Setup!Z$31,Setup!AA$31,IF(AY1435=Setup!Z$32,Setup!AA$32,IF(AY1435=Setup!Z$33,Setup!AA$33,IF(AY1435=Setup!Z$34,Setup!AA$34,IF(AY1435=Setup!Z$35,Setup!AA$35,IF(AY1435=Setup!Z$36,Setup!AA$36,IF(AY1435=Setup!Z$37,Setup!AA$37,0))))))))))))))))))))))))))))))))))</f>
        <v>0</v>
      </c>
    </row>
    <row r="1436" spans="54:56" ht="24.9" customHeight="1" x14ac:dyDescent="0.3">
      <c r="BB1436" s="194">
        <f>IF(J1436=Setup!J$6,Setup!K$6,IF(J1436=Setup!J$7,Setup!K$7,IF(J1436=Setup!J$8,Setup!K$8,IF(J1436=Setup!J$9,Setup!K$9,IF(J1436=Setup!J$10,Setup!K$10,IF(J1436=Setup!J$11,Setup!K$11,IF(J1436=Setup!J$12,Setup!K$12,IF(J1436=Setup!J$13,Setup!K$13,IF(J1436=Setup!J$14,Setup!K$14,IF(J1436=Setup!J$15,Setup!K$15,IF(J1436=Setup!J$16,Setup!K$16,IF(J1436=Setup!J$17,Setup!K$17,IF(J1436=Setup!J$18,Setup!K$18,IF(J1436=Setup!J$19,Setup!K$19,IF(J1436=Setup!J$20,Setup!K$20,IF(J1436=Setup!J$21,Setup!K$21,IF(J1436=Setup!J$22,Setup!K$22,0)))))))))))))))))</f>
        <v>0</v>
      </c>
      <c r="BC1436" s="194">
        <f>IF(J1436=Setup!F$4,Setup!G$4,IF(J1436=Setup!F$5,Setup!G$5,IF(J1436=Setup!F$6,Setup!G$6,IF(J1436=Setup!F$7,Setup!G$7,IF(J1436=Setup!F$8,Setup!G$8,IF(J1436=Setup!F$9,Setup!G$9,IF(J1436=Setup!F$10,Setup!G$10,IF(J1436=Setup!F$11,Setup!G$11,IF(J1436=Setup!F$12,Setup!G$12,IF(J1436=Setup!F$13,Setup!G$13,IF(J1436=Setup!F$14,Setup!G$14,IF(J1436=Setup!F$15,Setup!G$15,IF(J1436=Setup!F$16,Setup!G$16,IF(J1436=Setup!F$17,Setup!G$17,IF(J1436=Setup!F$18,Setup!G$18,IF(J1436=Setup!F$19,Setup!G$19,IF(J1436=Setup!F$20,Setup!G$20,IF(J1436=Setup!F$21,Setup!G$21,IF(J1436=Setup!F$22,Setup!G$22,0)))))))))))))))))))</f>
        <v>0</v>
      </c>
      <c r="BD1436" s="195">
        <f>IF(AY1436=Setup!Z$4,Setup!AA$4,IF(AY1436=Setup!Z$5,Setup!AA$5,IF(AY1436=Setup!Z$6,Setup!AA$6,IF(AY1436=Setup!Z$7,Setup!AA$7,IF(AY1436=Setup!Z$8,Setup!AA$8,IF(AY1436=Setup!Z$9,Setup!AA$9,IF(AY1436=Setup!Z$10,Setup!AA$10,IF(AY1436=Setup!Z$11,Setup!AA$11,IF(AY1436=Setup!Z$12,Setup!AA$12,IF(AY1436=Setup!Z$13,Setup!AA$13,IF(AY1436=Setup!Z$14,Setup!AA$14,IF(AY1436=Setup!Z$15,Setup!AA$15,IF(AY1436=Setup!Z$16,Setup!AA$16,IF(AY1436=Setup!Z$17,Setup!AA$17,IF(AY1436=Setup!Z$18,Setup!AA$18,IF(AY1436=Setup!Z$19,Setup!AA$19,IF(AY1436=Setup!Z$20,Setup!AA$20,IF(AY1436=Setup!Z$21,Setup!AA$21,IF(AY1436=Setup!Z$22,Setup!AA$22,IF(AY1436=Setup!Z$23,Setup!AA$23,IF(AY1436=Setup!Z$24,Setup!AA$24,IF(AY1436=Setup!AA$25,Setup!AB$25,IF(AY1436=Setup!AA$26,Setup!AB$26,IF(AY1436=Setup!Z$27,Setup!AA$27,IF(AY1436=Setup!Z$28,Setup!AA$28,IF(AY1436=Setup!Z$29,Setup!AA$29,IF(AY1436=Setup!Z$30,Setup!AA$30,IF(AY1436=Setup!Z$31,Setup!AA$31,IF(AY1436=Setup!Z$32,Setup!AA$32,IF(AY1436=Setup!Z$33,Setup!AA$33,IF(AY1436=Setup!Z$34,Setup!AA$34,IF(AY1436=Setup!Z$35,Setup!AA$35,IF(AY1436=Setup!Z$36,Setup!AA$36,IF(AY1436=Setup!Z$37,Setup!AA$37,0))))))))))))))))))))))))))))))))))</f>
        <v>0</v>
      </c>
    </row>
    <row r="1437" spans="54:56" ht="24.9" customHeight="1" x14ac:dyDescent="0.3">
      <c r="BB1437" s="194">
        <f>IF(J1437=Setup!J$6,Setup!K$6,IF(J1437=Setup!J$7,Setup!K$7,IF(J1437=Setup!J$8,Setup!K$8,IF(J1437=Setup!J$9,Setup!K$9,IF(J1437=Setup!J$10,Setup!K$10,IF(J1437=Setup!J$11,Setup!K$11,IF(J1437=Setup!J$12,Setup!K$12,IF(J1437=Setup!J$13,Setup!K$13,IF(J1437=Setup!J$14,Setup!K$14,IF(J1437=Setup!J$15,Setup!K$15,IF(J1437=Setup!J$16,Setup!K$16,IF(J1437=Setup!J$17,Setup!K$17,IF(J1437=Setup!J$18,Setup!K$18,IF(J1437=Setup!J$19,Setup!K$19,IF(J1437=Setup!J$20,Setup!K$20,IF(J1437=Setup!J$21,Setup!K$21,IF(J1437=Setup!J$22,Setup!K$22,0)))))))))))))))))</f>
        <v>0</v>
      </c>
      <c r="BC1437" s="194">
        <f>IF(J1437=Setup!F$4,Setup!G$4,IF(J1437=Setup!F$5,Setup!G$5,IF(J1437=Setup!F$6,Setup!G$6,IF(J1437=Setup!F$7,Setup!G$7,IF(J1437=Setup!F$8,Setup!G$8,IF(J1437=Setup!F$9,Setup!G$9,IF(J1437=Setup!F$10,Setup!G$10,IF(J1437=Setup!F$11,Setup!G$11,IF(J1437=Setup!F$12,Setup!G$12,IF(J1437=Setup!F$13,Setup!G$13,IF(J1437=Setup!F$14,Setup!G$14,IF(J1437=Setup!F$15,Setup!G$15,IF(J1437=Setup!F$16,Setup!G$16,IF(J1437=Setup!F$17,Setup!G$17,IF(J1437=Setup!F$18,Setup!G$18,IF(J1437=Setup!F$19,Setup!G$19,IF(J1437=Setup!F$20,Setup!G$20,IF(J1437=Setup!F$21,Setup!G$21,IF(J1437=Setup!F$22,Setup!G$22,0)))))))))))))))))))</f>
        <v>0</v>
      </c>
      <c r="BD1437" s="195">
        <f>IF(AY1437=Setup!Z$4,Setup!AA$4,IF(AY1437=Setup!Z$5,Setup!AA$5,IF(AY1437=Setup!Z$6,Setup!AA$6,IF(AY1437=Setup!Z$7,Setup!AA$7,IF(AY1437=Setup!Z$8,Setup!AA$8,IF(AY1437=Setup!Z$9,Setup!AA$9,IF(AY1437=Setup!Z$10,Setup!AA$10,IF(AY1437=Setup!Z$11,Setup!AA$11,IF(AY1437=Setup!Z$12,Setup!AA$12,IF(AY1437=Setup!Z$13,Setup!AA$13,IF(AY1437=Setup!Z$14,Setup!AA$14,IF(AY1437=Setup!Z$15,Setup!AA$15,IF(AY1437=Setup!Z$16,Setup!AA$16,IF(AY1437=Setup!Z$17,Setup!AA$17,IF(AY1437=Setup!Z$18,Setup!AA$18,IF(AY1437=Setup!Z$19,Setup!AA$19,IF(AY1437=Setup!Z$20,Setup!AA$20,IF(AY1437=Setup!Z$21,Setup!AA$21,IF(AY1437=Setup!Z$22,Setup!AA$22,IF(AY1437=Setup!Z$23,Setup!AA$23,IF(AY1437=Setup!Z$24,Setup!AA$24,IF(AY1437=Setup!AA$25,Setup!AB$25,IF(AY1437=Setup!AA$26,Setup!AB$26,IF(AY1437=Setup!Z$27,Setup!AA$27,IF(AY1437=Setup!Z$28,Setup!AA$28,IF(AY1437=Setup!Z$29,Setup!AA$29,IF(AY1437=Setup!Z$30,Setup!AA$30,IF(AY1437=Setup!Z$31,Setup!AA$31,IF(AY1437=Setup!Z$32,Setup!AA$32,IF(AY1437=Setup!Z$33,Setup!AA$33,IF(AY1437=Setup!Z$34,Setup!AA$34,IF(AY1437=Setup!Z$35,Setup!AA$35,IF(AY1437=Setup!Z$36,Setup!AA$36,IF(AY1437=Setup!Z$37,Setup!AA$37,0))))))))))))))))))))))))))))))))))</f>
        <v>0</v>
      </c>
    </row>
    <row r="1438" spans="54:56" ht="24.9" customHeight="1" x14ac:dyDescent="0.3">
      <c r="BB1438" s="194">
        <f>IF(J1438=Setup!J$6,Setup!K$6,IF(J1438=Setup!J$7,Setup!K$7,IF(J1438=Setup!J$8,Setup!K$8,IF(J1438=Setup!J$9,Setup!K$9,IF(J1438=Setup!J$10,Setup!K$10,IF(J1438=Setup!J$11,Setup!K$11,IF(J1438=Setup!J$12,Setup!K$12,IF(J1438=Setup!J$13,Setup!K$13,IF(J1438=Setup!J$14,Setup!K$14,IF(J1438=Setup!J$15,Setup!K$15,IF(J1438=Setup!J$16,Setup!K$16,IF(J1438=Setup!J$17,Setup!K$17,IF(J1438=Setup!J$18,Setup!K$18,IF(J1438=Setup!J$19,Setup!K$19,IF(J1438=Setup!J$20,Setup!K$20,IF(J1438=Setup!J$21,Setup!K$21,IF(J1438=Setup!J$22,Setup!K$22,0)))))))))))))))))</f>
        <v>0</v>
      </c>
      <c r="BC1438" s="194">
        <f>IF(J1438=Setup!F$4,Setup!G$4,IF(J1438=Setup!F$5,Setup!G$5,IF(J1438=Setup!F$6,Setup!G$6,IF(J1438=Setup!F$7,Setup!G$7,IF(J1438=Setup!F$8,Setup!G$8,IF(J1438=Setup!F$9,Setup!G$9,IF(J1438=Setup!F$10,Setup!G$10,IF(J1438=Setup!F$11,Setup!G$11,IF(J1438=Setup!F$12,Setup!G$12,IF(J1438=Setup!F$13,Setup!G$13,IF(J1438=Setup!F$14,Setup!G$14,IF(J1438=Setup!F$15,Setup!G$15,IF(J1438=Setup!F$16,Setup!G$16,IF(J1438=Setup!F$17,Setup!G$17,IF(J1438=Setup!F$18,Setup!G$18,IF(J1438=Setup!F$19,Setup!G$19,IF(J1438=Setup!F$20,Setup!G$20,IF(J1438=Setup!F$21,Setup!G$21,IF(J1438=Setup!F$22,Setup!G$22,0)))))))))))))))))))</f>
        <v>0</v>
      </c>
      <c r="BD1438" s="195">
        <f>IF(AY1438=Setup!Z$4,Setup!AA$4,IF(AY1438=Setup!Z$5,Setup!AA$5,IF(AY1438=Setup!Z$6,Setup!AA$6,IF(AY1438=Setup!Z$7,Setup!AA$7,IF(AY1438=Setup!Z$8,Setup!AA$8,IF(AY1438=Setup!Z$9,Setup!AA$9,IF(AY1438=Setup!Z$10,Setup!AA$10,IF(AY1438=Setup!Z$11,Setup!AA$11,IF(AY1438=Setup!Z$12,Setup!AA$12,IF(AY1438=Setup!Z$13,Setup!AA$13,IF(AY1438=Setup!Z$14,Setup!AA$14,IF(AY1438=Setup!Z$15,Setup!AA$15,IF(AY1438=Setup!Z$16,Setup!AA$16,IF(AY1438=Setup!Z$17,Setup!AA$17,IF(AY1438=Setup!Z$18,Setup!AA$18,IF(AY1438=Setup!Z$19,Setup!AA$19,IF(AY1438=Setup!Z$20,Setup!AA$20,IF(AY1438=Setup!Z$21,Setup!AA$21,IF(AY1438=Setup!Z$22,Setup!AA$22,IF(AY1438=Setup!Z$23,Setup!AA$23,IF(AY1438=Setup!Z$24,Setup!AA$24,IF(AY1438=Setup!AA$25,Setup!AB$25,IF(AY1438=Setup!AA$26,Setup!AB$26,IF(AY1438=Setup!Z$27,Setup!AA$27,IF(AY1438=Setup!Z$28,Setup!AA$28,IF(AY1438=Setup!Z$29,Setup!AA$29,IF(AY1438=Setup!Z$30,Setup!AA$30,IF(AY1438=Setup!Z$31,Setup!AA$31,IF(AY1438=Setup!Z$32,Setup!AA$32,IF(AY1438=Setup!Z$33,Setup!AA$33,IF(AY1438=Setup!Z$34,Setup!AA$34,IF(AY1438=Setup!Z$35,Setup!AA$35,IF(AY1438=Setup!Z$36,Setup!AA$36,IF(AY1438=Setup!Z$37,Setup!AA$37,0))))))))))))))))))))))))))))))))))</f>
        <v>0</v>
      </c>
    </row>
    <row r="1439" spans="54:56" ht="24.9" customHeight="1" x14ac:dyDescent="0.3">
      <c r="BB1439" s="194">
        <f>IF(J1439=Setup!J$6,Setup!K$6,IF(J1439=Setup!J$7,Setup!K$7,IF(J1439=Setup!J$8,Setup!K$8,IF(J1439=Setup!J$9,Setup!K$9,IF(J1439=Setup!J$10,Setup!K$10,IF(J1439=Setup!J$11,Setup!K$11,IF(J1439=Setup!J$12,Setup!K$12,IF(J1439=Setup!J$13,Setup!K$13,IF(J1439=Setup!J$14,Setup!K$14,IF(J1439=Setup!J$15,Setup!K$15,IF(J1439=Setup!J$16,Setup!K$16,IF(J1439=Setup!J$17,Setup!K$17,IF(J1439=Setup!J$18,Setup!K$18,IF(J1439=Setup!J$19,Setup!K$19,IF(J1439=Setup!J$20,Setup!K$20,IF(J1439=Setup!J$21,Setup!K$21,IF(J1439=Setup!J$22,Setup!K$22,0)))))))))))))))))</f>
        <v>0</v>
      </c>
      <c r="BC1439" s="194">
        <f>IF(J1439=Setup!F$4,Setup!G$4,IF(J1439=Setup!F$5,Setup!G$5,IF(J1439=Setup!F$6,Setup!G$6,IF(J1439=Setup!F$7,Setup!G$7,IF(J1439=Setup!F$8,Setup!G$8,IF(J1439=Setup!F$9,Setup!G$9,IF(J1439=Setup!F$10,Setup!G$10,IF(J1439=Setup!F$11,Setup!G$11,IF(J1439=Setup!F$12,Setup!G$12,IF(J1439=Setup!F$13,Setup!G$13,IF(J1439=Setup!F$14,Setup!G$14,IF(J1439=Setup!F$15,Setup!G$15,IF(J1439=Setup!F$16,Setup!G$16,IF(J1439=Setup!F$17,Setup!G$17,IF(J1439=Setup!F$18,Setup!G$18,IF(J1439=Setup!F$19,Setup!G$19,IF(J1439=Setup!F$20,Setup!G$20,IF(J1439=Setup!F$21,Setup!G$21,IF(J1439=Setup!F$22,Setup!G$22,0)))))))))))))))))))</f>
        <v>0</v>
      </c>
      <c r="BD1439" s="195">
        <f>IF(AY1439=Setup!Z$4,Setup!AA$4,IF(AY1439=Setup!Z$5,Setup!AA$5,IF(AY1439=Setup!Z$6,Setup!AA$6,IF(AY1439=Setup!Z$7,Setup!AA$7,IF(AY1439=Setup!Z$8,Setup!AA$8,IF(AY1439=Setup!Z$9,Setup!AA$9,IF(AY1439=Setup!Z$10,Setup!AA$10,IF(AY1439=Setup!Z$11,Setup!AA$11,IF(AY1439=Setup!Z$12,Setup!AA$12,IF(AY1439=Setup!Z$13,Setup!AA$13,IF(AY1439=Setup!Z$14,Setup!AA$14,IF(AY1439=Setup!Z$15,Setup!AA$15,IF(AY1439=Setup!Z$16,Setup!AA$16,IF(AY1439=Setup!Z$17,Setup!AA$17,IF(AY1439=Setup!Z$18,Setup!AA$18,IF(AY1439=Setup!Z$19,Setup!AA$19,IF(AY1439=Setup!Z$20,Setup!AA$20,IF(AY1439=Setup!Z$21,Setup!AA$21,IF(AY1439=Setup!Z$22,Setup!AA$22,IF(AY1439=Setup!Z$23,Setup!AA$23,IF(AY1439=Setup!Z$24,Setup!AA$24,IF(AY1439=Setup!AA$25,Setup!AB$25,IF(AY1439=Setup!AA$26,Setup!AB$26,IF(AY1439=Setup!Z$27,Setup!AA$27,IF(AY1439=Setup!Z$28,Setup!AA$28,IF(AY1439=Setup!Z$29,Setup!AA$29,IF(AY1439=Setup!Z$30,Setup!AA$30,IF(AY1439=Setup!Z$31,Setup!AA$31,IF(AY1439=Setup!Z$32,Setup!AA$32,IF(AY1439=Setup!Z$33,Setup!AA$33,IF(AY1439=Setup!Z$34,Setup!AA$34,IF(AY1439=Setup!Z$35,Setup!AA$35,IF(AY1439=Setup!Z$36,Setup!AA$36,IF(AY1439=Setup!Z$37,Setup!AA$37,0))))))))))))))))))))))))))))))))))</f>
        <v>0</v>
      </c>
    </row>
    <row r="1440" spans="54:56" ht="24.9" customHeight="1" x14ac:dyDescent="0.3">
      <c r="BB1440" s="194">
        <f>IF(J1440=Setup!J$6,Setup!K$6,IF(J1440=Setup!J$7,Setup!K$7,IF(J1440=Setup!J$8,Setup!K$8,IF(J1440=Setup!J$9,Setup!K$9,IF(J1440=Setup!J$10,Setup!K$10,IF(J1440=Setup!J$11,Setup!K$11,IF(J1440=Setup!J$12,Setup!K$12,IF(J1440=Setup!J$13,Setup!K$13,IF(J1440=Setup!J$14,Setup!K$14,IF(J1440=Setup!J$15,Setup!K$15,IF(J1440=Setup!J$16,Setup!K$16,IF(J1440=Setup!J$17,Setup!K$17,IF(J1440=Setup!J$18,Setup!K$18,IF(J1440=Setup!J$19,Setup!K$19,IF(J1440=Setup!J$20,Setup!K$20,IF(J1440=Setup!J$21,Setup!K$21,IF(J1440=Setup!J$22,Setup!K$22,0)))))))))))))))))</f>
        <v>0</v>
      </c>
      <c r="BC1440" s="194">
        <f>IF(J1440=Setup!F$4,Setup!G$4,IF(J1440=Setup!F$5,Setup!G$5,IF(J1440=Setup!F$6,Setup!G$6,IF(J1440=Setup!F$7,Setup!G$7,IF(J1440=Setup!F$8,Setup!G$8,IF(J1440=Setup!F$9,Setup!G$9,IF(J1440=Setup!F$10,Setup!G$10,IF(J1440=Setup!F$11,Setup!G$11,IF(J1440=Setup!F$12,Setup!G$12,IF(J1440=Setup!F$13,Setup!G$13,IF(J1440=Setup!F$14,Setup!G$14,IF(J1440=Setup!F$15,Setup!G$15,IF(J1440=Setup!F$16,Setup!G$16,IF(J1440=Setup!F$17,Setup!G$17,IF(J1440=Setup!F$18,Setup!G$18,IF(J1440=Setup!F$19,Setup!G$19,IF(J1440=Setup!F$20,Setup!G$20,IF(J1440=Setup!F$21,Setup!G$21,IF(J1440=Setup!F$22,Setup!G$22,0)))))))))))))))))))</f>
        <v>0</v>
      </c>
      <c r="BD1440" s="195">
        <f>IF(AY1440=Setup!Z$4,Setup!AA$4,IF(AY1440=Setup!Z$5,Setup!AA$5,IF(AY1440=Setup!Z$6,Setup!AA$6,IF(AY1440=Setup!Z$7,Setup!AA$7,IF(AY1440=Setup!Z$8,Setup!AA$8,IF(AY1440=Setup!Z$9,Setup!AA$9,IF(AY1440=Setup!Z$10,Setup!AA$10,IF(AY1440=Setup!Z$11,Setup!AA$11,IF(AY1440=Setup!Z$12,Setup!AA$12,IF(AY1440=Setup!Z$13,Setup!AA$13,IF(AY1440=Setup!Z$14,Setup!AA$14,IF(AY1440=Setup!Z$15,Setup!AA$15,IF(AY1440=Setup!Z$16,Setup!AA$16,IF(AY1440=Setup!Z$17,Setup!AA$17,IF(AY1440=Setup!Z$18,Setup!AA$18,IF(AY1440=Setup!Z$19,Setup!AA$19,IF(AY1440=Setup!Z$20,Setup!AA$20,IF(AY1440=Setup!Z$21,Setup!AA$21,IF(AY1440=Setup!Z$22,Setup!AA$22,IF(AY1440=Setup!Z$23,Setup!AA$23,IF(AY1440=Setup!Z$24,Setup!AA$24,IF(AY1440=Setup!AA$25,Setup!AB$25,IF(AY1440=Setup!AA$26,Setup!AB$26,IF(AY1440=Setup!Z$27,Setup!AA$27,IF(AY1440=Setup!Z$28,Setup!AA$28,IF(AY1440=Setup!Z$29,Setup!AA$29,IF(AY1440=Setup!Z$30,Setup!AA$30,IF(AY1440=Setup!Z$31,Setup!AA$31,IF(AY1440=Setup!Z$32,Setup!AA$32,IF(AY1440=Setup!Z$33,Setup!AA$33,IF(AY1440=Setup!Z$34,Setup!AA$34,IF(AY1440=Setup!Z$35,Setup!AA$35,IF(AY1440=Setup!Z$36,Setup!AA$36,IF(AY1440=Setup!Z$37,Setup!AA$37,0))))))))))))))))))))))))))))))))))</f>
        <v>0</v>
      </c>
    </row>
    <row r="1441" spans="54:56" ht="24.9" customHeight="1" x14ac:dyDescent="0.3">
      <c r="BB1441" s="194">
        <f>IF(J1441=Setup!J$6,Setup!K$6,IF(J1441=Setup!J$7,Setup!K$7,IF(J1441=Setup!J$8,Setup!K$8,IF(J1441=Setup!J$9,Setup!K$9,IF(J1441=Setup!J$10,Setup!K$10,IF(J1441=Setup!J$11,Setup!K$11,IF(J1441=Setup!J$12,Setup!K$12,IF(J1441=Setup!J$13,Setup!K$13,IF(J1441=Setup!J$14,Setup!K$14,IF(J1441=Setup!J$15,Setup!K$15,IF(J1441=Setup!J$16,Setup!K$16,IF(J1441=Setup!J$17,Setup!K$17,IF(J1441=Setup!J$18,Setup!K$18,IF(J1441=Setup!J$19,Setup!K$19,IF(J1441=Setup!J$20,Setup!K$20,IF(J1441=Setup!J$21,Setup!K$21,IF(J1441=Setup!J$22,Setup!K$22,0)))))))))))))))))</f>
        <v>0</v>
      </c>
      <c r="BC1441" s="194">
        <f>IF(J1441=Setup!F$4,Setup!G$4,IF(J1441=Setup!F$5,Setup!G$5,IF(J1441=Setup!F$6,Setup!G$6,IF(J1441=Setup!F$7,Setup!G$7,IF(J1441=Setup!F$8,Setup!G$8,IF(J1441=Setup!F$9,Setup!G$9,IF(J1441=Setup!F$10,Setup!G$10,IF(J1441=Setup!F$11,Setup!G$11,IF(J1441=Setup!F$12,Setup!G$12,IF(J1441=Setup!F$13,Setup!G$13,IF(J1441=Setup!F$14,Setup!G$14,IF(J1441=Setup!F$15,Setup!G$15,IF(J1441=Setup!F$16,Setup!G$16,IF(J1441=Setup!F$17,Setup!G$17,IF(J1441=Setup!F$18,Setup!G$18,IF(J1441=Setup!F$19,Setup!G$19,IF(J1441=Setup!F$20,Setup!G$20,IF(J1441=Setup!F$21,Setup!G$21,IF(J1441=Setup!F$22,Setup!G$22,0)))))))))))))))))))</f>
        <v>0</v>
      </c>
      <c r="BD1441" s="195">
        <f>IF(AY1441=Setup!Z$4,Setup!AA$4,IF(AY1441=Setup!Z$5,Setup!AA$5,IF(AY1441=Setup!Z$6,Setup!AA$6,IF(AY1441=Setup!Z$7,Setup!AA$7,IF(AY1441=Setup!Z$8,Setup!AA$8,IF(AY1441=Setup!Z$9,Setup!AA$9,IF(AY1441=Setup!Z$10,Setup!AA$10,IF(AY1441=Setup!Z$11,Setup!AA$11,IF(AY1441=Setup!Z$12,Setup!AA$12,IF(AY1441=Setup!Z$13,Setup!AA$13,IF(AY1441=Setup!Z$14,Setup!AA$14,IF(AY1441=Setup!Z$15,Setup!AA$15,IF(AY1441=Setup!Z$16,Setup!AA$16,IF(AY1441=Setup!Z$17,Setup!AA$17,IF(AY1441=Setup!Z$18,Setup!AA$18,IF(AY1441=Setup!Z$19,Setup!AA$19,IF(AY1441=Setup!Z$20,Setup!AA$20,IF(AY1441=Setup!Z$21,Setup!AA$21,IF(AY1441=Setup!Z$22,Setup!AA$22,IF(AY1441=Setup!Z$23,Setup!AA$23,IF(AY1441=Setup!Z$24,Setup!AA$24,IF(AY1441=Setup!AA$25,Setup!AB$25,IF(AY1441=Setup!AA$26,Setup!AB$26,IF(AY1441=Setup!Z$27,Setup!AA$27,IF(AY1441=Setup!Z$28,Setup!AA$28,IF(AY1441=Setup!Z$29,Setup!AA$29,IF(AY1441=Setup!Z$30,Setup!AA$30,IF(AY1441=Setup!Z$31,Setup!AA$31,IF(AY1441=Setup!Z$32,Setup!AA$32,IF(AY1441=Setup!Z$33,Setup!AA$33,IF(AY1441=Setup!Z$34,Setup!AA$34,IF(AY1441=Setup!Z$35,Setup!AA$35,IF(AY1441=Setup!Z$36,Setup!AA$36,IF(AY1441=Setup!Z$37,Setup!AA$37,0))))))))))))))))))))))))))))))))))</f>
        <v>0</v>
      </c>
    </row>
    <row r="1442" spans="54:56" ht="24.9" customHeight="1" x14ac:dyDescent="0.3">
      <c r="BB1442" s="194">
        <f>IF(J1442=Setup!J$6,Setup!K$6,IF(J1442=Setup!J$7,Setup!K$7,IF(J1442=Setup!J$8,Setup!K$8,IF(J1442=Setup!J$9,Setup!K$9,IF(J1442=Setup!J$10,Setup!K$10,IF(J1442=Setup!J$11,Setup!K$11,IF(J1442=Setup!J$12,Setup!K$12,IF(J1442=Setup!J$13,Setup!K$13,IF(J1442=Setup!J$14,Setup!K$14,IF(J1442=Setup!J$15,Setup!K$15,IF(J1442=Setup!J$16,Setup!K$16,IF(J1442=Setup!J$17,Setup!K$17,IF(J1442=Setup!J$18,Setup!K$18,IF(J1442=Setup!J$19,Setup!K$19,IF(J1442=Setup!J$20,Setup!K$20,IF(J1442=Setup!J$21,Setup!K$21,IF(J1442=Setup!J$22,Setup!K$22,0)))))))))))))))))</f>
        <v>0</v>
      </c>
      <c r="BC1442" s="194">
        <f>IF(J1442=Setup!F$4,Setup!G$4,IF(J1442=Setup!F$5,Setup!G$5,IF(J1442=Setup!F$6,Setup!G$6,IF(J1442=Setup!F$7,Setup!G$7,IF(J1442=Setup!F$8,Setup!G$8,IF(J1442=Setup!F$9,Setup!G$9,IF(J1442=Setup!F$10,Setup!G$10,IF(J1442=Setup!F$11,Setup!G$11,IF(J1442=Setup!F$12,Setup!G$12,IF(J1442=Setup!F$13,Setup!G$13,IF(J1442=Setup!F$14,Setup!G$14,IF(J1442=Setup!F$15,Setup!G$15,IF(J1442=Setup!F$16,Setup!G$16,IF(J1442=Setup!F$17,Setup!G$17,IF(J1442=Setup!F$18,Setup!G$18,IF(J1442=Setup!F$19,Setup!G$19,IF(J1442=Setup!F$20,Setup!G$20,IF(J1442=Setup!F$21,Setup!G$21,IF(J1442=Setup!F$22,Setup!G$22,0)))))))))))))))))))</f>
        <v>0</v>
      </c>
      <c r="BD1442" s="195">
        <f>IF(AY1442=Setup!Z$4,Setup!AA$4,IF(AY1442=Setup!Z$5,Setup!AA$5,IF(AY1442=Setup!Z$6,Setup!AA$6,IF(AY1442=Setup!Z$7,Setup!AA$7,IF(AY1442=Setup!Z$8,Setup!AA$8,IF(AY1442=Setup!Z$9,Setup!AA$9,IF(AY1442=Setup!Z$10,Setup!AA$10,IF(AY1442=Setup!Z$11,Setup!AA$11,IF(AY1442=Setup!Z$12,Setup!AA$12,IF(AY1442=Setup!Z$13,Setup!AA$13,IF(AY1442=Setup!Z$14,Setup!AA$14,IF(AY1442=Setup!Z$15,Setup!AA$15,IF(AY1442=Setup!Z$16,Setup!AA$16,IF(AY1442=Setup!Z$17,Setup!AA$17,IF(AY1442=Setup!Z$18,Setup!AA$18,IF(AY1442=Setup!Z$19,Setup!AA$19,IF(AY1442=Setup!Z$20,Setup!AA$20,IF(AY1442=Setup!Z$21,Setup!AA$21,IF(AY1442=Setup!Z$22,Setup!AA$22,IF(AY1442=Setup!Z$23,Setup!AA$23,IF(AY1442=Setup!Z$24,Setup!AA$24,IF(AY1442=Setup!AA$25,Setup!AB$25,IF(AY1442=Setup!AA$26,Setup!AB$26,IF(AY1442=Setup!Z$27,Setup!AA$27,IF(AY1442=Setup!Z$28,Setup!AA$28,IF(AY1442=Setup!Z$29,Setup!AA$29,IF(AY1442=Setup!Z$30,Setup!AA$30,IF(AY1442=Setup!Z$31,Setup!AA$31,IF(AY1442=Setup!Z$32,Setup!AA$32,IF(AY1442=Setup!Z$33,Setup!AA$33,IF(AY1442=Setup!Z$34,Setup!AA$34,IF(AY1442=Setup!Z$35,Setup!AA$35,IF(AY1442=Setup!Z$36,Setup!AA$36,IF(AY1442=Setup!Z$37,Setup!AA$37,0))))))))))))))))))))))))))))))))))</f>
        <v>0</v>
      </c>
    </row>
    <row r="1443" spans="54:56" ht="24.9" customHeight="1" x14ac:dyDescent="0.3">
      <c r="BB1443" s="194">
        <f>IF(J1443=Setup!J$6,Setup!K$6,IF(J1443=Setup!J$7,Setup!K$7,IF(J1443=Setup!J$8,Setup!K$8,IF(J1443=Setup!J$9,Setup!K$9,IF(J1443=Setup!J$10,Setup!K$10,IF(J1443=Setup!J$11,Setup!K$11,IF(J1443=Setup!J$12,Setup!K$12,IF(J1443=Setup!J$13,Setup!K$13,IF(J1443=Setup!J$14,Setup!K$14,IF(J1443=Setup!J$15,Setup!K$15,IF(J1443=Setup!J$16,Setup!K$16,IF(J1443=Setup!J$17,Setup!K$17,IF(J1443=Setup!J$18,Setup!K$18,IF(J1443=Setup!J$19,Setup!K$19,IF(J1443=Setup!J$20,Setup!K$20,IF(J1443=Setup!J$21,Setup!K$21,IF(J1443=Setup!J$22,Setup!K$22,0)))))))))))))))))</f>
        <v>0</v>
      </c>
      <c r="BC1443" s="194">
        <f>IF(J1443=Setup!F$4,Setup!G$4,IF(J1443=Setup!F$5,Setup!G$5,IF(J1443=Setup!F$6,Setup!G$6,IF(J1443=Setup!F$7,Setup!G$7,IF(J1443=Setup!F$8,Setup!G$8,IF(J1443=Setup!F$9,Setup!G$9,IF(J1443=Setup!F$10,Setup!G$10,IF(J1443=Setup!F$11,Setup!G$11,IF(J1443=Setup!F$12,Setup!G$12,IF(J1443=Setup!F$13,Setup!G$13,IF(J1443=Setup!F$14,Setup!G$14,IF(J1443=Setup!F$15,Setup!G$15,IF(J1443=Setup!F$16,Setup!G$16,IF(J1443=Setup!F$17,Setup!G$17,IF(J1443=Setup!F$18,Setup!G$18,IF(J1443=Setup!F$19,Setup!G$19,IF(J1443=Setup!F$20,Setup!G$20,IF(J1443=Setup!F$21,Setup!G$21,IF(J1443=Setup!F$22,Setup!G$22,0)))))))))))))))))))</f>
        <v>0</v>
      </c>
      <c r="BD1443" s="195">
        <f>IF(AY1443=Setup!Z$4,Setup!AA$4,IF(AY1443=Setup!Z$5,Setup!AA$5,IF(AY1443=Setup!Z$6,Setup!AA$6,IF(AY1443=Setup!Z$7,Setup!AA$7,IF(AY1443=Setup!Z$8,Setup!AA$8,IF(AY1443=Setup!Z$9,Setup!AA$9,IF(AY1443=Setup!Z$10,Setup!AA$10,IF(AY1443=Setup!Z$11,Setup!AA$11,IF(AY1443=Setup!Z$12,Setup!AA$12,IF(AY1443=Setup!Z$13,Setup!AA$13,IF(AY1443=Setup!Z$14,Setup!AA$14,IF(AY1443=Setup!Z$15,Setup!AA$15,IF(AY1443=Setup!Z$16,Setup!AA$16,IF(AY1443=Setup!Z$17,Setup!AA$17,IF(AY1443=Setup!Z$18,Setup!AA$18,IF(AY1443=Setup!Z$19,Setup!AA$19,IF(AY1443=Setup!Z$20,Setup!AA$20,IF(AY1443=Setup!Z$21,Setup!AA$21,IF(AY1443=Setup!Z$22,Setup!AA$22,IF(AY1443=Setup!Z$23,Setup!AA$23,IF(AY1443=Setup!Z$24,Setup!AA$24,IF(AY1443=Setup!AA$25,Setup!AB$25,IF(AY1443=Setup!AA$26,Setup!AB$26,IF(AY1443=Setup!Z$27,Setup!AA$27,IF(AY1443=Setup!Z$28,Setup!AA$28,IF(AY1443=Setup!Z$29,Setup!AA$29,IF(AY1443=Setup!Z$30,Setup!AA$30,IF(AY1443=Setup!Z$31,Setup!AA$31,IF(AY1443=Setup!Z$32,Setup!AA$32,IF(AY1443=Setup!Z$33,Setup!AA$33,IF(AY1443=Setup!Z$34,Setup!AA$34,IF(AY1443=Setup!Z$35,Setup!AA$35,IF(AY1443=Setup!Z$36,Setup!AA$36,IF(AY1443=Setup!Z$37,Setup!AA$37,0))))))))))))))))))))))))))))))))))</f>
        <v>0</v>
      </c>
    </row>
    <row r="1444" spans="54:56" ht="24.9" customHeight="1" x14ac:dyDescent="0.3">
      <c r="BB1444" s="194">
        <f>IF(J1444=Setup!J$6,Setup!K$6,IF(J1444=Setup!J$7,Setup!K$7,IF(J1444=Setup!J$8,Setup!K$8,IF(J1444=Setup!J$9,Setup!K$9,IF(J1444=Setup!J$10,Setup!K$10,IF(J1444=Setup!J$11,Setup!K$11,IF(J1444=Setup!J$12,Setup!K$12,IF(J1444=Setup!J$13,Setup!K$13,IF(J1444=Setup!J$14,Setup!K$14,IF(J1444=Setup!J$15,Setup!K$15,IF(J1444=Setup!J$16,Setup!K$16,IF(J1444=Setup!J$17,Setup!K$17,IF(J1444=Setup!J$18,Setup!K$18,IF(J1444=Setup!J$19,Setup!K$19,IF(J1444=Setup!J$20,Setup!K$20,IF(J1444=Setup!J$21,Setup!K$21,IF(J1444=Setup!J$22,Setup!K$22,0)))))))))))))))))</f>
        <v>0</v>
      </c>
      <c r="BC1444" s="194">
        <f>IF(J1444=Setup!F$4,Setup!G$4,IF(J1444=Setup!F$5,Setup!G$5,IF(J1444=Setup!F$6,Setup!G$6,IF(J1444=Setup!F$7,Setup!G$7,IF(J1444=Setup!F$8,Setup!G$8,IF(J1444=Setup!F$9,Setup!G$9,IF(J1444=Setup!F$10,Setup!G$10,IF(J1444=Setup!F$11,Setup!G$11,IF(J1444=Setup!F$12,Setup!G$12,IF(J1444=Setup!F$13,Setup!G$13,IF(J1444=Setup!F$14,Setup!G$14,IF(J1444=Setup!F$15,Setup!G$15,IF(J1444=Setup!F$16,Setup!G$16,IF(J1444=Setup!F$17,Setup!G$17,IF(J1444=Setup!F$18,Setup!G$18,IF(J1444=Setup!F$19,Setup!G$19,IF(J1444=Setup!F$20,Setup!G$20,IF(J1444=Setup!F$21,Setup!G$21,IF(J1444=Setup!F$22,Setup!G$22,0)))))))))))))))))))</f>
        <v>0</v>
      </c>
      <c r="BD1444" s="195">
        <f>IF(AY1444=Setup!Z$4,Setup!AA$4,IF(AY1444=Setup!Z$5,Setup!AA$5,IF(AY1444=Setup!Z$6,Setup!AA$6,IF(AY1444=Setup!Z$7,Setup!AA$7,IF(AY1444=Setup!Z$8,Setup!AA$8,IF(AY1444=Setup!Z$9,Setup!AA$9,IF(AY1444=Setup!Z$10,Setup!AA$10,IF(AY1444=Setup!Z$11,Setup!AA$11,IF(AY1444=Setup!Z$12,Setup!AA$12,IF(AY1444=Setup!Z$13,Setup!AA$13,IF(AY1444=Setup!Z$14,Setup!AA$14,IF(AY1444=Setup!Z$15,Setup!AA$15,IF(AY1444=Setup!Z$16,Setup!AA$16,IF(AY1444=Setup!Z$17,Setup!AA$17,IF(AY1444=Setup!Z$18,Setup!AA$18,IF(AY1444=Setup!Z$19,Setup!AA$19,IF(AY1444=Setup!Z$20,Setup!AA$20,IF(AY1444=Setup!Z$21,Setup!AA$21,IF(AY1444=Setup!Z$22,Setup!AA$22,IF(AY1444=Setup!Z$23,Setup!AA$23,IF(AY1444=Setup!Z$24,Setup!AA$24,IF(AY1444=Setup!AA$25,Setup!AB$25,IF(AY1444=Setup!AA$26,Setup!AB$26,IF(AY1444=Setup!Z$27,Setup!AA$27,IF(AY1444=Setup!Z$28,Setup!AA$28,IF(AY1444=Setup!Z$29,Setup!AA$29,IF(AY1444=Setup!Z$30,Setup!AA$30,IF(AY1444=Setup!Z$31,Setup!AA$31,IF(AY1444=Setup!Z$32,Setup!AA$32,IF(AY1444=Setup!Z$33,Setup!AA$33,IF(AY1444=Setup!Z$34,Setup!AA$34,IF(AY1444=Setup!Z$35,Setup!AA$35,IF(AY1444=Setup!Z$36,Setup!AA$36,IF(AY1444=Setup!Z$37,Setup!AA$37,0))))))))))))))))))))))))))))))))))</f>
        <v>0</v>
      </c>
    </row>
    <row r="1445" spans="54:56" ht="24.9" customHeight="1" x14ac:dyDescent="0.3">
      <c r="BB1445" s="194">
        <f>IF(J1445=Setup!J$6,Setup!K$6,IF(J1445=Setup!J$7,Setup!K$7,IF(J1445=Setup!J$8,Setup!K$8,IF(J1445=Setup!J$9,Setup!K$9,IF(J1445=Setup!J$10,Setup!K$10,IF(J1445=Setup!J$11,Setup!K$11,IF(J1445=Setup!J$12,Setup!K$12,IF(J1445=Setup!J$13,Setup!K$13,IF(J1445=Setup!J$14,Setup!K$14,IF(J1445=Setup!J$15,Setup!K$15,IF(J1445=Setup!J$16,Setup!K$16,IF(J1445=Setup!J$17,Setup!K$17,IF(J1445=Setup!J$18,Setup!K$18,IF(J1445=Setup!J$19,Setup!K$19,IF(J1445=Setup!J$20,Setup!K$20,IF(J1445=Setup!J$21,Setup!K$21,IF(J1445=Setup!J$22,Setup!K$22,0)))))))))))))))))</f>
        <v>0</v>
      </c>
      <c r="BC1445" s="194">
        <f>IF(J1445=Setup!F$4,Setup!G$4,IF(J1445=Setup!F$5,Setup!G$5,IF(J1445=Setup!F$6,Setup!G$6,IF(J1445=Setup!F$7,Setup!G$7,IF(J1445=Setup!F$8,Setup!G$8,IF(J1445=Setup!F$9,Setup!G$9,IF(J1445=Setup!F$10,Setup!G$10,IF(J1445=Setup!F$11,Setup!G$11,IF(J1445=Setup!F$12,Setup!G$12,IF(J1445=Setup!F$13,Setup!G$13,IF(J1445=Setup!F$14,Setup!G$14,IF(J1445=Setup!F$15,Setup!G$15,IF(J1445=Setup!F$16,Setup!G$16,IF(J1445=Setup!F$17,Setup!G$17,IF(J1445=Setup!F$18,Setup!G$18,IF(J1445=Setup!F$19,Setup!G$19,IF(J1445=Setup!F$20,Setup!G$20,IF(J1445=Setup!F$21,Setup!G$21,IF(J1445=Setup!F$22,Setup!G$22,0)))))))))))))))))))</f>
        <v>0</v>
      </c>
      <c r="BD1445" s="195">
        <f>IF(AY1445=Setup!Z$4,Setup!AA$4,IF(AY1445=Setup!Z$5,Setup!AA$5,IF(AY1445=Setup!Z$6,Setup!AA$6,IF(AY1445=Setup!Z$7,Setup!AA$7,IF(AY1445=Setup!Z$8,Setup!AA$8,IF(AY1445=Setup!Z$9,Setup!AA$9,IF(AY1445=Setup!Z$10,Setup!AA$10,IF(AY1445=Setup!Z$11,Setup!AA$11,IF(AY1445=Setup!Z$12,Setup!AA$12,IF(AY1445=Setup!Z$13,Setup!AA$13,IF(AY1445=Setup!Z$14,Setup!AA$14,IF(AY1445=Setup!Z$15,Setup!AA$15,IF(AY1445=Setup!Z$16,Setup!AA$16,IF(AY1445=Setup!Z$17,Setup!AA$17,IF(AY1445=Setup!Z$18,Setup!AA$18,IF(AY1445=Setup!Z$19,Setup!AA$19,IF(AY1445=Setup!Z$20,Setup!AA$20,IF(AY1445=Setup!Z$21,Setup!AA$21,IF(AY1445=Setup!Z$22,Setup!AA$22,IF(AY1445=Setup!Z$23,Setup!AA$23,IF(AY1445=Setup!Z$24,Setup!AA$24,IF(AY1445=Setup!AA$25,Setup!AB$25,IF(AY1445=Setup!AA$26,Setup!AB$26,IF(AY1445=Setup!Z$27,Setup!AA$27,IF(AY1445=Setup!Z$28,Setup!AA$28,IF(AY1445=Setup!Z$29,Setup!AA$29,IF(AY1445=Setup!Z$30,Setup!AA$30,IF(AY1445=Setup!Z$31,Setup!AA$31,IF(AY1445=Setup!Z$32,Setup!AA$32,IF(AY1445=Setup!Z$33,Setup!AA$33,IF(AY1445=Setup!Z$34,Setup!AA$34,IF(AY1445=Setup!Z$35,Setup!AA$35,IF(AY1445=Setup!Z$36,Setup!AA$36,IF(AY1445=Setup!Z$37,Setup!AA$37,0))))))))))))))))))))))))))))))))))</f>
        <v>0</v>
      </c>
    </row>
    <row r="1446" spans="54:56" ht="24.9" customHeight="1" x14ac:dyDescent="0.3">
      <c r="BB1446" s="194">
        <f>IF(J1446=Setup!J$6,Setup!K$6,IF(J1446=Setup!J$7,Setup!K$7,IF(J1446=Setup!J$8,Setup!K$8,IF(J1446=Setup!J$9,Setup!K$9,IF(J1446=Setup!J$10,Setup!K$10,IF(J1446=Setup!J$11,Setup!K$11,IF(J1446=Setup!J$12,Setup!K$12,IF(J1446=Setup!J$13,Setup!K$13,IF(J1446=Setup!J$14,Setup!K$14,IF(J1446=Setup!J$15,Setup!K$15,IF(J1446=Setup!J$16,Setup!K$16,IF(J1446=Setup!J$17,Setup!K$17,IF(J1446=Setup!J$18,Setup!K$18,IF(J1446=Setup!J$19,Setup!K$19,IF(J1446=Setup!J$20,Setup!K$20,IF(J1446=Setup!J$21,Setup!K$21,IF(J1446=Setup!J$22,Setup!K$22,0)))))))))))))))))</f>
        <v>0</v>
      </c>
      <c r="BC1446" s="194">
        <f>IF(J1446=Setup!F$4,Setup!G$4,IF(J1446=Setup!F$5,Setup!G$5,IF(J1446=Setup!F$6,Setup!G$6,IF(J1446=Setup!F$7,Setup!G$7,IF(J1446=Setup!F$8,Setup!G$8,IF(J1446=Setup!F$9,Setup!G$9,IF(J1446=Setup!F$10,Setup!G$10,IF(J1446=Setup!F$11,Setup!G$11,IF(J1446=Setup!F$12,Setup!G$12,IF(J1446=Setup!F$13,Setup!G$13,IF(J1446=Setup!F$14,Setup!G$14,IF(J1446=Setup!F$15,Setup!G$15,IF(J1446=Setup!F$16,Setup!G$16,IF(J1446=Setup!F$17,Setup!G$17,IF(J1446=Setup!F$18,Setup!G$18,IF(J1446=Setup!F$19,Setup!G$19,IF(J1446=Setup!F$20,Setup!G$20,IF(J1446=Setup!F$21,Setup!G$21,IF(J1446=Setup!F$22,Setup!G$22,0)))))))))))))))))))</f>
        <v>0</v>
      </c>
      <c r="BD1446" s="195">
        <f>IF(AY1446=Setup!Z$4,Setup!AA$4,IF(AY1446=Setup!Z$5,Setup!AA$5,IF(AY1446=Setup!Z$6,Setup!AA$6,IF(AY1446=Setup!Z$7,Setup!AA$7,IF(AY1446=Setup!Z$8,Setup!AA$8,IF(AY1446=Setup!Z$9,Setup!AA$9,IF(AY1446=Setup!Z$10,Setup!AA$10,IF(AY1446=Setup!Z$11,Setup!AA$11,IF(AY1446=Setup!Z$12,Setup!AA$12,IF(AY1446=Setup!Z$13,Setup!AA$13,IF(AY1446=Setup!Z$14,Setup!AA$14,IF(AY1446=Setup!Z$15,Setup!AA$15,IF(AY1446=Setup!Z$16,Setup!AA$16,IF(AY1446=Setup!Z$17,Setup!AA$17,IF(AY1446=Setup!Z$18,Setup!AA$18,IF(AY1446=Setup!Z$19,Setup!AA$19,IF(AY1446=Setup!Z$20,Setup!AA$20,IF(AY1446=Setup!Z$21,Setup!AA$21,IF(AY1446=Setup!Z$22,Setup!AA$22,IF(AY1446=Setup!Z$23,Setup!AA$23,IF(AY1446=Setup!Z$24,Setup!AA$24,IF(AY1446=Setup!AA$25,Setup!AB$25,IF(AY1446=Setup!AA$26,Setup!AB$26,IF(AY1446=Setup!Z$27,Setup!AA$27,IF(AY1446=Setup!Z$28,Setup!AA$28,IF(AY1446=Setup!Z$29,Setup!AA$29,IF(AY1446=Setup!Z$30,Setup!AA$30,IF(AY1446=Setup!Z$31,Setup!AA$31,IF(AY1446=Setup!Z$32,Setup!AA$32,IF(AY1446=Setup!Z$33,Setup!AA$33,IF(AY1446=Setup!Z$34,Setup!AA$34,IF(AY1446=Setup!Z$35,Setup!AA$35,IF(AY1446=Setup!Z$36,Setup!AA$36,IF(AY1446=Setup!Z$37,Setup!AA$37,0))))))))))))))))))))))))))))))))))</f>
        <v>0</v>
      </c>
    </row>
    <row r="1447" spans="54:56" ht="24.9" customHeight="1" x14ac:dyDescent="0.3">
      <c r="BB1447" s="194">
        <f>IF(J1447=Setup!J$6,Setup!K$6,IF(J1447=Setup!J$7,Setup!K$7,IF(J1447=Setup!J$8,Setup!K$8,IF(J1447=Setup!J$9,Setup!K$9,IF(J1447=Setup!J$10,Setup!K$10,IF(J1447=Setup!J$11,Setup!K$11,IF(J1447=Setup!J$12,Setup!K$12,IF(J1447=Setup!J$13,Setup!K$13,IF(J1447=Setup!J$14,Setup!K$14,IF(J1447=Setup!J$15,Setup!K$15,IF(J1447=Setup!J$16,Setup!K$16,IF(J1447=Setup!J$17,Setup!K$17,IF(J1447=Setup!J$18,Setup!K$18,IF(J1447=Setup!J$19,Setup!K$19,IF(J1447=Setup!J$20,Setup!K$20,IF(J1447=Setup!J$21,Setup!K$21,IF(J1447=Setup!J$22,Setup!K$22,0)))))))))))))))))</f>
        <v>0</v>
      </c>
      <c r="BC1447" s="194">
        <f>IF(J1447=Setup!F$4,Setup!G$4,IF(J1447=Setup!F$5,Setup!G$5,IF(J1447=Setup!F$6,Setup!G$6,IF(J1447=Setup!F$7,Setup!G$7,IF(J1447=Setup!F$8,Setup!G$8,IF(J1447=Setup!F$9,Setup!G$9,IF(J1447=Setup!F$10,Setup!G$10,IF(J1447=Setup!F$11,Setup!G$11,IF(J1447=Setup!F$12,Setup!G$12,IF(J1447=Setup!F$13,Setup!G$13,IF(J1447=Setup!F$14,Setup!G$14,IF(J1447=Setup!F$15,Setup!G$15,IF(J1447=Setup!F$16,Setup!G$16,IF(J1447=Setup!F$17,Setup!G$17,IF(J1447=Setup!F$18,Setup!G$18,IF(J1447=Setup!F$19,Setup!G$19,IF(J1447=Setup!F$20,Setup!G$20,IF(J1447=Setup!F$21,Setup!G$21,IF(J1447=Setup!F$22,Setup!G$22,0)))))))))))))))))))</f>
        <v>0</v>
      </c>
      <c r="BD1447" s="195">
        <f>IF(AY1447=Setup!Z$4,Setup!AA$4,IF(AY1447=Setup!Z$5,Setup!AA$5,IF(AY1447=Setup!Z$6,Setup!AA$6,IF(AY1447=Setup!Z$7,Setup!AA$7,IF(AY1447=Setup!Z$8,Setup!AA$8,IF(AY1447=Setup!Z$9,Setup!AA$9,IF(AY1447=Setup!Z$10,Setup!AA$10,IF(AY1447=Setup!Z$11,Setup!AA$11,IF(AY1447=Setup!Z$12,Setup!AA$12,IF(AY1447=Setup!Z$13,Setup!AA$13,IF(AY1447=Setup!Z$14,Setup!AA$14,IF(AY1447=Setup!Z$15,Setup!AA$15,IF(AY1447=Setup!Z$16,Setup!AA$16,IF(AY1447=Setup!Z$17,Setup!AA$17,IF(AY1447=Setup!Z$18,Setup!AA$18,IF(AY1447=Setup!Z$19,Setup!AA$19,IF(AY1447=Setup!Z$20,Setup!AA$20,IF(AY1447=Setup!Z$21,Setup!AA$21,IF(AY1447=Setup!Z$22,Setup!AA$22,IF(AY1447=Setup!Z$23,Setup!AA$23,IF(AY1447=Setup!Z$24,Setup!AA$24,IF(AY1447=Setup!AA$25,Setup!AB$25,IF(AY1447=Setup!AA$26,Setup!AB$26,IF(AY1447=Setup!Z$27,Setup!AA$27,IF(AY1447=Setup!Z$28,Setup!AA$28,IF(AY1447=Setup!Z$29,Setup!AA$29,IF(AY1447=Setup!Z$30,Setup!AA$30,IF(AY1447=Setup!Z$31,Setup!AA$31,IF(AY1447=Setup!Z$32,Setup!AA$32,IF(AY1447=Setup!Z$33,Setup!AA$33,IF(AY1447=Setup!Z$34,Setup!AA$34,IF(AY1447=Setup!Z$35,Setup!AA$35,IF(AY1447=Setup!Z$36,Setup!AA$36,IF(AY1447=Setup!Z$37,Setup!AA$37,0))))))))))))))))))))))))))))))))))</f>
        <v>0</v>
      </c>
    </row>
    <row r="1448" spans="54:56" ht="24.9" customHeight="1" x14ac:dyDescent="0.3">
      <c r="BB1448" s="194">
        <f>IF(J1448=Setup!J$6,Setup!K$6,IF(J1448=Setup!J$7,Setup!K$7,IF(J1448=Setup!J$8,Setup!K$8,IF(J1448=Setup!J$9,Setup!K$9,IF(J1448=Setup!J$10,Setup!K$10,IF(J1448=Setup!J$11,Setup!K$11,IF(J1448=Setup!J$12,Setup!K$12,IF(J1448=Setup!J$13,Setup!K$13,IF(J1448=Setup!J$14,Setup!K$14,IF(J1448=Setup!J$15,Setup!K$15,IF(J1448=Setup!J$16,Setup!K$16,IF(J1448=Setup!J$17,Setup!K$17,IF(J1448=Setup!J$18,Setup!K$18,IF(J1448=Setup!J$19,Setup!K$19,IF(J1448=Setup!J$20,Setup!K$20,IF(J1448=Setup!J$21,Setup!K$21,IF(J1448=Setup!J$22,Setup!K$22,0)))))))))))))))))</f>
        <v>0</v>
      </c>
      <c r="BC1448" s="194">
        <f>IF(J1448=Setup!F$4,Setup!G$4,IF(J1448=Setup!F$5,Setup!G$5,IF(J1448=Setup!F$6,Setup!G$6,IF(J1448=Setup!F$7,Setup!G$7,IF(J1448=Setup!F$8,Setup!G$8,IF(J1448=Setup!F$9,Setup!G$9,IF(J1448=Setup!F$10,Setup!G$10,IF(J1448=Setup!F$11,Setup!G$11,IF(J1448=Setup!F$12,Setup!G$12,IF(J1448=Setup!F$13,Setup!G$13,IF(J1448=Setup!F$14,Setup!G$14,IF(J1448=Setup!F$15,Setup!G$15,IF(J1448=Setup!F$16,Setup!G$16,IF(J1448=Setup!F$17,Setup!G$17,IF(J1448=Setup!F$18,Setup!G$18,IF(J1448=Setup!F$19,Setup!G$19,IF(J1448=Setup!F$20,Setup!G$20,IF(J1448=Setup!F$21,Setup!G$21,IF(J1448=Setup!F$22,Setup!G$22,0)))))))))))))))))))</f>
        <v>0</v>
      </c>
      <c r="BD1448" s="195">
        <f>IF(AY1448=Setup!Z$4,Setup!AA$4,IF(AY1448=Setup!Z$5,Setup!AA$5,IF(AY1448=Setup!Z$6,Setup!AA$6,IF(AY1448=Setup!Z$7,Setup!AA$7,IF(AY1448=Setup!Z$8,Setup!AA$8,IF(AY1448=Setup!Z$9,Setup!AA$9,IF(AY1448=Setup!Z$10,Setup!AA$10,IF(AY1448=Setup!Z$11,Setup!AA$11,IF(AY1448=Setup!Z$12,Setup!AA$12,IF(AY1448=Setup!Z$13,Setup!AA$13,IF(AY1448=Setup!Z$14,Setup!AA$14,IF(AY1448=Setup!Z$15,Setup!AA$15,IF(AY1448=Setup!Z$16,Setup!AA$16,IF(AY1448=Setup!Z$17,Setup!AA$17,IF(AY1448=Setup!Z$18,Setup!AA$18,IF(AY1448=Setup!Z$19,Setup!AA$19,IF(AY1448=Setup!Z$20,Setup!AA$20,IF(AY1448=Setup!Z$21,Setup!AA$21,IF(AY1448=Setup!Z$22,Setup!AA$22,IF(AY1448=Setup!Z$23,Setup!AA$23,IF(AY1448=Setup!Z$24,Setup!AA$24,IF(AY1448=Setup!AA$25,Setup!AB$25,IF(AY1448=Setup!AA$26,Setup!AB$26,IF(AY1448=Setup!Z$27,Setup!AA$27,IF(AY1448=Setup!Z$28,Setup!AA$28,IF(AY1448=Setup!Z$29,Setup!AA$29,IF(AY1448=Setup!Z$30,Setup!AA$30,IF(AY1448=Setup!Z$31,Setup!AA$31,IF(AY1448=Setup!Z$32,Setup!AA$32,IF(AY1448=Setup!Z$33,Setup!AA$33,IF(AY1448=Setup!Z$34,Setup!AA$34,IF(AY1448=Setup!Z$35,Setup!AA$35,IF(AY1448=Setup!Z$36,Setup!AA$36,IF(AY1448=Setup!Z$37,Setup!AA$37,0))))))))))))))))))))))))))))))))))</f>
        <v>0</v>
      </c>
    </row>
    <row r="1449" spans="54:56" ht="24.9" customHeight="1" x14ac:dyDescent="0.3">
      <c r="BB1449" s="194">
        <f>IF(J1449=Setup!J$6,Setup!K$6,IF(J1449=Setup!J$7,Setup!K$7,IF(J1449=Setup!J$8,Setup!K$8,IF(J1449=Setup!J$9,Setup!K$9,IF(J1449=Setup!J$10,Setup!K$10,IF(J1449=Setup!J$11,Setup!K$11,IF(J1449=Setup!J$12,Setup!K$12,IF(J1449=Setup!J$13,Setup!K$13,IF(J1449=Setup!J$14,Setup!K$14,IF(J1449=Setup!J$15,Setup!K$15,IF(J1449=Setup!J$16,Setup!K$16,IF(J1449=Setup!J$17,Setup!K$17,IF(J1449=Setup!J$18,Setup!K$18,IF(J1449=Setup!J$19,Setup!K$19,IF(J1449=Setup!J$20,Setup!K$20,IF(J1449=Setup!J$21,Setup!K$21,IF(J1449=Setup!J$22,Setup!K$22,0)))))))))))))))))</f>
        <v>0</v>
      </c>
      <c r="BC1449" s="194">
        <f>IF(J1449=Setup!F$4,Setup!G$4,IF(J1449=Setup!F$5,Setup!G$5,IF(J1449=Setup!F$6,Setup!G$6,IF(J1449=Setup!F$7,Setup!G$7,IF(J1449=Setup!F$8,Setup!G$8,IF(J1449=Setup!F$9,Setup!G$9,IF(J1449=Setup!F$10,Setup!G$10,IF(J1449=Setup!F$11,Setup!G$11,IF(J1449=Setup!F$12,Setup!G$12,IF(J1449=Setup!F$13,Setup!G$13,IF(J1449=Setup!F$14,Setup!G$14,IF(J1449=Setup!F$15,Setup!G$15,IF(J1449=Setup!F$16,Setup!G$16,IF(J1449=Setup!F$17,Setup!G$17,IF(J1449=Setup!F$18,Setup!G$18,IF(J1449=Setup!F$19,Setup!G$19,IF(J1449=Setup!F$20,Setup!G$20,IF(J1449=Setup!F$21,Setup!G$21,IF(J1449=Setup!F$22,Setup!G$22,0)))))))))))))))))))</f>
        <v>0</v>
      </c>
      <c r="BD1449" s="195">
        <f>IF(AY1449=Setup!Z$4,Setup!AA$4,IF(AY1449=Setup!Z$5,Setup!AA$5,IF(AY1449=Setup!Z$6,Setup!AA$6,IF(AY1449=Setup!Z$7,Setup!AA$7,IF(AY1449=Setup!Z$8,Setup!AA$8,IF(AY1449=Setup!Z$9,Setup!AA$9,IF(AY1449=Setup!Z$10,Setup!AA$10,IF(AY1449=Setup!Z$11,Setup!AA$11,IF(AY1449=Setup!Z$12,Setup!AA$12,IF(AY1449=Setup!Z$13,Setup!AA$13,IF(AY1449=Setup!Z$14,Setup!AA$14,IF(AY1449=Setup!Z$15,Setup!AA$15,IF(AY1449=Setup!Z$16,Setup!AA$16,IF(AY1449=Setup!Z$17,Setup!AA$17,IF(AY1449=Setup!Z$18,Setup!AA$18,IF(AY1449=Setup!Z$19,Setup!AA$19,IF(AY1449=Setup!Z$20,Setup!AA$20,IF(AY1449=Setup!Z$21,Setup!AA$21,IF(AY1449=Setup!Z$22,Setup!AA$22,IF(AY1449=Setup!Z$23,Setup!AA$23,IF(AY1449=Setup!Z$24,Setup!AA$24,IF(AY1449=Setup!AA$25,Setup!AB$25,IF(AY1449=Setup!AA$26,Setup!AB$26,IF(AY1449=Setup!Z$27,Setup!AA$27,IF(AY1449=Setup!Z$28,Setup!AA$28,IF(AY1449=Setup!Z$29,Setup!AA$29,IF(AY1449=Setup!Z$30,Setup!AA$30,IF(AY1449=Setup!Z$31,Setup!AA$31,IF(AY1449=Setup!Z$32,Setup!AA$32,IF(AY1449=Setup!Z$33,Setup!AA$33,IF(AY1449=Setup!Z$34,Setup!AA$34,IF(AY1449=Setup!Z$35,Setup!AA$35,IF(AY1449=Setup!Z$36,Setup!AA$36,IF(AY1449=Setup!Z$37,Setup!AA$37,0))))))))))))))))))))))))))))))))))</f>
        <v>0</v>
      </c>
    </row>
    <row r="1450" spans="54:56" ht="24.9" customHeight="1" x14ac:dyDescent="0.3">
      <c r="BB1450" s="194">
        <f>IF(J1450=Setup!J$6,Setup!K$6,IF(J1450=Setup!J$7,Setup!K$7,IF(J1450=Setup!J$8,Setup!K$8,IF(J1450=Setup!J$9,Setup!K$9,IF(J1450=Setup!J$10,Setup!K$10,IF(J1450=Setup!J$11,Setup!K$11,IF(J1450=Setup!J$12,Setup!K$12,IF(J1450=Setup!J$13,Setup!K$13,IF(J1450=Setup!J$14,Setup!K$14,IF(J1450=Setup!J$15,Setup!K$15,IF(J1450=Setup!J$16,Setup!K$16,IF(J1450=Setup!J$17,Setup!K$17,IF(J1450=Setup!J$18,Setup!K$18,IF(J1450=Setup!J$19,Setup!K$19,IF(J1450=Setup!J$20,Setup!K$20,IF(J1450=Setup!J$21,Setup!K$21,IF(J1450=Setup!J$22,Setup!K$22,0)))))))))))))))))</f>
        <v>0</v>
      </c>
      <c r="BC1450" s="194">
        <f>IF(J1450=Setup!F$4,Setup!G$4,IF(J1450=Setup!F$5,Setup!G$5,IF(J1450=Setup!F$6,Setup!G$6,IF(J1450=Setup!F$7,Setup!G$7,IF(J1450=Setup!F$8,Setup!G$8,IF(J1450=Setup!F$9,Setup!G$9,IF(J1450=Setup!F$10,Setup!G$10,IF(J1450=Setup!F$11,Setup!G$11,IF(J1450=Setup!F$12,Setup!G$12,IF(J1450=Setup!F$13,Setup!G$13,IF(J1450=Setup!F$14,Setup!G$14,IF(J1450=Setup!F$15,Setup!G$15,IF(J1450=Setup!F$16,Setup!G$16,IF(J1450=Setup!F$17,Setup!G$17,IF(J1450=Setup!F$18,Setup!G$18,IF(J1450=Setup!F$19,Setup!G$19,IF(J1450=Setup!F$20,Setup!G$20,IF(J1450=Setup!F$21,Setup!G$21,IF(J1450=Setup!F$22,Setup!G$22,0)))))))))))))))))))</f>
        <v>0</v>
      </c>
      <c r="BD1450" s="195">
        <f>IF(AY1450=Setup!Z$4,Setup!AA$4,IF(AY1450=Setup!Z$5,Setup!AA$5,IF(AY1450=Setup!Z$6,Setup!AA$6,IF(AY1450=Setup!Z$7,Setup!AA$7,IF(AY1450=Setup!Z$8,Setup!AA$8,IF(AY1450=Setup!Z$9,Setup!AA$9,IF(AY1450=Setup!Z$10,Setup!AA$10,IF(AY1450=Setup!Z$11,Setup!AA$11,IF(AY1450=Setup!Z$12,Setup!AA$12,IF(AY1450=Setup!Z$13,Setup!AA$13,IF(AY1450=Setup!Z$14,Setup!AA$14,IF(AY1450=Setup!Z$15,Setup!AA$15,IF(AY1450=Setup!Z$16,Setup!AA$16,IF(AY1450=Setup!Z$17,Setup!AA$17,IF(AY1450=Setup!Z$18,Setup!AA$18,IF(AY1450=Setup!Z$19,Setup!AA$19,IF(AY1450=Setup!Z$20,Setup!AA$20,IF(AY1450=Setup!Z$21,Setup!AA$21,IF(AY1450=Setup!Z$22,Setup!AA$22,IF(AY1450=Setup!Z$23,Setup!AA$23,IF(AY1450=Setup!Z$24,Setup!AA$24,IF(AY1450=Setup!AA$25,Setup!AB$25,IF(AY1450=Setup!AA$26,Setup!AB$26,IF(AY1450=Setup!Z$27,Setup!AA$27,IF(AY1450=Setup!Z$28,Setup!AA$28,IF(AY1450=Setup!Z$29,Setup!AA$29,IF(AY1450=Setup!Z$30,Setup!AA$30,IF(AY1450=Setup!Z$31,Setup!AA$31,IF(AY1450=Setup!Z$32,Setup!AA$32,IF(AY1450=Setup!Z$33,Setup!AA$33,IF(AY1450=Setup!Z$34,Setup!AA$34,IF(AY1450=Setup!Z$35,Setup!AA$35,IF(AY1450=Setup!Z$36,Setup!AA$36,IF(AY1450=Setup!Z$37,Setup!AA$37,0))))))))))))))))))))))))))))))))))</f>
        <v>0</v>
      </c>
    </row>
    <row r="1451" spans="54:56" ht="24.9" customHeight="1" x14ac:dyDescent="0.3">
      <c r="BB1451" s="194">
        <f>IF(J1451=Setup!J$6,Setup!K$6,IF(J1451=Setup!J$7,Setup!K$7,IF(J1451=Setup!J$8,Setup!K$8,IF(J1451=Setup!J$9,Setup!K$9,IF(J1451=Setup!J$10,Setup!K$10,IF(J1451=Setup!J$11,Setup!K$11,IF(J1451=Setup!J$12,Setup!K$12,IF(J1451=Setup!J$13,Setup!K$13,IF(J1451=Setup!J$14,Setup!K$14,IF(J1451=Setup!J$15,Setup!K$15,IF(J1451=Setup!J$16,Setup!K$16,IF(J1451=Setup!J$17,Setup!K$17,IF(J1451=Setup!J$18,Setup!K$18,IF(J1451=Setup!J$19,Setup!K$19,IF(J1451=Setup!J$20,Setup!K$20,IF(J1451=Setup!J$21,Setup!K$21,IF(J1451=Setup!J$22,Setup!K$22,0)))))))))))))))))</f>
        <v>0</v>
      </c>
      <c r="BC1451" s="194">
        <f>IF(J1451=Setup!F$4,Setup!G$4,IF(J1451=Setup!F$5,Setup!G$5,IF(J1451=Setup!F$6,Setup!G$6,IF(J1451=Setup!F$7,Setup!G$7,IF(J1451=Setup!F$8,Setup!G$8,IF(J1451=Setup!F$9,Setup!G$9,IF(J1451=Setup!F$10,Setup!G$10,IF(J1451=Setup!F$11,Setup!G$11,IF(J1451=Setup!F$12,Setup!G$12,IF(J1451=Setup!F$13,Setup!G$13,IF(J1451=Setup!F$14,Setup!G$14,IF(J1451=Setup!F$15,Setup!G$15,IF(J1451=Setup!F$16,Setup!G$16,IF(J1451=Setup!F$17,Setup!G$17,IF(J1451=Setup!F$18,Setup!G$18,IF(J1451=Setup!F$19,Setup!G$19,IF(J1451=Setup!F$20,Setup!G$20,IF(J1451=Setup!F$21,Setup!G$21,IF(J1451=Setup!F$22,Setup!G$22,0)))))))))))))))))))</f>
        <v>0</v>
      </c>
      <c r="BD1451" s="195">
        <f>IF(AY1451=Setup!Z$4,Setup!AA$4,IF(AY1451=Setup!Z$5,Setup!AA$5,IF(AY1451=Setup!Z$6,Setup!AA$6,IF(AY1451=Setup!Z$7,Setup!AA$7,IF(AY1451=Setup!Z$8,Setup!AA$8,IF(AY1451=Setup!Z$9,Setup!AA$9,IF(AY1451=Setup!Z$10,Setup!AA$10,IF(AY1451=Setup!Z$11,Setup!AA$11,IF(AY1451=Setup!Z$12,Setup!AA$12,IF(AY1451=Setup!Z$13,Setup!AA$13,IF(AY1451=Setup!Z$14,Setup!AA$14,IF(AY1451=Setup!Z$15,Setup!AA$15,IF(AY1451=Setup!Z$16,Setup!AA$16,IF(AY1451=Setup!Z$17,Setup!AA$17,IF(AY1451=Setup!Z$18,Setup!AA$18,IF(AY1451=Setup!Z$19,Setup!AA$19,IF(AY1451=Setup!Z$20,Setup!AA$20,IF(AY1451=Setup!Z$21,Setup!AA$21,IF(AY1451=Setup!Z$22,Setup!AA$22,IF(AY1451=Setup!Z$23,Setup!AA$23,IF(AY1451=Setup!Z$24,Setup!AA$24,IF(AY1451=Setup!AA$25,Setup!AB$25,IF(AY1451=Setup!AA$26,Setup!AB$26,IF(AY1451=Setup!Z$27,Setup!AA$27,IF(AY1451=Setup!Z$28,Setup!AA$28,IF(AY1451=Setup!Z$29,Setup!AA$29,IF(AY1451=Setup!Z$30,Setup!AA$30,IF(AY1451=Setup!Z$31,Setup!AA$31,IF(AY1451=Setup!Z$32,Setup!AA$32,IF(AY1451=Setup!Z$33,Setup!AA$33,IF(AY1451=Setup!Z$34,Setup!AA$34,IF(AY1451=Setup!Z$35,Setup!AA$35,IF(AY1451=Setup!Z$36,Setup!AA$36,IF(AY1451=Setup!Z$37,Setup!AA$37,0))))))))))))))))))))))))))))))))))</f>
        <v>0</v>
      </c>
    </row>
    <row r="1452" spans="54:56" ht="24.9" customHeight="1" x14ac:dyDescent="0.3">
      <c r="BB1452" s="194">
        <f>IF(J1452=Setup!J$6,Setup!K$6,IF(J1452=Setup!J$7,Setup!K$7,IF(J1452=Setup!J$8,Setup!K$8,IF(J1452=Setup!J$9,Setup!K$9,IF(J1452=Setup!J$10,Setup!K$10,IF(J1452=Setup!J$11,Setup!K$11,IF(J1452=Setup!J$12,Setup!K$12,IF(J1452=Setup!J$13,Setup!K$13,IF(J1452=Setup!J$14,Setup!K$14,IF(J1452=Setup!J$15,Setup!K$15,IF(J1452=Setup!J$16,Setup!K$16,IF(J1452=Setup!J$17,Setup!K$17,IF(J1452=Setup!J$18,Setup!K$18,IF(J1452=Setup!J$19,Setup!K$19,IF(J1452=Setup!J$20,Setup!K$20,IF(J1452=Setup!J$21,Setup!K$21,IF(J1452=Setup!J$22,Setup!K$22,0)))))))))))))))))</f>
        <v>0</v>
      </c>
      <c r="BC1452" s="194">
        <f>IF(J1452=Setup!F$4,Setup!G$4,IF(J1452=Setup!F$5,Setup!G$5,IF(J1452=Setup!F$6,Setup!G$6,IF(J1452=Setup!F$7,Setup!G$7,IF(J1452=Setup!F$8,Setup!G$8,IF(J1452=Setup!F$9,Setup!G$9,IF(J1452=Setup!F$10,Setup!G$10,IF(J1452=Setup!F$11,Setup!G$11,IF(J1452=Setup!F$12,Setup!G$12,IF(J1452=Setup!F$13,Setup!G$13,IF(J1452=Setup!F$14,Setup!G$14,IF(J1452=Setup!F$15,Setup!G$15,IF(J1452=Setup!F$16,Setup!G$16,IF(J1452=Setup!F$17,Setup!G$17,IF(J1452=Setup!F$18,Setup!G$18,IF(J1452=Setup!F$19,Setup!G$19,IF(J1452=Setup!F$20,Setup!G$20,IF(J1452=Setup!F$21,Setup!G$21,IF(J1452=Setup!F$22,Setup!G$22,0)))))))))))))))))))</f>
        <v>0</v>
      </c>
      <c r="BD1452" s="195">
        <f>IF(AY1452=Setup!Z$4,Setup!AA$4,IF(AY1452=Setup!Z$5,Setup!AA$5,IF(AY1452=Setup!Z$6,Setup!AA$6,IF(AY1452=Setup!Z$7,Setup!AA$7,IF(AY1452=Setup!Z$8,Setup!AA$8,IF(AY1452=Setup!Z$9,Setup!AA$9,IF(AY1452=Setup!Z$10,Setup!AA$10,IF(AY1452=Setup!Z$11,Setup!AA$11,IF(AY1452=Setup!Z$12,Setup!AA$12,IF(AY1452=Setup!Z$13,Setup!AA$13,IF(AY1452=Setup!Z$14,Setup!AA$14,IF(AY1452=Setup!Z$15,Setup!AA$15,IF(AY1452=Setup!Z$16,Setup!AA$16,IF(AY1452=Setup!Z$17,Setup!AA$17,IF(AY1452=Setup!Z$18,Setup!AA$18,IF(AY1452=Setup!Z$19,Setup!AA$19,IF(AY1452=Setup!Z$20,Setup!AA$20,IF(AY1452=Setup!Z$21,Setup!AA$21,IF(AY1452=Setup!Z$22,Setup!AA$22,IF(AY1452=Setup!Z$23,Setup!AA$23,IF(AY1452=Setup!Z$24,Setup!AA$24,IF(AY1452=Setup!AA$25,Setup!AB$25,IF(AY1452=Setup!AA$26,Setup!AB$26,IF(AY1452=Setup!Z$27,Setup!AA$27,IF(AY1452=Setup!Z$28,Setup!AA$28,IF(AY1452=Setup!Z$29,Setup!AA$29,IF(AY1452=Setup!Z$30,Setup!AA$30,IF(AY1452=Setup!Z$31,Setup!AA$31,IF(AY1452=Setup!Z$32,Setup!AA$32,IF(AY1452=Setup!Z$33,Setup!AA$33,IF(AY1452=Setup!Z$34,Setup!AA$34,IF(AY1452=Setup!Z$35,Setup!AA$35,IF(AY1452=Setup!Z$36,Setup!AA$36,IF(AY1452=Setup!Z$37,Setup!AA$37,0))))))))))))))))))))))))))))))))))</f>
        <v>0</v>
      </c>
    </row>
    <row r="1453" spans="54:56" ht="24.9" customHeight="1" x14ac:dyDescent="0.3">
      <c r="BB1453" s="194">
        <f>IF(J1453=Setup!J$6,Setup!K$6,IF(J1453=Setup!J$7,Setup!K$7,IF(J1453=Setup!J$8,Setup!K$8,IF(J1453=Setup!J$9,Setup!K$9,IF(J1453=Setup!J$10,Setup!K$10,IF(J1453=Setup!J$11,Setup!K$11,IF(J1453=Setup!J$12,Setup!K$12,IF(J1453=Setup!J$13,Setup!K$13,IF(J1453=Setup!J$14,Setup!K$14,IF(J1453=Setup!J$15,Setup!K$15,IF(J1453=Setup!J$16,Setup!K$16,IF(J1453=Setup!J$17,Setup!K$17,IF(J1453=Setup!J$18,Setup!K$18,IF(J1453=Setup!J$19,Setup!K$19,IF(J1453=Setup!J$20,Setup!K$20,IF(J1453=Setup!J$21,Setup!K$21,IF(J1453=Setup!J$22,Setup!K$22,0)))))))))))))))))</f>
        <v>0</v>
      </c>
      <c r="BC1453" s="194">
        <f>IF(J1453=Setup!F$4,Setup!G$4,IF(J1453=Setup!F$5,Setup!G$5,IF(J1453=Setup!F$6,Setup!G$6,IF(J1453=Setup!F$7,Setup!G$7,IF(J1453=Setup!F$8,Setup!G$8,IF(J1453=Setup!F$9,Setup!G$9,IF(J1453=Setup!F$10,Setup!G$10,IF(J1453=Setup!F$11,Setup!G$11,IF(J1453=Setup!F$12,Setup!G$12,IF(J1453=Setup!F$13,Setup!G$13,IF(J1453=Setup!F$14,Setup!G$14,IF(J1453=Setup!F$15,Setup!G$15,IF(J1453=Setup!F$16,Setup!G$16,IF(J1453=Setup!F$17,Setup!G$17,IF(J1453=Setup!F$18,Setup!G$18,IF(J1453=Setup!F$19,Setup!G$19,IF(J1453=Setup!F$20,Setup!G$20,IF(J1453=Setup!F$21,Setup!G$21,IF(J1453=Setup!F$22,Setup!G$22,0)))))))))))))))))))</f>
        <v>0</v>
      </c>
      <c r="BD1453" s="195">
        <f>IF(AY1453=Setup!Z$4,Setup!AA$4,IF(AY1453=Setup!Z$5,Setup!AA$5,IF(AY1453=Setup!Z$6,Setup!AA$6,IF(AY1453=Setup!Z$7,Setup!AA$7,IF(AY1453=Setup!Z$8,Setup!AA$8,IF(AY1453=Setup!Z$9,Setup!AA$9,IF(AY1453=Setup!Z$10,Setup!AA$10,IF(AY1453=Setup!Z$11,Setup!AA$11,IF(AY1453=Setup!Z$12,Setup!AA$12,IF(AY1453=Setup!Z$13,Setup!AA$13,IF(AY1453=Setup!Z$14,Setup!AA$14,IF(AY1453=Setup!Z$15,Setup!AA$15,IF(AY1453=Setup!Z$16,Setup!AA$16,IF(AY1453=Setup!Z$17,Setup!AA$17,IF(AY1453=Setup!Z$18,Setup!AA$18,IF(AY1453=Setup!Z$19,Setup!AA$19,IF(AY1453=Setup!Z$20,Setup!AA$20,IF(AY1453=Setup!Z$21,Setup!AA$21,IF(AY1453=Setup!Z$22,Setup!AA$22,IF(AY1453=Setup!Z$23,Setup!AA$23,IF(AY1453=Setup!Z$24,Setup!AA$24,IF(AY1453=Setup!AA$25,Setup!AB$25,IF(AY1453=Setup!AA$26,Setup!AB$26,IF(AY1453=Setup!Z$27,Setup!AA$27,IF(AY1453=Setup!Z$28,Setup!AA$28,IF(AY1453=Setup!Z$29,Setup!AA$29,IF(AY1453=Setup!Z$30,Setup!AA$30,IF(AY1453=Setup!Z$31,Setup!AA$31,IF(AY1453=Setup!Z$32,Setup!AA$32,IF(AY1453=Setup!Z$33,Setup!AA$33,IF(AY1453=Setup!Z$34,Setup!AA$34,IF(AY1453=Setup!Z$35,Setup!AA$35,IF(AY1453=Setup!Z$36,Setup!AA$36,IF(AY1453=Setup!Z$37,Setup!AA$37,0))))))))))))))))))))))))))))))))))</f>
        <v>0</v>
      </c>
    </row>
    <row r="1454" spans="54:56" ht="24.9" customHeight="1" x14ac:dyDescent="0.3">
      <c r="BB1454" s="194">
        <f>IF(J1454=Setup!J$6,Setup!K$6,IF(J1454=Setup!J$7,Setup!K$7,IF(J1454=Setup!J$8,Setup!K$8,IF(J1454=Setup!J$9,Setup!K$9,IF(J1454=Setup!J$10,Setup!K$10,IF(J1454=Setup!J$11,Setup!K$11,IF(J1454=Setup!J$12,Setup!K$12,IF(J1454=Setup!J$13,Setup!K$13,IF(J1454=Setup!J$14,Setup!K$14,IF(J1454=Setup!J$15,Setup!K$15,IF(J1454=Setup!J$16,Setup!K$16,IF(J1454=Setup!J$17,Setup!K$17,IF(J1454=Setup!J$18,Setup!K$18,IF(J1454=Setup!J$19,Setup!K$19,IF(J1454=Setup!J$20,Setup!K$20,IF(J1454=Setup!J$21,Setup!K$21,IF(J1454=Setup!J$22,Setup!K$22,0)))))))))))))))))</f>
        <v>0</v>
      </c>
      <c r="BC1454" s="194">
        <f>IF(J1454=Setup!F$4,Setup!G$4,IF(J1454=Setup!F$5,Setup!G$5,IF(J1454=Setup!F$6,Setup!G$6,IF(J1454=Setup!F$7,Setup!G$7,IF(J1454=Setup!F$8,Setup!G$8,IF(J1454=Setup!F$9,Setup!G$9,IF(J1454=Setup!F$10,Setup!G$10,IF(J1454=Setup!F$11,Setup!G$11,IF(J1454=Setup!F$12,Setup!G$12,IF(J1454=Setup!F$13,Setup!G$13,IF(J1454=Setup!F$14,Setup!G$14,IF(J1454=Setup!F$15,Setup!G$15,IF(J1454=Setup!F$16,Setup!G$16,IF(J1454=Setup!F$17,Setup!G$17,IF(J1454=Setup!F$18,Setup!G$18,IF(J1454=Setup!F$19,Setup!G$19,IF(J1454=Setup!F$20,Setup!G$20,IF(J1454=Setup!F$21,Setup!G$21,IF(J1454=Setup!F$22,Setup!G$22,0)))))))))))))))))))</f>
        <v>0</v>
      </c>
      <c r="BD1454" s="195">
        <f>IF(AY1454=Setup!Z$4,Setup!AA$4,IF(AY1454=Setup!Z$5,Setup!AA$5,IF(AY1454=Setup!Z$6,Setup!AA$6,IF(AY1454=Setup!Z$7,Setup!AA$7,IF(AY1454=Setup!Z$8,Setup!AA$8,IF(AY1454=Setup!Z$9,Setup!AA$9,IF(AY1454=Setup!Z$10,Setup!AA$10,IF(AY1454=Setup!Z$11,Setup!AA$11,IF(AY1454=Setup!Z$12,Setup!AA$12,IF(AY1454=Setup!Z$13,Setup!AA$13,IF(AY1454=Setup!Z$14,Setup!AA$14,IF(AY1454=Setup!Z$15,Setup!AA$15,IF(AY1454=Setup!Z$16,Setup!AA$16,IF(AY1454=Setup!Z$17,Setup!AA$17,IF(AY1454=Setup!Z$18,Setup!AA$18,IF(AY1454=Setup!Z$19,Setup!AA$19,IF(AY1454=Setup!Z$20,Setup!AA$20,IF(AY1454=Setup!Z$21,Setup!AA$21,IF(AY1454=Setup!Z$22,Setup!AA$22,IF(AY1454=Setup!Z$23,Setup!AA$23,IF(AY1454=Setup!Z$24,Setup!AA$24,IF(AY1454=Setup!AA$25,Setup!AB$25,IF(AY1454=Setup!AA$26,Setup!AB$26,IF(AY1454=Setup!Z$27,Setup!AA$27,IF(AY1454=Setup!Z$28,Setup!AA$28,IF(AY1454=Setup!Z$29,Setup!AA$29,IF(AY1454=Setup!Z$30,Setup!AA$30,IF(AY1454=Setup!Z$31,Setup!AA$31,IF(AY1454=Setup!Z$32,Setup!AA$32,IF(AY1454=Setup!Z$33,Setup!AA$33,IF(AY1454=Setup!Z$34,Setup!AA$34,IF(AY1454=Setup!Z$35,Setup!AA$35,IF(AY1454=Setup!Z$36,Setup!AA$36,IF(AY1454=Setup!Z$37,Setup!AA$37,0))))))))))))))))))))))))))))))))))</f>
        <v>0</v>
      </c>
    </row>
    <row r="1455" spans="54:56" ht="24.9" customHeight="1" x14ac:dyDescent="0.3">
      <c r="BB1455" s="194">
        <f>IF(J1455=Setup!J$6,Setup!K$6,IF(J1455=Setup!J$7,Setup!K$7,IF(J1455=Setup!J$8,Setup!K$8,IF(J1455=Setup!J$9,Setup!K$9,IF(J1455=Setup!J$10,Setup!K$10,IF(J1455=Setup!J$11,Setup!K$11,IF(J1455=Setup!J$12,Setup!K$12,IF(J1455=Setup!J$13,Setup!K$13,IF(J1455=Setup!J$14,Setup!K$14,IF(J1455=Setup!J$15,Setup!K$15,IF(J1455=Setup!J$16,Setup!K$16,IF(J1455=Setup!J$17,Setup!K$17,IF(J1455=Setup!J$18,Setup!K$18,IF(J1455=Setup!J$19,Setup!K$19,IF(J1455=Setup!J$20,Setup!K$20,IF(J1455=Setup!J$21,Setup!K$21,IF(J1455=Setup!J$22,Setup!K$22,0)))))))))))))))))</f>
        <v>0</v>
      </c>
      <c r="BC1455" s="194">
        <f>IF(J1455=Setup!F$4,Setup!G$4,IF(J1455=Setup!F$5,Setup!G$5,IF(J1455=Setup!F$6,Setup!G$6,IF(J1455=Setup!F$7,Setup!G$7,IF(J1455=Setup!F$8,Setup!G$8,IF(J1455=Setup!F$9,Setup!G$9,IF(J1455=Setup!F$10,Setup!G$10,IF(J1455=Setup!F$11,Setup!G$11,IF(J1455=Setup!F$12,Setup!G$12,IF(J1455=Setup!F$13,Setup!G$13,IF(J1455=Setup!F$14,Setup!G$14,IF(J1455=Setup!F$15,Setup!G$15,IF(J1455=Setup!F$16,Setup!G$16,IF(J1455=Setup!F$17,Setup!G$17,IF(J1455=Setup!F$18,Setup!G$18,IF(J1455=Setup!F$19,Setup!G$19,IF(J1455=Setup!F$20,Setup!G$20,IF(J1455=Setup!F$21,Setup!G$21,IF(J1455=Setup!F$22,Setup!G$22,0)))))))))))))))))))</f>
        <v>0</v>
      </c>
      <c r="BD1455" s="195">
        <f>IF(AY1455=Setup!Z$4,Setup!AA$4,IF(AY1455=Setup!Z$5,Setup!AA$5,IF(AY1455=Setup!Z$6,Setup!AA$6,IF(AY1455=Setup!Z$7,Setup!AA$7,IF(AY1455=Setup!Z$8,Setup!AA$8,IF(AY1455=Setup!Z$9,Setup!AA$9,IF(AY1455=Setup!Z$10,Setup!AA$10,IF(AY1455=Setup!Z$11,Setup!AA$11,IF(AY1455=Setup!Z$12,Setup!AA$12,IF(AY1455=Setup!Z$13,Setup!AA$13,IF(AY1455=Setup!Z$14,Setup!AA$14,IF(AY1455=Setup!Z$15,Setup!AA$15,IF(AY1455=Setup!Z$16,Setup!AA$16,IF(AY1455=Setup!Z$17,Setup!AA$17,IF(AY1455=Setup!Z$18,Setup!AA$18,IF(AY1455=Setup!Z$19,Setup!AA$19,IF(AY1455=Setup!Z$20,Setup!AA$20,IF(AY1455=Setup!Z$21,Setup!AA$21,IF(AY1455=Setup!Z$22,Setup!AA$22,IF(AY1455=Setup!Z$23,Setup!AA$23,IF(AY1455=Setup!Z$24,Setup!AA$24,IF(AY1455=Setup!AA$25,Setup!AB$25,IF(AY1455=Setup!AA$26,Setup!AB$26,IF(AY1455=Setup!Z$27,Setup!AA$27,IF(AY1455=Setup!Z$28,Setup!AA$28,IF(AY1455=Setup!Z$29,Setup!AA$29,IF(AY1455=Setup!Z$30,Setup!AA$30,IF(AY1455=Setup!Z$31,Setup!AA$31,IF(AY1455=Setup!Z$32,Setup!AA$32,IF(AY1455=Setup!Z$33,Setup!AA$33,IF(AY1455=Setup!Z$34,Setup!AA$34,IF(AY1455=Setup!Z$35,Setup!AA$35,IF(AY1455=Setup!Z$36,Setup!AA$36,IF(AY1455=Setup!Z$37,Setup!AA$37,0))))))))))))))))))))))))))))))))))</f>
        <v>0</v>
      </c>
    </row>
    <row r="1456" spans="54:56" ht="24.9" customHeight="1" x14ac:dyDescent="0.3">
      <c r="BB1456" s="194">
        <f>IF(J1456=Setup!J$6,Setup!K$6,IF(J1456=Setup!J$7,Setup!K$7,IF(J1456=Setup!J$8,Setup!K$8,IF(J1456=Setup!J$9,Setup!K$9,IF(J1456=Setup!J$10,Setup!K$10,IF(J1456=Setup!J$11,Setup!K$11,IF(J1456=Setup!J$12,Setup!K$12,IF(J1456=Setup!J$13,Setup!K$13,IF(J1456=Setup!J$14,Setup!K$14,IF(J1456=Setup!J$15,Setup!K$15,IF(J1456=Setup!J$16,Setup!K$16,IF(J1456=Setup!J$17,Setup!K$17,IF(J1456=Setup!J$18,Setup!K$18,IF(J1456=Setup!J$19,Setup!K$19,IF(J1456=Setup!J$20,Setup!K$20,IF(J1456=Setup!J$21,Setup!K$21,IF(J1456=Setup!J$22,Setup!K$22,0)))))))))))))))))</f>
        <v>0</v>
      </c>
      <c r="BC1456" s="194">
        <f>IF(J1456=Setup!F$4,Setup!G$4,IF(J1456=Setup!F$5,Setup!G$5,IF(J1456=Setup!F$6,Setup!G$6,IF(J1456=Setup!F$7,Setup!G$7,IF(J1456=Setup!F$8,Setup!G$8,IF(J1456=Setup!F$9,Setup!G$9,IF(J1456=Setup!F$10,Setup!G$10,IF(J1456=Setup!F$11,Setup!G$11,IF(J1456=Setup!F$12,Setup!G$12,IF(J1456=Setup!F$13,Setup!G$13,IF(J1456=Setup!F$14,Setup!G$14,IF(J1456=Setup!F$15,Setup!G$15,IF(J1456=Setup!F$16,Setup!G$16,IF(J1456=Setup!F$17,Setup!G$17,IF(J1456=Setup!F$18,Setup!G$18,IF(J1456=Setup!F$19,Setup!G$19,IF(J1456=Setup!F$20,Setup!G$20,IF(J1456=Setup!F$21,Setup!G$21,IF(J1456=Setup!F$22,Setup!G$22,0)))))))))))))))))))</f>
        <v>0</v>
      </c>
      <c r="BD1456" s="195">
        <f>IF(AY1456=Setup!Z$4,Setup!AA$4,IF(AY1456=Setup!Z$5,Setup!AA$5,IF(AY1456=Setup!Z$6,Setup!AA$6,IF(AY1456=Setup!Z$7,Setup!AA$7,IF(AY1456=Setup!Z$8,Setup!AA$8,IF(AY1456=Setup!Z$9,Setup!AA$9,IF(AY1456=Setup!Z$10,Setup!AA$10,IF(AY1456=Setup!Z$11,Setup!AA$11,IF(AY1456=Setup!Z$12,Setup!AA$12,IF(AY1456=Setup!Z$13,Setup!AA$13,IF(AY1456=Setup!Z$14,Setup!AA$14,IF(AY1456=Setup!Z$15,Setup!AA$15,IF(AY1456=Setup!Z$16,Setup!AA$16,IF(AY1456=Setup!Z$17,Setup!AA$17,IF(AY1456=Setup!Z$18,Setup!AA$18,IF(AY1456=Setup!Z$19,Setup!AA$19,IF(AY1456=Setup!Z$20,Setup!AA$20,IF(AY1456=Setup!Z$21,Setup!AA$21,IF(AY1456=Setup!Z$22,Setup!AA$22,IF(AY1456=Setup!Z$23,Setup!AA$23,IF(AY1456=Setup!Z$24,Setup!AA$24,IF(AY1456=Setup!AA$25,Setup!AB$25,IF(AY1456=Setup!AA$26,Setup!AB$26,IF(AY1456=Setup!Z$27,Setup!AA$27,IF(AY1456=Setup!Z$28,Setup!AA$28,IF(AY1456=Setup!Z$29,Setup!AA$29,IF(AY1456=Setup!Z$30,Setup!AA$30,IF(AY1456=Setup!Z$31,Setup!AA$31,IF(AY1456=Setup!Z$32,Setup!AA$32,IF(AY1456=Setup!Z$33,Setup!AA$33,IF(AY1456=Setup!Z$34,Setup!AA$34,IF(AY1456=Setup!Z$35,Setup!AA$35,IF(AY1456=Setup!Z$36,Setup!AA$36,IF(AY1456=Setup!Z$37,Setup!AA$37,0))))))))))))))))))))))))))))))))))</f>
        <v>0</v>
      </c>
    </row>
    <row r="1457" spans="54:56" ht="24.9" customHeight="1" x14ac:dyDescent="0.3">
      <c r="BB1457" s="194">
        <f>IF(J1457=Setup!J$6,Setup!K$6,IF(J1457=Setup!J$7,Setup!K$7,IF(J1457=Setup!J$8,Setup!K$8,IF(J1457=Setup!J$9,Setup!K$9,IF(J1457=Setup!J$10,Setup!K$10,IF(J1457=Setup!J$11,Setup!K$11,IF(J1457=Setup!J$12,Setup!K$12,IF(J1457=Setup!J$13,Setup!K$13,IF(J1457=Setup!J$14,Setup!K$14,IF(J1457=Setup!J$15,Setup!K$15,IF(J1457=Setup!J$16,Setup!K$16,IF(J1457=Setup!J$17,Setup!K$17,IF(J1457=Setup!J$18,Setup!K$18,IF(J1457=Setup!J$19,Setup!K$19,IF(J1457=Setup!J$20,Setup!K$20,IF(J1457=Setup!J$21,Setup!K$21,IF(J1457=Setup!J$22,Setup!K$22,0)))))))))))))))))</f>
        <v>0</v>
      </c>
      <c r="BC1457" s="194">
        <f>IF(J1457=Setup!F$4,Setup!G$4,IF(J1457=Setup!F$5,Setup!G$5,IF(J1457=Setup!F$6,Setup!G$6,IF(J1457=Setup!F$7,Setup!G$7,IF(J1457=Setup!F$8,Setup!G$8,IF(J1457=Setup!F$9,Setup!G$9,IF(J1457=Setup!F$10,Setup!G$10,IF(J1457=Setup!F$11,Setup!G$11,IF(J1457=Setup!F$12,Setup!G$12,IF(J1457=Setup!F$13,Setup!G$13,IF(J1457=Setup!F$14,Setup!G$14,IF(J1457=Setup!F$15,Setup!G$15,IF(J1457=Setup!F$16,Setup!G$16,IF(J1457=Setup!F$17,Setup!G$17,IF(J1457=Setup!F$18,Setup!G$18,IF(J1457=Setup!F$19,Setup!G$19,IF(J1457=Setup!F$20,Setup!G$20,IF(J1457=Setup!F$21,Setup!G$21,IF(J1457=Setup!F$22,Setup!G$22,0)))))))))))))))))))</f>
        <v>0</v>
      </c>
      <c r="BD1457" s="195">
        <f>IF(AY1457=Setup!Z$4,Setup!AA$4,IF(AY1457=Setup!Z$5,Setup!AA$5,IF(AY1457=Setup!Z$6,Setup!AA$6,IF(AY1457=Setup!Z$7,Setup!AA$7,IF(AY1457=Setup!Z$8,Setup!AA$8,IF(AY1457=Setup!Z$9,Setup!AA$9,IF(AY1457=Setup!Z$10,Setup!AA$10,IF(AY1457=Setup!Z$11,Setup!AA$11,IF(AY1457=Setup!Z$12,Setup!AA$12,IF(AY1457=Setup!Z$13,Setup!AA$13,IF(AY1457=Setup!Z$14,Setup!AA$14,IF(AY1457=Setup!Z$15,Setup!AA$15,IF(AY1457=Setup!Z$16,Setup!AA$16,IF(AY1457=Setup!Z$17,Setup!AA$17,IF(AY1457=Setup!Z$18,Setup!AA$18,IF(AY1457=Setup!Z$19,Setup!AA$19,IF(AY1457=Setup!Z$20,Setup!AA$20,IF(AY1457=Setup!Z$21,Setup!AA$21,IF(AY1457=Setup!Z$22,Setup!AA$22,IF(AY1457=Setup!Z$23,Setup!AA$23,IF(AY1457=Setup!Z$24,Setup!AA$24,IF(AY1457=Setup!AA$25,Setup!AB$25,IF(AY1457=Setup!AA$26,Setup!AB$26,IF(AY1457=Setup!Z$27,Setup!AA$27,IF(AY1457=Setup!Z$28,Setup!AA$28,IF(AY1457=Setup!Z$29,Setup!AA$29,IF(AY1457=Setup!Z$30,Setup!AA$30,IF(AY1457=Setup!Z$31,Setup!AA$31,IF(AY1457=Setup!Z$32,Setup!AA$32,IF(AY1457=Setup!Z$33,Setup!AA$33,IF(AY1457=Setup!Z$34,Setup!AA$34,IF(AY1457=Setup!Z$35,Setup!AA$35,IF(AY1457=Setup!Z$36,Setup!AA$36,IF(AY1457=Setup!Z$37,Setup!AA$37,0))))))))))))))))))))))))))))))))))</f>
        <v>0</v>
      </c>
    </row>
    <row r="1458" spans="54:56" ht="24.9" customHeight="1" x14ac:dyDescent="0.3">
      <c r="BB1458" s="194">
        <f>IF(J1458=Setup!J$6,Setup!K$6,IF(J1458=Setup!J$7,Setup!K$7,IF(J1458=Setup!J$8,Setup!K$8,IF(J1458=Setup!J$9,Setup!K$9,IF(J1458=Setup!J$10,Setup!K$10,IF(J1458=Setup!J$11,Setup!K$11,IF(J1458=Setup!J$12,Setup!K$12,IF(J1458=Setup!J$13,Setup!K$13,IF(J1458=Setup!J$14,Setup!K$14,IF(J1458=Setup!J$15,Setup!K$15,IF(J1458=Setup!J$16,Setup!K$16,IF(J1458=Setup!J$17,Setup!K$17,IF(J1458=Setup!J$18,Setup!K$18,IF(J1458=Setup!J$19,Setup!K$19,IF(J1458=Setup!J$20,Setup!K$20,IF(J1458=Setup!J$21,Setup!K$21,IF(J1458=Setup!J$22,Setup!K$22,0)))))))))))))))))</f>
        <v>0</v>
      </c>
      <c r="BC1458" s="194">
        <f>IF(J1458=Setup!F$4,Setup!G$4,IF(J1458=Setup!F$5,Setup!G$5,IF(J1458=Setup!F$6,Setup!G$6,IF(J1458=Setup!F$7,Setup!G$7,IF(J1458=Setup!F$8,Setup!G$8,IF(J1458=Setup!F$9,Setup!G$9,IF(J1458=Setup!F$10,Setup!G$10,IF(J1458=Setup!F$11,Setup!G$11,IF(J1458=Setup!F$12,Setup!G$12,IF(J1458=Setup!F$13,Setup!G$13,IF(J1458=Setup!F$14,Setup!G$14,IF(J1458=Setup!F$15,Setup!G$15,IF(J1458=Setup!F$16,Setup!G$16,IF(J1458=Setup!F$17,Setup!G$17,IF(J1458=Setup!F$18,Setup!G$18,IF(J1458=Setup!F$19,Setup!G$19,IF(J1458=Setup!F$20,Setup!G$20,IF(J1458=Setup!F$21,Setup!G$21,IF(J1458=Setup!F$22,Setup!G$22,0)))))))))))))))))))</f>
        <v>0</v>
      </c>
      <c r="BD1458" s="195">
        <f>IF(AY1458=Setup!Z$4,Setup!AA$4,IF(AY1458=Setup!Z$5,Setup!AA$5,IF(AY1458=Setup!Z$6,Setup!AA$6,IF(AY1458=Setup!Z$7,Setup!AA$7,IF(AY1458=Setup!Z$8,Setup!AA$8,IF(AY1458=Setup!Z$9,Setup!AA$9,IF(AY1458=Setup!Z$10,Setup!AA$10,IF(AY1458=Setup!Z$11,Setup!AA$11,IF(AY1458=Setup!Z$12,Setup!AA$12,IF(AY1458=Setup!Z$13,Setup!AA$13,IF(AY1458=Setup!Z$14,Setup!AA$14,IF(AY1458=Setup!Z$15,Setup!AA$15,IF(AY1458=Setup!Z$16,Setup!AA$16,IF(AY1458=Setup!Z$17,Setup!AA$17,IF(AY1458=Setup!Z$18,Setup!AA$18,IF(AY1458=Setup!Z$19,Setup!AA$19,IF(AY1458=Setup!Z$20,Setup!AA$20,IF(AY1458=Setup!Z$21,Setup!AA$21,IF(AY1458=Setup!Z$22,Setup!AA$22,IF(AY1458=Setup!Z$23,Setup!AA$23,IF(AY1458=Setup!Z$24,Setup!AA$24,IF(AY1458=Setup!AA$25,Setup!AB$25,IF(AY1458=Setup!AA$26,Setup!AB$26,IF(AY1458=Setup!Z$27,Setup!AA$27,IF(AY1458=Setup!Z$28,Setup!AA$28,IF(AY1458=Setup!Z$29,Setup!AA$29,IF(AY1458=Setup!Z$30,Setup!AA$30,IF(AY1458=Setup!Z$31,Setup!AA$31,IF(AY1458=Setup!Z$32,Setup!AA$32,IF(AY1458=Setup!Z$33,Setup!AA$33,IF(AY1458=Setup!Z$34,Setup!AA$34,IF(AY1458=Setup!Z$35,Setup!AA$35,IF(AY1458=Setup!Z$36,Setup!AA$36,IF(AY1458=Setup!Z$37,Setup!AA$37,0))))))))))))))))))))))))))))))))))</f>
        <v>0</v>
      </c>
    </row>
    <row r="1459" spans="54:56" ht="24.9" customHeight="1" x14ac:dyDescent="0.3">
      <c r="BB1459" s="194">
        <f>IF(J1459=Setup!J$6,Setup!K$6,IF(J1459=Setup!J$7,Setup!K$7,IF(J1459=Setup!J$8,Setup!K$8,IF(J1459=Setup!J$9,Setup!K$9,IF(J1459=Setup!J$10,Setup!K$10,IF(J1459=Setup!J$11,Setup!K$11,IF(J1459=Setup!J$12,Setup!K$12,IF(J1459=Setup!J$13,Setup!K$13,IF(J1459=Setup!J$14,Setup!K$14,IF(J1459=Setup!J$15,Setup!K$15,IF(J1459=Setup!J$16,Setup!K$16,IF(J1459=Setup!J$17,Setup!K$17,IF(J1459=Setup!J$18,Setup!K$18,IF(J1459=Setup!J$19,Setup!K$19,IF(J1459=Setup!J$20,Setup!K$20,IF(J1459=Setup!J$21,Setup!K$21,IF(J1459=Setup!J$22,Setup!K$22,0)))))))))))))))))</f>
        <v>0</v>
      </c>
      <c r="BC1459" s="194">
        <f>IF(J1459=Setup!F$4,Setup!G$4,IF(J1459=Setup!F$5,Setup!G$5,IF(J1459=Setup!F$6,Setup!G$6,IF(J1459=Setup!F$7,Setup!G$7,IF(J1459=Setup!F$8,Setup!G$8,IF(J1459=Setup!F$9,Setup!G$9,IF(J1459=Setup!F$10,Setup!G$10,IF(J1459=Setup!F$11,Setup!G$11,IF(J1459=Setup!F$12,Setup!G$12,IF(J1459=Setup!F$13,Setup!G$13,IF(J1459=Setup!F$14,Setup!G$14,IF(J1459=Setup!F$15,Setup!G$15,IF(J1459=Setup!F$16,Setup!G$16,IF(J1459=Setup!F$17,Setup!G$17,IF(J1459=Setup!F$18,Setup!G$18,IF(J1459=Setup!F$19,Setup!G$19,IF(J1459=Setup!F$20,Setup!G$20,IF(J1459=Setup!F$21,Setup!G$21,IF(J1459=Setup!F$22,Setup!G$22,0)))))))))))))))))))</f>
        <v>0</v>
      </c>
      <c r="BD1459" s="195">
        <f>IF(AY1459=Setup!Z$4,Setup!AA$4,IF(AY1459=Setup!Z$5,Setup!AA$5,IF(AY1459=Setup!Z$6,Setup!AA$6,IF(AY1459=Setup!Z$7,Setup!AA$7,IF(AY1459=Setup!Z$8,Setup!AA$8,IF(AY1459=Setup!Z$9,Setup!AA$9,IF(AY1459=Setup!Z$10,Setup!AA$10,IF(AY1459=Setup!Z$11,Setup!AA$11,IF(AY1459=Setup!Z$12,Setup!AA$12,IF(AY1459=Setup!Z$13,Setup!AA$13,IF(AY1459=Setup!Z$14,Setup!AA$14,IF(AY1459=Setup!Z$15,Setup!AA$15,IF(AY1459=Setup!Z$16,Setup!AA$16,IF(AY1459=Setup!Z$17,Setup!AA$17,IF(AY1459=Setup!Z$18,Setup!AA$18,IF(AY1459=Setup!Z$19,Setup!AA$19,IF(AY1459=Setup!Z$20,Setup!AA$20,IF(AY1459=Setup!Z$21,Setup!AA$21,IF(AY1459=Setup!Z$22,Setup!AA$22,IF(AY1459=Setup!Z$23,Setup!AA$23,IF(AY1459=Setup!Z$24,Setup!AA$24,IF(AY1459=Setup!AA$25,Setup!AB$25,IF(AY1459=Setup!AA$26,Setup!AB$26,IF(AY1459=Setup!Z$27,Setup!AA$27,IF(AY1459=Setup!Z$28,Setup!AA$28,IF(AY1459=Setup!Z$29,Setup!AA$29,IF(AY1459=Setup!Z$30,Setup!AA$30,IF(AY1459=Setup!Z$31,Setup!AA$31,IF(AY1459=Setup!Z$32,Setup!AA$32,IF(AY1459=Setup!Z$33,Setup!AA$33,IF(AY1459=Setup!Z$34,Setup!AA$34,IF(AY1459=Setup!Z$35,Setup!AA$35,IF(AY1459=Setup!Z$36,Setup!AA$36,IF(AY1459=Setup!Z$37,Setup!AA$37,0))))))))))))))))))))))))))))))))))</f>
        <v>0</v>
      </c>
    </row>
    <row r="1460" spans="54:56" ht="24.9" customHeight="1" x14ac:dyDescent="0.3">
      <c r="BB1460" s="194">
        <f>IF(J1460=Setup!J$6,Setup!K$6,IF(J1460=Setup!J$7,Setup!K$7,IF(J1460=Setup!J$8,Setup!K$8,IF(J1460=Setup!J$9,Setup!K$9,IF(J1460=Setup!J$10,Setup!K$10,IF(J1460=Setup!J$11,Setup!K$11,IF(J1460=Setup!J$12,Setup!K$12,IF(J1460=Setup!J$13,Setup!K$13,IF(J1460=Setup!J$14,Setup!K$14,IF(J1460=Setup!J$15,Setup!K$15,IF(J1460=Setup!J$16,Setup!K$16,IF(J1460=Setup!J$17,Setup!K$17,IF(J1460=Setup!J$18,Setup!K$18,IF(J1460=Setup!J$19,Setup!K$19,IF(J1460=Setup!J$20,Setup!K$20,IF(J1460=Setup!J$21,Setup!K$21,IF(J1460=Setup!J$22,Setup!K$22,0)))))))))))))))))</f>
        <v>0</v>
      </c>
      <c r="BC1460" s="194">
        <f>IF(J1460=Setup!F$4,Setup!G$4,IF(J1460=Setup!F$5,Setup!G$5,IF(J1460=Setup!F$6,Setup!G$6,IF(J1460=Setup!F$7,Setup!G$7,IF(J1460=Setup!F$8,Setup!G$8,IF(J1460=Setup!F$9,Setup!G$9,IF(J1460=Setup!F$10,Setup!G$10,IF(J1460=Setup!F$11,Setup!G$11,IF(J1460=Setup!F$12,Setup!G$12,IF(J1460=Setup!F$13,Setup!G$13,IF(J1460=Setup!F$14,Setup!G$14,IF(J1460=Setup!F$15,Setup!G$15,IF(J1460=Setup!F$16,Setup!G$16,IF(J1460=Setup!F$17,Setup!G$17,IF(J1460=Setup!F$18,Setup!G$18,IF(J1460=Setup!F$19,Setup!G$19,IF(J1460=Setup!F$20,Setup!G$20,IF(J1460=Setup!F$21,Setup!G$21,IF(J1460=Setup!F$22,Setup!G$22,0)))))))))))))))))))</f>
        <v>0</v>
      </c>
      <c r="BD1460" s="195">
        <f>IF(AY1460=Setup!Z$4,Setup!AA$4,IF(AY1460=Setup!Z$5,Setup!AA$5,IF(AY1460=Setup!Z$6,Setup!AA$6,IF(AY1460=Setup!Z$7,Setup!AA$7,IF(AY1460=Setup!Z$8,Setup!AA$8,IF(AY1460=Setup!Z$9,Setup!AA$9,IF(AY1460=Setup!Z$10,Setup!AA$10,IF(AY1460=Setup!Z$11,Setup!AA$11,IF(AY1460=Setup!Z$12,Setup!AA$12,IF(AY1460=Setup!Z$13,Setup!AA$13,IF(AY1460=Setup!Z$14,Setup!AA$14,IF(AY1460=Setup!Z$15,Setup!AA$15,IF(AY1460=Setup!Z$16,Setup!AA$16,IF(AY1460=Setup!Z$17,Setup!AA$17,IF(AY1460=Setup!Z$18,Setup!AA$18,IF(AY1460=Setup!Z$19,Setup!AA$19,IF(AY1460=Setup!Z$20,Setup!AA$20,IF(AY1460=Setup!Z$21,Setup!AA$21,IF(AY1460=Setup!Z$22,Setup!AA$22,IF(AY1460=Setup!Z$23,Setup!AA$23,IF(AY1460=Setup!Z$24,Setup!AA$24,IF(AY1460=Setup!AA$25,Setup!AB$25,IF(AY1460=Setup!AA$26,Setup!AB$26,IF(AY1460=Setup!Z$27,Setup!AA$27,IF(AY1460=Setup!Z$28,Setup!AA$28,IF(AY1460=Setup!Z$29,Setup!AA$29,IF(AY1460=Setup!Z$30,Setup!AA$30,IF(AY1460=Setup!Z$31,Setup!AA$31,IF(AY1460=Setup!Z$32,Setup!AA$32,IF(AY1460=Setup!Z$33,Setup!AA$33,IF(AY1460=Setup!Z$34,Setup!AA$34,IF(AY1460=Setup!Z$35,Setup!AA$35,IF(AY1460=Setup!Z$36,Setup!AA$36,IF(AY1460=Setup!Z$37,Setup!AA$37,0))))))))))))))))))))))))))))))))))</f>
        <v>0</v>
      </c>
    </row>
    <row r="1461" spans="54:56" ht="24.9" customHeight="1" x14ac:dyDescent="0.3">
      <c r="BB1461" s="194">
        <f>IF(J1461=Setup!J$6,Setup!K$6,IF(J1461=Setup!J$7,Setup!K$7,IF(J1461=Setup!J$8,Setup!K$8,IF(J1461=Setup!J$9,Setup!K$9,IF(J1461=Setup!J$10,Setup!K$10,IF(J1461=Setup!J$11,Setup!K$11,IF(J1461=Setup!J$12,Setup!K$12,IF(J1461=Setup!J$13,Setup!K$13,IF(J1461=Setup!J$14,Setup!K$14,IF(J1461=Setup!J$15,Setup!K$15,IF(J1461=Setup!J$16,Setup!K$16,IF(J1461=Setup!J$17,Setup!K$17,IF(J1461=Setup!J$18,Setup!K$18,IF(J1461=Setup!J$19,Setup!K$19,IF(J1461=Setup!J$20,Setup!K$20,IF(J1461=Setup!J$21,Setup!K$21,IF(J1461=Setup!J$22,Setup!K$22,0)))))))))))))))))</f>
        <v>0</v>
      </c>
      <c r="BC1461" s="194">
        <f>IF(J1461=Setup!F$4,Setup!G$4,IF(J1461=Setup!F$5,Setup!G$5,IF(J1461=Setup!F$6,Setup!G$6,IF(J1461=Setup!F$7,Setup!G$7,IF(J1461=Setup!F$8,Setup!G$8,IF(J1461=Setup!F$9,Setup!G$9,IF(J1461=Setup!F$10,Setup!G$10,IF(J1461=Setup!F$11,Setup!G$11,IF(J1461=Setup!F$12,Setup!G$12,IF(J1461=Setup!F$13,Setup!G$13,IF(J1461=Setup!F$14,Setup!G$14,IF(J1461=Setup!F$15,Setup!G$15,IF(J1461=Setup!F$16,Setup!G$16,IF(J1461=Setup!F$17,Setup!G$17,IF(J1461=Setup!F$18,Setup!G$18,IF(J1461=Setup!F$19,Setup!G$19,IF(J1461=Setup!F$20,Setup!G$20,IF(J1461=Setup!F$21,Setup!G$21,IF(J1461=Setup!F$22,Setup!G$22,0)))))))))))))))))))</f>
        <v>0</v>
      </c>
      <c r="BD1461" s="195">
        <f>IF(AY1461=Setup!Z$4,Setup!AA$4,IF(AY1461=Setup!Z$5,Setup!AA$5,IF(AY1461=Setup!Z$6,Setup!AA$6,IF(AY1461=Setup!Z$7,Setup!AA$7,IF(AY1461=Setup!Z$8,Setup!AA$8,IF(AY1461=Setup!Z$9,Setup!AA$9,IF(AY1461=Setup!Z$10,Setup!AA$10,IF(AY1461=Setup!Z$11,Setup!AA$11,IF(AY1461=Setup!Z$12,Setup!AA$12,IF(AY1461=Setup!Z$13,Setup!AA$13,IF(AY1461=Setup!Z$14,Setup!AA$14,IF(AY1461=Setup!Z$15,Setup!AA$15,IF(AY1461=Setup!Z$16,Setup!AA$16,IF(AY1461=Setup!Z$17,Setup!AA$17,IF(AY1461=Setup!Z$18,Setup!AA$18,IF(AY1461=Setup!Z$19,Setup!AA$19,IF(AY1461=Setup!Z$20,Setup!AA$20,IF(AY1461=Setup!Z$21,Setup!AA$21,IF(AY1461=Setup!Z$22,Setup!AA$22,IF(AY1461=Setup!Z$23,Setup!AA$23,IF(AY1461=Setup!Z$24,Setup!AA$24,IF(AY1461=Setup!AA$25,Setup!AB$25,IF(AY1461=Setup!AA$26,Setup!AB$26,IF(AY1461=Setup!Z$27,Setup!AA$27,IF(AY1461=Setup!Z$28,Setup!AA$28,IF(AY1461=Setup!Z$29,Setup!AA$29,IF(AY1461=Setup!Z$30,Setup!AA$30,IF(AY1461=Setup!Z$31,Setup!AA$31,IF(AY1461=Setup!Z$32,Setup!AA$32,IF(AY1461=Setup!Z$33,Setup!AA$33,IF(AY1461=Setup!Z$34,Setup!AA$34,IF(AY1461=Setup!Z$35,Setup!AA$35,IF(AY1461=Setup!Z$36,Setup!AA$36,IF(AY1461=Setup!Z$37,Setup!AA$37,0))))))))))))))))))))))))))))))))))</f>
        <v>0</v>
      </c>
    </row>
    <row r="1462" spans="54:56" ht="24.9" customHeight="1" x14ac:dyDescent="0.3">
      <c r="BB1462" s="194">
        <f>IF(J1462=Setup!J$6,Setup!K$6,IF(J1462=Setup!J$7,Setup!K$7,IF(J1462=Setup!J$8,Setup!K$8,IF(J1462=Setup!J$9,Setup!K$9,IF(J1462=Setup!J$10,Setup!K$10,IF(J1462=Setup!J$11,Setup!K$11,IF(J1462=Setup!J$12,Setup!K$12,IF(J1462=Setup!J$13,Setup!K$13,IF(J1462=Setup!J$14,Setup!K$14,IF(J1462=Setup!J$15,Setup!K$15,IF(J1462=Setup!J$16,Setup!K$16,IF(J1462=Setup!J$17,Setup!K$17,IF(J1462=Setup!J$18,Setup!K$18,IF(J1462=Setup!J$19,Setup!K$19,IF(J1462=Setup!J$20,Setup!K$20,IF(J1462=Setup!J$21,Setup!K$21,IF(J1462=Setup!J$22,Setup!K$22,0)))))))))))))))))</f>
        <v>0</v>
      </c>
      <c r="BC1462" s="194">
        <f>IF(J1462=Setup!F$4,Setup!G$4,IF(J1462=Setup!F$5,Setup!G$5,IF(J1462=Setup!F$6,Setup!G$6,IF(J1462=Setup!F$7,Setup!G$7,IF(J1462=Setup!F$8,Setup!G$8,IF(J1462=Setup!F$9,Setup!G$9,IF(J1462=Setup!F$10,Setup!G$10,IF(J1462=Setup!F$11,Setup!G$11,IF(J1462=Setup!F$12,Setup!G$12,IF(J1462=Setup!F$13,Setup!G$13,IF(J1462=Setup!F$14,Setup!G$14,IF(J1462=Setup!F$15,Setup!G$15,IF(J1462=Setup!F$16,Setup!G$16,IF(J1462=Setup!F$17,Setup!G$17,IF(J1462=Setup!F$18,Setup!G$18,IF(J1462=Setup!F$19,Setup!G$19,IF(J1462=Setup!F$20,Setup!G$20,IF(J1462=Setup!F$21,Setup!G$21,IF(J1462=Setup!F$22,Setup!G$22,0)))))))))))))))))))</f>
        <v>0</v>
      </c>
      <c r="BD1462" s="195">
        <f>IF(AY1462=Setup!Z$4,Setup!AA$4,IF(AY1462=Setup!Z$5,Setup!AA$5,IF(AY1462=Setup!Z$6,Setup!AA$6,IF(AY1462=Setup!Z$7,Setup!AA$7,IF(AY1462=Setup!Z$8,Setup!AA$8,IF(AY1462=Setup!Z$9,Setup!AA$9,IF(AY1462=Setup!Z$10,Setup!AA$10,IF(AY1462=Setup!Z$11,Setup!AA$11,IF(AY1462=Setup!Z$12,Setup!AA$12,IF(AY1462=Setup!Z$13,Setup!AA$13,IF(AY1462=Setup!Z$14,Setup!AA$14,IF(AY1462=Setup!Z$15,Setup!AA$15,IF(AY1462=Setup!Z$16,Setup!AA$16,IF(AY1462=Setup!Z$17,Setup!AA$17,IF(AY1462=Setup!Z$18,Setup!AA$18,IF(AY1462=Setup!Z$19,Setup!AA$19,IF(AY1462=Setup!Z$20,Setup!AA$20,IF(AY1462=Setup!Z$21,Setup!AA$21,IF(AY1462=Setup!Z$22,Setup!AA$22,IF(AY1462=Setup!Z$23,Setup!AA$23,IF(AY1462=Setup!Z$24,Setup!AA$24,IF(AY1462=Setup!AA$25,Setup!AB$25,IF(AY1462=Setup!AA$26,Setup!AB$26,IF(AY1462=Setup!Z$27,Setup!AA$27,IF(AY1462=Setup!Z$28,Setup!AA$28,IF(AY1462=Setup!Z$29,Setup!AA$29,IF(AY1462=Setup!Z$30,Setup!AA$30,IF(AY1462=Setup!Z$31,Setup!AA$31,IF(AY1462=Setup!Z$32,Setup!AA$32,IF(AY1462=Setup!Z$33,Setup!AA$33,IF(AY1462=Setup!Z$34,Setup!AA$34,IF(AY1462=Setup!Z$35,Setup!AA$35,IF(AY1462=Setup!Z$36,Setup!AA$36,IF(AY1462=Setup!Z$37,Setup!AA$37,0))))))))))))))))))))))))))))))))))</f>
        <v>0</v>
      </c>
    </row>
    <row r="1463" spans="54:56" ht="24.9" customHeight="1" x14ac:dyDescent="0.3">
      <c r="BB1463" s="194">
        <f>IF(J1463=Setup!J$6,Setup!K$6,IF(J1463=Setup!J$7,Setup!K$7,IF(J1463=Setup!J$8,Setup!K$8,IF(J1463=Setup!J$9,Setup!K$9,IF(J1463=Setup!J$10,Setup!K$10,IF(J1463=Setup!J$11,Setup!K$11,IF(J1463=Setup!J$12,Setup!K$12,IF(J1463=Setup!J$13,Setup!K$13,IF(J1463=Setup!J$14,Setup!K$14,IF(J1463=Setup!J$15,Setup!K$15,IF(J1463=Setup!J$16,Setup!K$16,IF(J1463=Setup!J$17,Setup!K$17,IF(J1463=Setup!J$18,Setup!K$18,IF(J1463=Setup!J$19,Setup!K$19,IF(J1463=Setup!J$20,Setup!K$20,IF(J1463=Setup!J$21,Setup!K$21,IF(J1463=Setup!J$22,Setup!K$22,0)))))))))))))))))</f>
        <v>0</v>
      </c>
      <c r="BC1463" s="194">
        <f>IF(J1463=Setup!F$4,Setup!G$4,IF(J1463=Setup!F$5,Setup!G$5,IF(J1463=Setup!F$6,Setup!G$6,IF(J1463=Setup!F$7,Setup!G$7,IF(J1463=Setup!F$8,Setup!G$8,IF(J1463=Setup!F$9,Setup!G$9,IF(J1463=Setup!F$10,Setup!G$10,IF(J1463=Setup!F$11,Setup!G$11,IF(J1463=Setup!F$12,Setup!G$12,IF(J1463=Setup!F$13,Setup!G$13,IF(J1463=Setup!F$14,Setup!G$14,IF(J1463=Setup!F$15,Setup!G$15,IF(J1463=Setup!F$16,Setup!G$16,IF(J1463=Setup!F$17,Setup!G$17,IF(J1463=Setup!F$18,Setup!G$18,IF(J1463=Setup!F$19,Setup!G$19,IF(J1463=Setup!F$20,Setup!G$20,IF(J1463=Setup!F$21,Setup!G$21,IF(J1463=Setup!F$22,Setup!G$22,0)))))))))))))))))))</f>
        <v>0</v>
      </c>
      <c r="BD1463" s="195">
        <f>IF(AY1463=Setup!Z$4,Setup!AA$4,IF(AY1463=Setup!Z$5,Setup!AA$5,IF(AY1463=Setup!Z$6,Setup!AA$6,IF(AY1463=Setup!Z$7,Setup!AA$7,IF(AY1463=Setup!Z$8,Setup!AA$8,IF(AY1463=Setup!Z$9,Setup!AA$9,IF(AY1463=Setup!Z$10,Setup!AA$10,IF(AY1463=Setup!Z$11,Setup!AA$11,IF(AY1463=Setup!Z$12,Setup!AA$12,IF(AY1463=Setup!Z$13,Setup!AA$13,IF(AY1463=Setup!Z$14,Setup!AA$14,IF(AY1463=Setup!Z$15,Setup!AA$15,IF(AY1463=Setup!Z$16,Setup!AA$16,IF(AY1463=Setup!Z$17,Setup!AA$17,IF(AY1463=Setup!Z$18,Setup!AA$18,IF(AY1463=Setup!Z$19,Setup!AA$19,IF(AY1463=Setup!Z$20,Setup!AA$20,IF(AY1463=Setup!Z$21,Setup!AA$21,IF(AY1463=Setup!Z$22,Setup!AA$22,IF(AY1463=Setup!Z$23,Setup!AA$23,IF(AY1463=Setup!Z$24,Setup!AA$24,IF(AY1463=Setup!AA$25,Setup!AB$25,IF(AY1463=Setup!AA$26,Setup!AB$26,IF(AY1463=Setup!Z$27,Setup!AA$27,IF(AY1463=Setup!Z$28,Setup!AA$28,IF(AY1463=Setup!Z$29,Setup!AA$29,IF(AY1463=Setup!Z$30,Setup!AA$30,IF(AY1463=Setup!Z$31,Setup!AA$31,IF(AY1463=Setup!Z$32,Setup!AA$32,IF(AY1463=Setup!Z$33,Setup!AA$33,IF(AY1463=Setup!Z$34,Setup!AA$34,IF(AY1463=Setup!Z$35,Setup!AA$35,IF(AY1463=Setup!Z$36,Setup!AA$36,IF(AY1463=Setup!Z$37,Setup!AA$37,0))))))))))))))))))))))))))))))))))</f>
        <v>0</v>
      </c>
    </row>
    <row r="1464" spans="54:56" ht="24.9" customHeight="1" x14ac:dyDescent="0.3">
      <c r="BB1464" s="194">
        <f>IF(J1464=Setup!J$6,Setup!K$6,IF(J1464=Setup!J$7,Setup!K$7,IF(J1464=Setup!J$8,Setup!K$8,IF(J1464=Setup!J$9,Setup!K$9,IF(J1464=Setup!J$10,Setup!K$10,IF(J1464=Setup!J$11,Setup!K$11,IF(J1464=Setup!J$12,Setup!K$12,IF(J1464=Setup!J$13,Setup!K$13,IF(J1464=Setup!J$14,Setup!K$14,IF(J1464=Setup!J$15,Setup!K$15,IF(J1464=Setup!J$16,Setup!K$16,IF(J1464=Setup!J$17,Setup!K$17,IF(J1464=Setup!J$18,Setup!K$18,IF(J1464=Setup!J$19,Setup!K$19,IF(J1464=Setup!J$20,Setup!K$20,IF(J1464=Setup!J$21,Setup!K$21,IF(J1464=Setup!J$22,Setup!K$22,0)))))))))))))))))</f>
        <v>0</v>
      </c>
      <c r="BC1464" s="194">
        <f>IF(J1464=Setup!F$4,Setup!G$4,IF(J1464=Setup!F$5,Setup!G$5,IF(J1464=Setup!F$6,Setup!G$6,IF(J1464=Setup!F$7,Setup!G$7,IF(J1464=Setup!F$8,Setup!G$8,IF(J1464=Setup!F$9,Setup!G$9,IF(J1464=Setup!F$10,Setup!G$10,IF(J1464=Setup!F$11,Setup!G$11,IF(J1464=Setup!F$12,Setup!G$12,IF(J1464=Setup!F$13,Setup!G$13,IF(J1464=Setup!F$14,Setup!G$14,IF(J1464=Setup!F$15,Setup!G$15,IF(J1464=Setup!F$16,Setup!G$16,IF(J1464=Setup!F$17,Setup!G$17,IF(J1464=Setup!F$18,Setup!G$18,IF(J1464=Setup!F$19,Setup!G$19,IF(J1464=Setup!F$20,Setup!G$20,IF(J1464=Setup!F$21,Setup!G$21,IF(J1464=Setup!F$22,Setup!G$22,0)))))))))))))))))))</f>
        <v>0</v>
      </c>
      <c r="BD1464" s="195">
        <f>IF(AY1464=Setup!Z$4,Setup!AA$4,IF(AY1464=Setup!Z$5,Setup!AA$5,IF(AY1464=Setup!Z$6,Setup!AA$6,IF(AY1464=Setup!Z$7,Setup!AA$7,IF(AY1464=Setup!Z$8,Setup!AA$8,IF(AY1464=Setup!Z$9,Setup!AA$9,IF(AY1464=Setup!Z$10,Setup!AA$10,IF(AY1464=Setup!Z$11,Setup!AA$11,IF(AY1464=Setup!Z$12,Setup!AA$12,IF(AY1464=Setup!Z$13,Setup!AA$13,IF(AY1464=Setup!Z$14,Setup!AA$14,IF(AY1464=Setup!Z$15,Setup!AA$15,IF(AY1464=Setup!Z$16,Setup!AA$16,IF(AY1464=Setup!Z$17,Setup!AA$17,IF(AY1464=Setup!Z$18,Setup!AA$18,IF(AY1464=Setup!Z$19,Setup!AA$19,IF(AY1464=Setup!Z$20,Setup!AA$20,IF(AY1464=Setup!Z$21,Setup!AA$21,IF(AY1464=Setup!Z$22,Setup!AA$22,IF(AY1464=Setup!Z$23,Setup!AA$23,IF(AY1464=Setup!Z$24,Setup!AA$24,IF(AY1464=Setup!AA$25,Setup!AB$25,IF(AY1464=Setup!AA$26,Setup!AB$26,IF(AY1464=Setup!Z$27,Setup!AA$27,IF(AY1464=Setup!Z$28,Setup!AA$28,IF(AY1464=Setup!Z$29,Setup!AA$29,IF(AY1464=Setup!Z$30,Setup!AA$30,IF(AY1464=Setup!Z$31,Setup!AA$31,IF(AY1464=Setup!Z$32,Setup!AA$32,IF(AY1464=Setup!Z$33,Setup!AA$33,IF(AY1464=Setup!Z$34,Setup!AA$34,IF(AY1464=Setup!Z$35,Setup!AA$35,IF(AY1464=Setup!Z$36,Setup!AA$36,IF(AY1464=Setup!Z$37,Setup!AA$37,0))))))))))))))))))))))))))))))))))</f>
        <v>0</v>
      </c>
    </row>
    <row r="1465" spans="54:56" ht="24.9" customHeight="1" x14ac:dyDescent="0.3">
      <c r="BB1465" s="194">
        <f>IF(J1465=Setup!J$6,Setup!K$6,IF(J1465=Setup!J$7,Setup!K$7,IF(J1465=Setup!J$8,Setup!K$8,IF(J1465=Setup!J$9,Setup!K$9,IF(J1465=Setup!J$10,Setup!K$10,IF(J1465=Setup!J$11,Setup!K$11,IF(J1465=Setup!J$12,Setup!K$12,IF(J1465=Setup!J$13,Setup!K$13,IF(J1465=Setup!J$14,Setup!K$14,IF(J1465=Setup!J$15,Setup!K$15,IF(J1465=Setup!J$16,Setup!K$16,IF(J1465=Setup!J$17,Setup!K$17,IF(J1465=Setup!J$18,Setup!K$18,IF(J1465=Setup!J$19,Setup!K$19,IF(J1465=Setup!J$20,Setup!K$20,IF(J1465=Setup!J$21,Setup!K$21,IF(J1465=Setup!J$22,Setup!K$22,0)))))))))))))))))</f>
        <v>0</v>
      </c>
      <c r="BC1465" s="194">
        <f>IF(J1465=Setup!F$4,Setup!G$4,IF(J1465=Setup!F$5,Setup!G$5,IF(J1465=Setup!F$6,Setup!G$6,IF(J1465=Setup!F$7,Setup!G$7,IF(J1465=Setup!F$8,Setup!G$8,IF(J1465=Setup!F$9,Setup!G$9,IF(J1465=Setup!F$10,Setup!G$10,IF(J1465=Setup!F$11,Setup!G$11,IF(J1465=Setup!F$12,Setup!G$12,IF(J1465=Setup!F$13,Setup!G$13,IF(J1465=Setup!F$14,Setup!G$14,IF(J1465=Setup!F$15,Setup!G$15,IF(J1465=Setup!F$16,Setup!G$16,IF(J1465=Setup!F$17,Setup!G$17,IF(J1465=Setup!F$18,Setup!G$18,IF(J1465=Setup!F$19,Setup!G$19,IF(J1465=Setup!F$20,Setup!G$20,IF(J1465=Setup!F$21,Setup!G$21,IF(J1465=Setup!F$22,Setup!G$22,0)))))))))))))))))))</f>
        <v>0</v>
      </c>
      <c r="BD1465" s="195">
        <f>IF(AY1465=Setup!Z$4,Setup!AA$4,IF(AY1465=Setup!Z$5,Setup!AA$5,IF(AY1465=Setup!Z$6,Setup!AA$6,IF(AY1465=Setup!Z$7,Setup!AA$7,IF(AY1465=Setup!Z$8,Setup!AA$8,IF(AY1465=Setup!Z$9,Setup!AA$9,IF(AY1465=Setup!Z$10,Setup!AA$10,IF(AY1465=Setup!Z$11,Setup!AA$11,IF(AY1465=Setup!Z$12,Setup!AA$12,IF(AY1465=Setup!Z$13,Setup!AA$13,IF(AY1465=Setup!Z$14,Setup!AA$14,IF(AY1465=Setup!Z$15,Setup!AA$15,IF(AY1465=Setup!Z$16,Setup!AA$16,IF(AY1465=Setup!Z$17,Setup!AA$17,IF(AY1465=Setup!Z$18,Setup!AA$18,IF(AY1465=Setup!Z$19,Setup!AA$19,IF(AY1465=Setup!Z$20,Setup!AA$20,IF(AY1465=Setup!Z$21,Setup!AA$21,IF(AY1465=Setup!Z$22,Setup!AA$22,IF(AY1465=Setup!Z$23,Setup!AA$23,IF(AY1465=Setup!Z$24,Setup!AA$24,IF(AY1465=Setup!AA$25,Setup!AB$25,IF(AY1465=Setup!AA$26,Setup!AB$26,IF(AY1465=Setup!Z$27,Setup!AA$27,IF(AY1465=Setup!Z$28,Setup!AA$28,IF(AY1465=Setup!Z$29,Setup!AA$29,IF(AY1465=Setup!Z$30,Setup!AA$30,IF(AY1465=Setup!Z$31,Setup!AA$31,IF(AY1465=Setup!Z$32,Setup!AA$32,IF(AY1465=Setup!Z$33,Setup!AA$33,IF(AY1465=Setup!Z$34,Setup!AA$34,IF(AY1465=Setup!Z$35,Setup!AA$35,IF(AY1465=Setup!Z$36,Setup!AA$36,IF(AY1465=Setup!Z$37,Setup!AA$37,0))))))))))))))))))))))))))))))))))</f>
        <v>0</v>
      </c>
    </row>
    <row r="1466" spans="54:56" ht="24.9" customHeight="1" x14ac:dyDescent="0.3">
      <c r="BB1466" s="194">
        <f>IF(J1466=Setup!J$6,Setup!K$6,IF(J1466=Setup!J$7,Setup!K$7,IF(J1466=Setup!J$8,Setup!K$8,IF(J1466=Setup!J$9,Setup!K$9,IF(J1466=Setup!J$10,Setup!K$10,IF(J1466=Setup!J$11,Setup!K$11,IF(J1466=Setup!J$12,Setup!K$12,IF(J1466=Setup!J$13,Setup!K$13,IF(J1466=Setup!J$14,Setup!K$14,IF(J1466=Setup!J$15,Setup!K$15,IF(J1466=Setup!J$16,Setup!K$16,IF(J1466=Setup!J$17,Setup!K$17,IF(J1466=Setup!J$18,Setup!K$18,IF(J1466=Setup!J$19,Setup!K$19,IF(J1466=Setup!J$20,Setup!K$20,IF(J1466=Setup!J$21,Setup!K$21,IF(J1466=Setup!J$22,Setup!K$22,0)))))))))))))))))</f>
        <v>0</v>
      </c>
      <c r="BC1466" s="194">
        <f>IF(J1466=Setup!F$4,Setup!G$4,IF(J1466=Setup!F$5,Setup!G$5,IF(J1466=Setup!F$6,Setup!G$6,IF(J1466=Setup!F$7,Setup!G$7,IF(J1466=Setup!F$8,Setup!G$8,IF(J1466=Setup!F$9,Setup!G$9,IF(J1466=Setup!F$10,Setup!G$10,IF(J1466=Setup!F$11,Setup!G$11,IF(J1466=Setup!F$12,Setup!G$12,IF(J1466=Setup!F$13,Setup!G$13,IF(J1466=Setup!F$14,Setup!G$14,IF(J1466=Setup!F$15,Setup!G$15,IF(J1466=Setup!F$16,Setup!G$16,IF(J1466=Setup!F$17,Setup!G$17,IF(J1466=Setup!F$18,Setup!G$18,IF(J1466=Setup!F$19,Setup!G$19,IF(J1466=Setup!F$20,Setup!G$20,IF(J1466=Setup!F$21,Setup!G$21,IF(J1466=Setup!F$22,Setup!G$22,0)))))))))))))))))))</f>
        <v>0</v>
      </c>
      <c r="BD1466" s="195">
        <f>IF(AY1466=Setup!Z$4,Setup!AA$4,IF(AY1466=Setup!Z$5,Setup!AA$5,IF(AY1466=Setup!Z$6,Setup!AA$6,IF(AY1466=Setup!Z$7,Setup!AA$7,IF(AY1466=Setup!Z$8,Setup!AA$8,IF(AY1466=Setup!Z$9,Setup!AA$9,IF(AY1466=Setup!Z$10,Setup!AA$10,IF(AY1466=Setup!Z$11,Setup!AA$11,IF(AY1466=Setup!Z$12,Setup!AA$12,IF(AY1466=Setup!Z$13,Setup!AA$13,IF(AY1466=Setup!Z$14,Setup!AA$14,IF(AY1466=Setup!Z$15,Setup!AA$15,IF(AY1466=Setup!Z$16,Setup!AA$16,IF(AY1466=Setup!Z$17,Setup!AA$17,IF(AY1466=Setup!Z$18,Setup!AA$18,IF(AY1466=Setup!Z$19,Setup!AA$19,IF(AY1466=Setup!Z$20,Setup!AA$20,IF(AY1466=Setup!Z$21,Setup!AA$21,IF(AY1466=Setup!Z$22,Setup!AA$22,IF(AY1466=Setup!Z$23,Setup!AA$23,IF(AY1466=Setup!Z$24,Setup!AA$24,IF(AY1466=Setup!AA$25,Setup!AB$25,IF(AY1466=Setup!AA$26,Setup!AB$26,IF(AY1466=Setup!Z$27,Setup!AA$27,IF(AY1466=Setup!Z$28,Setup!AA$28,IF(AY1466=Setup!Z$29,Setup!AA$29,IF(AY1466=Setup!Z$30,Setup!AA$30,IF(AY1466=Setup!Z$31,Setup!AA$31,IF(AY1466=Setup!Z$32,Setup!AA$32,IF(AY1466=Setup!Z$33,Setup!AA$33,IF(AY1466=Setup!Z$34,Setup!AA$34,IF(AY1466=Setup!Z$35,Setup!AA$35,IF(AY1466=Setup!Z$36,Setup!AA$36,IF(AY1466=Setup!Z$37,Setup!AA$37,0))))))))))))))))))))))))))))))))))</f>
        <v>0</v>
      </c>
    </row>
    <row r="1467" spans="54:56" ht="24.9" customHeight="1" x14ac:dyDescent="0.3">
      <c r="BB1467" s="194">
        <f>IF(J1467=Setup!J$6,Setup!K$6,IF(J1467=Setup!J$7,Setup!K$7,IF(J1467=Setup!J$8,Setup!K$8,IF(J1467=Setup!J$9,Setup!K$9,IF(J1467=Setup!J$10,Setup!K$10,IF(J1467=Setup!J$11,Setup!K$11,IF(J1467=Setup!J$12,Setup!K$12,IF(J1467=Setup!J$13,Setup!K$13,IF(J1467=Setup!J$14,Setup!K$14,IF(J1467=Setup!J$15,Setup!K$15,IF(J1467=Setup!J$16,Setup!K$16,IF(J1467=Setup!J$17,Setup!K$17,IF(J1467=Setup!J$18,Setup!K$18,IF(J1467=Setup!J$19,Setup!K$19,IF(J1467=Setup!J$20,Setup!K$20,IF(J1467=Setup!J$21,Setup!K$21,IF(J1467=Setup!J$22,Setup!K$22,0)))))))))))))))))</f>
        <v>0</v>
      </c>
      <c r="BC1467" s="194">
        <f>IF(J1467=Setup!F$4,Setup!G$4,IF(J1467=Setup!F$5,Setup!G$5,IF(J1467=Setup!F$6,Setup!G$6,IF(J1467=Setup!F$7,Setup!G$7,IF(J1467=Setup!F$8,Setup!G$8,IF(J1467=Setup!F$9,Setup!G$9,IF(J1467=Setup!F$10,Setup!G$10,IF(J1467=Setup!F$11,Setup!G$11,IF(J1467=Setup!F$12,Setup!G$12,IF(J1467=Setup!F$13,Setup!G$13,IF(J1467=Setup!F$14,Setup!G$14,IF(J1467=Setup!F$15,Setup!G$15,IF(J1467=Setup!F$16,Setup!G$16,IF(J1467=Setup!F$17,Setup!G$17,IF(J1467=Setup!F$18,Setup!G$18,IF(J1467=Setup!F$19,Setup!G$19,IF(J1467=Setup!F$20,Setup!G$20,IF(J1467=Setup!F$21,Setup!G$21,IF(J1467=Setup!F$22,Setup!G$22,0)))))))))))))))))))</f>
        <v>0</v>
      </c>
      <c r="BD1467" s="195">
        <f>IF(AY1467=Setup!Z$4,Setup!AA$4,IF(AY1467=Setup!Z$5,Setup!AA$5,IF(AY1467=Setup!Z$6,Setup!AA$6,IF(AY1467=Setup!Z$7,Setup!AA$7,IF(AY1467=Setup!Z$8,Setup!AA$8,IF(AY1467=Setup!Z$9,Setup!AA$9,IF(AY1467=Setup!Z$10,Setup!AA$10,IF(AY1467=Setup!Z$11,Setup!AA$11,IF(AY1467=Setup!Z$12,Setup!AA$12,IF(AY1467=Setup!Z$13,Setup!AA$13,IF(AY1467=Setup!Z$14,Setup!AA$14,IF(AY1467=Setup!Z$15,Setup!AA$15,IF(AY1467=Setup!Z$16,Setup!AA$16,IF(AY1467=Setup!Z$17,Setup!AA$17,IF(AY1467=Setup!Z$18,Setup!AA$18,IF(AY1467=Setup!Z$19,Setup!AA$19,IF(AY1467=Setup!Z$20,Setup!AA$20,IF(AY1467=Setup!Z$21,Setup!AA$21,IF(AY1467=Setup!Z$22,Setup!AA$22,IF(AY1467=Setup!Z$23,Setup!AA$23,IF(AY1467=Setup!Z$24,Setup!AA$24,IF(AY1467=Setup!AA$25,Setup!AB$25,IF(AY1467=Setup!AA$26,Setup!AB$26,IF(AY1467=Setup!Z$27,Setup!AA$27,IF(AY1467=Setup!Z$28,Setup!AA$28,IF(AY1467=Setup!Z$29,Setup!AA$29,IF(AY1467=Setup!Z$30,Setup!AA$30,IF(AY1467=Setup!Z$31,Setup!AA$31,IF(AY1467=Setup!Z$32,Setup!AA$32,IF(AY1467=Setup!Z$33,Setup!AA$33,IF(AY1467=Setup!Z$34,Setup!AA$34,IF(AY1467=Setup!Z$35,Setup!AA$35,IF(AY1467=Setup!Z$36,Setup!AA$36,IF(AY1467=Setup!Z$37,Setup!AA$37,0))))))))))))))))))))))))))))))))))</f>
        <v>0</v>
      </c>
    </row>
    <row r="1468" spans="54:56" ht="24.9" customHeight="1" x14ac:dyDescent="0.3">
      <c r="BB1468" s="194">
        <f>IF(J1468=Setup!J$6,Setup!K$6,IF(J1468=Setup!J$7,Setup!K$7,IF(J1468=Setup!J$8,Setup!K$8,IF(J1468=Setup!J$9,Setup!K$9,IF(J1468=Setup!J$10,Setup!K$10,IF(J1468=Setup!J$11,Setup!K$11,IF(J1468=Setup!J$12,Setup!K$12,IF(J1468=Setup!J$13,Setup!K$13,IF(J1468=Setup!J$14,Setup!K$14,IF(J1468=Setup!J$15,Setup!K$15,IF(J1468=Setup!J$16,Setup!K$16,IF(J1468=Setup!J$17,Setup!K$17,IF(J1468=Setup!J$18,Setup!K$18,IF(J1468=Setup!J$19,Setup!K$19,IF(J1468=Setup!J$20,Setup!K$20,IF(J1468=Setup!J$21,Setup!K$21,IF(J1468=Setup!J$22,Setup!K$22,0)))))))))))))))))</f>
        <v>0</v>
      </c>
      <c r="BC1468" s="194">
        <f>IF(J1468=Setup!F$4,Setup!G$4,IF(J1468=Setup!F$5,Setup!G$5,IF(J1468=Setup!F$6,Setup!G$6,IF(J1468=Setup!F$7,Setup!G$7,IF(J1468=Setup!F$8,Setup!G$8,IF(J1468=Setup!F$9,Setup!G$9,IF(J1468=Setup!F$10,Setup!G$10,IF(J1468=Setup!F$11,Setup!G$11,IF(J1468=Setup!F$12,Setup!G$12,IF(J1468=Setup!F$13,Setup!G$13,IF(J1468=Setup!F$14,Setup!G$14,IF(J1468=Setup!F$15,Setup!G$15,IF(J1468=Setup!F$16,Setup!G$16,IF(J1468=Setup!F$17,Setup!G$17,IF(J1468=Setup!F$18,Setup!G$18,IF(J1468=Setup!F$19,Setup!G$19,IF(J1468=Setup!F$20,Setup!G$20,IF(J1468=Setup!F$21,Setup!G$21,IF(J1468=Setup!F$22,Setup!G$22,0)))))))))))))))))))</f>
        <v>0</v>
      </c>
      <c r="BD1468" s="195">
        <f>IF(AY1468=Setup!Z$4,Setup!AA$4,IF(AY1468=Setup!Z$5,Setup!AA$5,IF(AY1468=Setup!Z$6,Setup!AA$6,IF(AY1468=Setup!Z$7,Setup!AA$7,IF(AY1468=Setup!Z$8,Setup!AA$8,IF(AY1468=Setup!Z$9,Setup!AA$9,IF(AY1468=Setup!Z$10,Setup!AA$10,IF(AY1468=Setup!Z$11,Setup!AA$11,IF(AY1468=Setup!Z$12,Setup!AA$12,IF(AY1468=Setup!Z$13,Setup!AA$13,IF(AY1468=Setup!Z$14,Setup!AA$14,IF(AY1468=Setup!Z$15,Setup!AA$15,IF(AY1468=Setup!Z$16,Setup!AA$16,IF(AY1468=Setup!Z$17,Setup!AA$17,IF(AY1468=Setup!Z$18,Setup!AA$18,IF(AY1468=Setup!Z$19,Setup!AA$19,IF(AY1468=Setup!Z$20,Setup!AA$20,IF(AY1468=Setup!Z$21,Setup!AA$21,IF(AY1468=Setup!Z$22,Setup!AA$22,IF(AY1468=Setup!Z$23,Setup!AA$23,IF(AY1468=Setup!Z$24,Setup!AA$24,IF(AY1468=Setup!AA$25,Setup!AB$25,IF(AY1468=Setup!AA$26,Setup!AB$26,IF(AY1468=Setup!Z$27,Setup!AA$27,IF(AY1468=Setup!Z$28,Setup!AA$28,IF(AY1468=Setup!Z$29,Setup!AA$29,IF(AY1468=Setup!Z$30,Setup!AA$30,IF(AY1468=Setup!Z$31,Setup!AA$31,IF(AY1468=Setup!Z$32,Setup!AA$32,IF(AY1468=Setup!Z$33,Setup!AA$33,IF(AY1468=Setup!Z$34,Setup!AA$34,IF(AY1468=Setup!Z$35,Setup!AA$35,IF(AY1468=Setup!Z$36,Setup!AA$36,IF(AY1468=Setup!Z$37,Setup!AA$37,0))))))))))))))))))))))))))))))))))</f>
        <v>0</v>
      </c>
    </row>
    <row r="1469" spans="54:56" ht="24.9" customHeight="1" x14ac:dyDescent="0.3">
      <c r="BB1469" s="194">
        <f>IF(J1469=Setup!J$6,Setup!K$6,IF(J1469=Setup!J$7,Setup!K$7,IF(J1469=Setup!J$8,Setup!K$8,IF(J1469=Setup!J$9,Setup!K$9,IF(J1469=Setup!J$10,Setup!K$10,IF(J1469=Setup!J$11,Setup!K$11,IF(J1469=Setup!J$12,Setup!K$12,IF(J1469=Setup!J$13,Setup!K$13,IF(J1469=Setup!J$14,Setup!K$14,IF(J1469=Setup!J$15,Setup!K$15,IF(J1469=Setup!J$16,Setup!K$16,IF(J1469=Setup!J$17,Setup!K$17,IF(J1469=Setup!J$18,Setup!K$18,IF(J1469=Setup!J$19,Setup!K$19,IF(J1469=Setup!J$20,Setup!K$20,IF(J1469=Setup!J$21,Setup!K$21,IF(J1469=Setup!J$22,Setup!K$22,0)))))))))))))))))</f>
        <v>0</v>
      </c>
      <c r="BC1469" s="194">
        <f>IF(J1469=Setup!F$4,Setup!G$4,IF(J1469=Setup!F$5,Setup!G$5,IF(J1469=Setup!F$6,Setup!G$6,IF(J1469=Setup!F$7,Setup!G$7,IF(J1469=Setup!F$8,Setup!G$8,IF(J1469=Setup!F$9,Setup!G$9,IF(J1469=Setup!F$10,Setup!G$10,IF(J1469=Setup!F$11,Setup!G$11,IF(J1469=Setup!F$12,Setup!G$12,IF(J1469=Setup!F$13,Setup!G$13,IF(J1469=Setup!F$14,Setup!G$14,IF(J1469=Setup!F$15,Setup!G$15,IF(J1469=Setup!F$16,Setup!G$16,IF(J1469=Setup!F$17,Setup!G$17,IF(J1469=Setup!F$18,Setup!G$18,IF(J1469=Setup!F$19,Setup!G$19,IF(J1469=Setup!F$20,Setup!G$20,IF(J1469=Setup!F$21,Setup!G$21,IF(J1469=Setup!F$22,Setup!G$22,0)))))))))))))))))))</f>
        <v>0</v>
      </c>
      <c r="BD1469" s="195">
        <f>IF(AY1469=Setup!Z$4,Setup!AA$4,IF(AY1469=Setup!Z$5,Setup!AA$5,IF(AY1469=Setup!Z$6,Setup!AA$6,IF(AY1469=Setup!Z$7,Setup!AA$7,IF(AY1469=Setup!Z$8,Setup!AA$8,IF(AY1469=Setup!Z$9,Setup!AA$9,IF(AY1469=Setup!Z$10,Setup!AA$10,IF(AY1469=Setup!Z$11,Setup!AA$11,IF(AY1469=Setup!Z$12,Setup!AA$12,IF(AY1469=Setup!Z$13,Setup!AA$13,IF(AY1469=Setup!Z$14,Setup!AA$14,IF(AY1469=Setup!Z$15,Setup!AA$15,IF(AY1469=Setup!Z$16,Setup!AA$16,IF(AY1469=Setup!Z$17,Setup!AA$17,IF(AY1469=Setup!Z$18,Setup!AA$18,IF(AY1469=Setup!Z$19,Setup!AA$19,IF(AY1469=Setup!Z$20,Setup!AA$20,IF(AY1469=Setup!Z$21,Setup!AA$21,IF(AY1469=Setup!Z$22,Setup!AA$22,IF(AY1469=Setup!Z$23,Setup!AA$23,IF(AY1469=Setup!Z$24,Setup!AA$24,IF(AY1469=Setup!AA$25,Setup!AB$25,IF(AY1469=Setup!AA$26,Setup!AB$26,IF(AY1469=Setup!Z$27,Setup!AA$27,IF(AY1469=Setup!Z$28,Setup!AA$28,IF(AY1469=Setup!Z$29,Setup!AA$29,IF(AY1469=Setup!Z$30,Setup!AA$30,IF(AY1469=Setup!Z$31,Setup!AA$31,IF(AY1469=Setup!Z$32,Setup!AA$32,IF(AY1469=Setup!Z$33,Setup!AA$33,IF(AY1469=Setup!Z$34,Setup!AA$34,IF(AY1469=Setup!Z$35,Setup!AA$35,IF(AY1469=Setup!Z$36,Setup!AA$36,IF(AY1469=Setup!Z$37,Setup!AA$37,0))))))))))))))))))))))))))))))))))</f>
        <v>0</v>
      </c>
    </row>
    <row r="1470" spans="54:56" ht="24.9" customHeight="1" x14ac:dyDescent="0.3">
      <c r="BB1470" s="194">
        <f>IF(J1470=Setup!J$6,Setup!K$6,IF(J1470=Setup!J$7,Setup!K$7,IF(J1470=Setup!J$8,Setup!K$8,IF(J1470=Setup!J$9,Setup!K$9,IF(J1470=Setup!J$10,Setup!K$10,IF(J1470=Setup!J$11,Setup!K$11,IF(J1470=Setup!J$12,Setup!K$12,IF(J1470=Setup!J$13,Setup!K$13,IF(J1470=Setup!J$14,Setup!K$14,IF(J1470=Setup!J$15,Setup!K$15,IF(J1470=Setup!J$16,Setup!K$16,IF(J1470=Setup!J$17,Setup!K$17,IF(J1470=Setup!J$18,Setup!K$18,IF(J1470=Setup!J$19,Setup!K$19,IF(J1470=Setup!J$20,Setup!K$20,IF(J1470=Setup!J$21,Setup!K$21,IF(J1470=Setup!J$22,Setup!K$22,0)))))))))))))))))</f>
        <v>0</v>
      </c>
      <c r="BC1470" s="194">
        <f>IF(J1470=Setup!F$4,Setup!G$4,IF(J1470=Setup!F$5,Setup!G$5,IF(J1470=Setup!F$6,Setup!G$6,IF(J1470=Setup!F$7,Setup!G$7,IF(J1470=Setup!F$8,Setup!G$8,IF(J1470=Setup!F$9,Setup!G$9,IF(J1470=Setup!F$10,Setup!G$10,IF(J1470=Setup!F$11,Setup!G$11,IF(J1470=Setup!F$12,Setup!G$12,IF(J1470=Setup!F$13,Setup!G$13,IF(J1470=Setup!F$14,Setup!G$14,IF(J1470=Setup!F$15,Setup!G$15,IF(J1470=Setup!F$16,Setup!G$16,IF(J1470=Setup!F$17,Setup!G$17,IF(J1470=Setup!F$18,Setup!G$18,IF(J1470=Setup!F$19,Setup!G$19,IF(J1470=Setup!F$20,Setup!G$20,IF(J1470=Setup!F$21,Setup!G$21,IF(J1470=Setup!F$22,Setup!G$22,0)))))))))))))))))))</f>
        <v>0</v>
      </c>
      <c r="BD1470" s="195">
        <f>IF(AY1470=Setup!Z$4,Setup!AA$4,IF(AY1470=Setup!Z$5,Setup!AA$5,IF(AY1470=Setup!Z$6,Setup!AA$6,IF(AY1470=Setup!Z$7,Setup!AA$7,IF(AY1470=Setup!Z$8,Setup!AA$8,IF(AY1470=Setup!Z$9,Setup!AA$9,IF(AY1470=Setup!Z$10,Setup!AA$10,IF(AY1470=Setup!Z$11,Setup!AA$11,IF(AY1470=Setup!Z$12,Setup!AA$12,IF(AY1470=Setup!Z$13,Setup!AA$13,IF(AY1470=Setup!Z$14,Setup!AA$14,IF(AY1470=Setup!Z$15,Setup!AA$15,IF(AY1470=Setup!Z$16,Setup!AA$16,IF(AY1470=Setup!Z$17,Setup!AA$17,IF(AY1470=Setup!Z$18,Setup!AA$18,IF(AY1470=Setup!Z$19,Setup!AA$19,IF(AY1470=Setup!Z$20,Setup!AA$20,IF(AY1470=Setup!Z$21,Setup!AA$21,IF(AY1470=Setup!Z$22,Setup!AA$22,IF(AY1470=Setup!Z$23,Setup!AA$23,IF(AY1470=Setup!Z$24,Setup!AA$24,IF(AY1470=Setup!AA$25,Setup!AB$25,IF(AY1470=Setup!AA$26,Setup!AB$26,IF(AY1470=Setup!Z$27,Setup!AA$27,IF(AY1470=Setup!Z$28,Setup!AA$28,IF(AY1470=Setup!Z$29,Setup!AA$29,IF(AY1470=Setup!Z$30,Setup!AA$30,IF(AY1470=Setup!Z$31,Setup!AA$31,IF(AY1470=Setup!Z$32,Setup!AA$32,IF(AY1470=Setup!Z$33,Setup!AA$33,IF(AY1470=Setup!Z$34,Setup!AA$34,IF(AY1470=Setup!Z$35,Setup!AA$35,IF(AY1470=Setup!Z$36,Setup!AA$36,IF(AY1470=Setup!Z$37,Setup!AA$37,0))))))))))))))))))))))))))))))))))</f>
        <v>0</v>
      </c>
    </row>
    <row r="1471" spans="54:56" ht="24.9" customHeight="1" x14ac:dyDescent="0.3">
      <c r="BB1471" s="194">
        <f>IF(J1471=Setup!J$6,Setup!K$6,IF(J1471=Setup!J$7,Setup!K$7,IF(J1471=Setup!J$8,Setup!K$8,IF(J1471=Setup!J$9,Setup!K$9,IF(J1471=Setup!J$10,Setup!K$10,IF(J1471=Setup!J$11,Setup!K$11,IF(J1471=Setup!J$12,Setup!K$12,IF(J1471=Setup!J$13,Setup!K$13,IF(J1471=Setup!J$14,Setup!K$14,IF(J1471=Setup!J$15,Setup!K$15,IF(J1471=Setup!J$16,Setup!K$16,IF(J1471=Setup!J$17,Setup!K$17,IF(J1471=Setup!J$18,Setup!K$18,IF(J1471=Setup!J$19,Setup!K$19,IF(J1471=Setup!J$20,Setup!K$20,IF(J1471=Setup!J$21,Setup!K$21,IF(J1471=Setup!J$22,Setup!K$22,0)))))))))))))))))</f>
        <v>0</v>
      </c>
      <c r="BC1471" s="194">
        <f>IF(J1471=Setup!F$4,Setup!G$4,IF(J1471=Setup!F$5,Setup!G$5,IF(J1471=Setup!F$6,Setup!G$6,IF(J1471=Setup!F$7,Setup!G$7,IF(J1471=Setup!F$8,Setup!G$8,IF(J1471=Setup!F$9,Setup!G$9,IF(J1471=Setup!F$10,Setup!G$10,IF(J1471=Setup!F$11,Setup!G$11,IF(J1471=Setup!F$12,Setup!G$12,IF(J1471=Setup!F$13,Setup!G$13,IF(J1471=Setup!F$14,Setup!G$14,IF(J1471=Setup!F$15,Setup!G$15,IF(J1471=Setup!F$16,Setup!G$16,IF(J1471=Setup!F$17,Setup!G$17,IF(J1471=Setup!F$18,Setup!G$18,IF(J1471=Setup!F$19,Setup!G$19,IF(J1471=Setup!F$20,Setup!G$20,IF(J1471=Setup!F$21,Setup!G$21,IF(J1471=Setup!F$22,Setup!G$22,0)))))))))))))))))))</f>
        <v>0</v>
      </c>
      <c r="BD1471" s="195">
        <f>IF(AY1471=Setup!Z$4,Setup!AA$4,IF(AY1471=Setup!Z$5,Setup!AA$5,IF(AY1471=Setup!Z$6,Setup!AA$6,IF(AY1471=Setup!Z$7,Setup!AA$7,IF(AY1471=Setup!Z$8,Setup!AA$8,IF(AY1471=Setup!Z$9,Setup!AA$9,IF(AY1471=Setup!Z$10,Setup!AA$10,IF(AY1471=Setup!Z$11,Setup!AA$11,IF(AY1471=Setup!Z$12,Setup!AA$12,IF(AY1471=Setup!Z$13,Setup!AA$13,IF(AY1471=Setup!Z$14,Setup!AA$14,IF(AY1471=Setup!Z$15,Setup!AA$15,IF(AY1471=Setup!Z$16,Setup!AA$16,IF(AY1471=Setup!Z$17,Setup!AA$17,IF(AY1471=Setup!Z$18,Setup!AA$18,IF(AY1471=Setup!Z$19,Setup!AA$19,IF(AY1471=Setup!Z$20,Setup!AA$20,IF(AY1471=Setup!Z$21,Setup!AA$21,IF(AY1471=Setup!Z$22,Setup!AA$22,IF(AY1471=Setup!Z$23,Setup!AA$23,IF(AY1471=Setup!Z$24,Setup!AA$24,IF(AY1471=Setup!AA$25,Setup!AB$25,IF(AY1471=Setup!AA$26,Setup!AB$26,IF(AY1471=Setup!Z$27,Setup!AA$27,IF(AY1471=Setup!Z$28,Setup!AA$28,IF(AY1471=Setup!Z$29,Setup!AA$29,IF(AY1471=Setup!Z$30,Setup!AA$30,IF(AY1471=Setup!Z$31,Setup!AA$31,IF(AY1471=Setup!Z$32,Setup!AA$32,IF(AY1471=Setup!Z$33,Setup!AA$33,IF(AY1471=Setup!Z$34,Setup!AA$34,IF(AY1471=Setup!Z$35,Setup!AA$35,IF(AY1471=Setup!Z$36,Setup!AA$36,IF(AY1471=Setup!Z$37,Setup!AA$37,0))))))))))))))))))))))))))))))))))</f>
        <v>0</v>
      </c>
    </row>
    <row r="1472" spans="54:56" ht="24.9" customHeight="1" x14ac:dyDescent="0.3">
      <c r="BB1472" s="194">
        <f>IF(J1472=Setup!J$6,Setup!K$6,IF(J1472=Setup!J$7,Setup!K$7,IF(J1472=Setup!J$8,Setup!K$8,IF(J1472=Setup!J$9,Setup!K$9,IF(J1472=Setup!J$10,Setup!K$10,IF(J1472=Setup!J$11,Setup!K$11,IF(J1472=Setup!J$12,Setup!K$12,IF(J1472=Setup!J$13,Setup!K$13,IF(J1472=Setup!J$14,Setup!K$14,IF(J1472=Setup!J$15,Setup!K$15,IF(J1472=Setup!J$16,Setup!K$16,IF(J1472=Setup!J$17,Setup!K$17,IF(J1472=Setup!J$18,Setup!K$18,IF(J1472=Setup!J$19,Setup!K$19,IF(J1472=Setup!J$20,Setup!K$20,IF(J1472=Setup!J$21,Setup!K$21,IF(J1472=Setup!J$22,Setup!K$22,0)))))))))))))))))</f>
        <v>0</v>
      </c>
      <c r="BC1472" s="194">
        <f>IF(J1472=Setup!F$4,Setup!G$4,IF(J1472=Setup!F$5,Setup!G$5,IF(J1472=Setup!F$6,Setup!G$6,IF(J1472=Setup!F$7,Setup!G$7,IF(J1472=Setup!F$8,Setup!G$8,IF(J1472=Setup!F$9,Setup!G$9,IF(J1472=Setup!F$10,Setup!G$10,IF(J1472=Setup!F$11,Setup!G$11,IF(J1472=Setup!F$12,Setup!G$12,IF(J1472=Setup!F$13,Setup!G$13,IF(J1472=Setup!F$14,Setup!G$14,IF(J1472=Setup!F$15,Setup!G$15,IF(J1472=Setup!F$16,Setup!G$16,IF(J1472=Setup!F$17,Setup!G$17,IF(J1472=Setup!F$18,Setup!G$18,IF(J1472=Setup!F$19,Setup!G$19,IF(J1472=Setup!F$20,Setup!G$20,IF(J1472=Setup!F$21,Setup!G$21,IF(J1472=Setup!F$22,Setup!G$22,0)))))))))))))))))))</f>
        <v>0</v>
      </c>
      <c r="BD1472" s="195">
        <f>IF(AY1472=Setup!Z$4,Setup!AA$4,IF(AY1472=Setup!Z$5,Setup!AA$5,IF(AY1472=Setup!Z$6,Setup!AA$6,IF(AY1472=Setup!Z$7,Setup!AA$7,IF(AY1472=Setup!Z$8,Setup!AA$8,IF(AY1472=Setup!Z$9,Setup!AA$9,IF(AY1472=Setup!Z$10,Setup!AA$10,IF(AY1472=Setup!Z$11,Setup!AA$11,IF(AY1472=Setup!Z$12,Setup!AA$12,IF(AY1472=Setup!Z$13,Setup!AA$13,IF(AY1472=Setup!Z$14,Setup!AA$14,IF(AY1472=Setup!Z$15,Setup!AA$15,IF(AY1472=Setup!Z$16,Setup!AA$16,IF(AY1472=Setup!Z$17,Setup!AA$17,IF(AY1472=Setup!Z$18,Setup!AA$18,IF(AY1472=Setup!Z$19,Setup!AA$19,IF(AY1472=Setup!Z$20,Setup!AA$20,IF(AY1472=Setup!Z$21,Setup!AA$21,IF(AY1472=Setup!Z$22,Setup!AA$22,IF(AY1472=Setup!Z$23,Setup!AA$23,IF(AY1472=Setup!Z$24,Setup!AA$24,IF(AY1472=Setup!AA$25,Setup!AB$25,IF(AY1472=Setup!AA$26,Setup!AB$26,IF(AY1472=Setup!Z$27,Setup!AA$27,IF(AY1472=Setup!Z$28,Setup!AA$28,IF(AY1472=Setup!Z$29,Setup!AA$29,IF(AY1472=Setup!Z$30,Setup!AA$30,IF(AY1472=Setup!Z$31,Setup!AA$31,IF(AY1472=Setup!Z$32,Setup!AA$32,IF(AY1472=Setup!Z$33,Setup!AA$33,IF(AY1472=Setup!Z$34,Setup!AA$34,IF(AY1472=Setup!Z$35,Setup!AA$35,IF(AY1472=Setup!Z$36,Setup!AA$36,IF(AY1472=Setup!Z$37,Setup!AA$37,0))))))))))))))))))))))))))))))))))</f>
        <v>0</v>
      </c>
    </row>
    <row r="1473" spans="54:56" ht="24.9" customHeight="1" x14ac:dyDescent="0.3">
      <c r="BB1473" s="194">
        <f>IF(J1473=Setup!J$6,Setup!K$6,IF(J1473=Setup!J$7,Setup!K$7,IF(J1473=Setup!J$8,Setup!K$8,IF(J1473=Setup!J$9,Setup!K$9,IF(J1473=Setup!J$10,Setup!K$10,IF(J1473=Setup!J$11,Setup!K$11,IF(J1473=Setup!J$12,Setup!K$12,IF(J1473=Setup!J$13,Setup!K$13,IF(J1473=Setup!J$14,Setup!K$14,IF(J1473=Setup!J$15,Setup!K$15,IF(J1473=Setup!J$16,Setup!K$16,IF(J1473=Setup!J$17,Setup!K$17,IF(J1473=Setup!J$18,Setup!K$18,IF(J1473=Setup!J$19,Setup!K$19,IF(J1473=Setup!J$20,Setup!K$20,IF(J1473=Setup!J$21,Setup!K$21,IF(J1473=Setup!J$22,Setup!K$22,0)))))))))))))))))</f>
        <v>0</v>
      </c>
      <c r="BC1473" s="194">
        <f>IF(J1473=Setup!F$4,Setup!G$4,IF(J1473=Setup!F$5,Setup!G$5,IF(J1473=Setup!F$6,Setup!G$6,IF(J1473=Setup!F$7,Setup!G$7,IF(J1473=Setup!F$8,Setup!G$8,IF(J1473=Setup!F$9,Setup!G$9,IF(J1473=Setup!F$10,Setup!G$10,IF(J1473=Setup!F$11,Setup!G$11,IF(J1473=Setup!F$12,Setup!G$12,IF(J1473=Setup!F$13,Setup!G$13,IF(J1473=Setup!F$14,Setup!G$14,IF(J1473=Setup!F$15,Setup!G$15,IF(J1473=Setup!F$16,Setup!G$16,IF(J1473=Setup!F$17,Setup!G$17,IF(J1473=Setup!F$18,Setup!G$18,IF(J1473=Setup!F$19,Setup!G$19,IF(J1473=Setup!F$20,Setup!G$20,IF(J1473=Setup!F$21,Setup!G$21,IF(J1473=Setup!F$22,Setup!G$22,0)))))))))))))))))))</f>
        <v>0</v>
      </c>
      <c r="BD1473" s="195">
        <f>IF(AY1473=Setup!Z$4,Setup!AA$4,IF(AY1473=Setup!Z$5,Setup!AA$5,IF(AY1473=Setup!Z$6,Setup!AA$6,IF(AY1473=Setup!Z$7,Setup!AA$7,IF(AY1473=Setup!Z$8,Setup!AA$8,IF(AY1473=Setup!Z$9,Setup!AA$9,IF(AY1473=Setup!Z$10,Setup!AA$10,IF(AY1473=Setup!Z$11,Setup!AA$11,IF(AY1473=Setup!Z$12,Setup!AA$12,IF(AY1473=Setup!Z$13,Setup!AA$13,IF(AY1473=Setup!Z$14,Setup!AA$14,IF(AY1473=Setup!Z$15,Setup!AA$15,IF(AY1473=Setup!Z$16,Setup!AA$16,IF(AY1473=Setup!Z$17,Setup!AA$17,IF(AY1473=Setup!Z$18,Setup!AA$18,IF(AY1473=Setup!Z$19,Setup!AA$19,IF(AY1473=Setup!Z$20,Setup!AA$20,IF(AY1473=Setup!Z$21,Setup!AA$21,IF(AY1473=Setup!Z$22,Setup!AA$22,IF(AY1473=Setup!Z$23,Setup!AA$23,IF(AY1473=Setup!Z$24,Setup!AA$24,IF(AY1473=Setup!AA$25,Setup!AB$25,IF(AY1473=Setup!AA$26,Setup!AB$26,IF(AY1473=Setup!Z$27,Setup!AA$27,IF(AY1473=Setup!Z$28,Setup!AA$28,IF(AY1473=Setup!Z$29,Setup!AA$29,IF(AY1473=Setup!Z$30,Setup!AA$30,IF(AY1473=Setup!Z$31,Setup!AA$31,IF(AY1473=Setup!Z$32,Setup!AA$32,IF(AY1473=Setup!Z$33,Setup!AA$33,IF(AY1473=Setup!Z$34,Setup!AA$34,IF(AY1473=Setup!Z$35,Setup!AA$35,IF(AY1473=Setup!Z$36,Setup!AA$36,IF(AY1473=Setup!Z$37,Setup!AA$37,0))))))))))))))))))))))))))))))))))</f>
        <v>0</v>
      </c>
    </row>
    <row r="1474" spans="54:56" ht="24.9" customHeight="1" x14ac:dyDescent="0.3">
      <c r="BB1474" s="194">
        <f>IF(J1474=Setup!J$6,Setup!K$6,IF(J1474=Setup!J$7,Setup!K$7,IF(J1474=Setup!J$8,Setup!K$8,IF(J1474=Setup!J$9,Setup!K$9,IF(J1474=Setup!J$10,Setup!K$10,IF(J1474=Setup!J$11,Setup!K$11,IF(J1474=Setup!J$12,Setup!K$12,IF(J1474=Setup!J$13,Setup!K$13,IF(J1474=Setup!J$14,Setup!K$14,IF(J1474=Setup!J$15,Setup!K$15,IF(J1474=Setup!J$16,Setup!K$16,IF(J1474=Setup!J$17,Setup!K$17,IF(J1474=Setup!J$18,Setup!K$18,IF(J1474=Setup!J$19,Setup!K$19,IF(J1474=Setup!J$20,Setup!K$20,IF(J1474=Setup!J$21,Setup!K$21,IF(J1474=Setup!J$22,Setup!K$22,0)))))))))))))))))</f>
        <v>0</v>
      </c>
      <c r="BC1474" s="194">
        <f>IF(J1474=Setup!F$4,Setup!G$4,IF(J1474=Setup!F$5,Setup!G$5,IF(J1474=Setup!F$6,Setup!G$6,IF(J1474=Setup!F$7,Setup!G$7,IF(J1474=Setup!F$8,Setup!G$8,IF(J1474=Setup!F$9,Setup!G$9,IF(J1474=Setup!F$10,Setup!G$10,IF(J1474=Setup!F$11,Setup!G$11,IF(J1474=Setup!F$12,Setup!G$12,IF(J1474=Setup!F$13,Setup!G$13,IF(J1474=Setup!F$14,Setup!G$14,IF(J1474=Setup!F$15,Setup!G$15,IF(J1474=Setup!F$16,Setup!G$16,IF(J1474=Setup!F$17,Setup!G$17,IF(J1474=Setup!F$18,Setup!G$18,IF(J1474=Setup!F$19,Setup!G$19,IF(J1474=Setup!F$20,Setup!G$20,IF(J1474=Setup!F$21,Setup!G$21,IF(J1474=Setup!F$22,Setup!G$22,0)))))))))))))))))))</f>
        <v>0</v>
      </c>
      <c r="BD1474" s="195">
        <f>IF(AY1474=Setup!Z$4,Setup!AA$4,IF(AY1474=Setup!Z$5,Setup!AA$5,IF(AY1474=Setup!Z$6,Setup!AA$6,IF(AY1474=Setup!Z$7,Setup!AA$7,IF(AY1474=Setup!Z$8,Setup!AA$8,IF(AY1474=Setup!Z$9,Setup!AA$9,IF(AY1474=Setup!Z$10,Setup!AA$10,IF(AY1474=Setup!Z$11,Setup!AA$11,IF(AY1474=Setup!Z$12,Setup!AA$12,IF(AY1474=Setup!Z$13,Setup!AA$13,IF(AY1474=Setup!Z$14,Setup!AA$14,IF(AY1474=Setup!Z$15,Setup!AA$15,IF(AY1474=Setup!Z$16,Setup!AA$16,IF(AY1474=Setup!Z$17,Setup!AA$17,IF(AY1474=Setup!Z$18,Setup!AA$18,IF(AY1474=Setup!Z$19,Setup!AA$19,IF(AY1474=Setup!Z$20,Setup!AA$20,IF(AY1474=Setup!Z$21,Setup!AA$21,IF(AY1474=Setup!Z$22,Setup!AA$22,IF(AY1474=Setup!Z$23,Setup!AA$23,IF(AY1474=Setup!Z$24,Setup!AA$24,IF(AY1474=Setup!AA$25,Setup!AB$25,IF(AY1474=Setup!AA$26,Setup!AB$26,IF(AY1474=Setup!Z$27,Setup!AA$27,IF(AY1474=Setup!Z$28,Setup!AA$28,IF(AY1474=Setup!Z$29,Setup!AA$29,IF(AY1474=Setup!Z$30,Setup!AA$30,IF(AY1474=Setup!Z$31,Setup!AA$31,IF(AY1474=Setup!Z$32,Setup!AA$32,IF(AY1474=Setup!Z$33,Setup!AA$33,IF(AY1474=Setup!Z$34,Setup!AA$34,IF(AY1474=Setup!Z$35,Setup!AA$35,IF(AY1474=Setup!Z$36,Setup!AA$36,IF(AY1474=Setup!Z$37,Setup!AA$37,0))))))))))))))))))))))))))))))))))</f>
        <v>0</v>
      </c>
    </row>
    <row r="1475" spans="54:56" ht="24.9" customHeight="1" x14ac:dyDescent="0.3">
      <c r="BB1475" s="194">
        <f>IF(J1475=Setup!J$6,Setup!K$6,IF(J1475=Setup!J$7,Setup!K$7,IF(J1475=Setup!J$8,Setup!K$8,IF(J1475=Setup!J$9,Setup!K$9,IF(J1475=Setup!J$10,Setup!K$10,IF(J1475=Setup!J$11,Setup!K$11,IF(J1475=Setup!J$12,Setup!K$12,IF(J1475=Setup!J$13,Setup!K$13,IF(J1475=Setup!J$14,Setup!K$14,IF(J1475=Setup!J$15,Setup!K$15,IF(J1475=Setup!J$16,Setup!K$16,IF(J1475=Setup!J$17,Setup!K$17,IF(J1475=Setup!J$18,Setup!K$18,IF(J1475=Setup!J$19,Setup!K$19,IF(J1475=Setup!J$20,Setup!K$20,IF(J1475=Setup!J$21,Setup!K$21,IF(J1475=Setup!J$22,Setup!K$22,0)))))))))))))))))</f>
        <v>0</v>
      </c>
      <c r="BC1475" s="194">
        <f>IF(J1475=Setup!F$4,Setup!G$4,IF(J1475=Setup!F$5,Setup!G$5,IF(J1475=Setup!F$6,Setup!G$6,IF(J1475=Setup!F$7,Setup!G$7,IF(J1475=Setup!F$8,Setup!G$8,IF(J1475=Setup!F$9,Setup!G$9,IF(J1475=Setup!F$10,Setup!G$10,IF(J1475=Setup!F$11,Setup!G$11,IF(J1475=Setup!F$12,Setup!G$12,IF(J1475=Setup!F$13,Setup!G$13,IF(J1475=Setup!F$14,Setup!G$14,IF(J1475=Setup!F$15,Setup!G$15,IF(J1475=Setup!F$16,Setup!G$16,IF(J1475=Setup!F$17,Setup!G$17,IF(J1475=Setup!F$18,Setup!G$18,IF(J1475=Setup!F$19,Setup!G$19,IF(J1475=Setup!F$20,Setup!G$20,IF(J1475=Setup!F$21,Setup!G$21,IF(J1475=Setup!F$22,Setup!G$22,0)))))))))))))))))))</f>
        <v>0</v>
      </c>
      <c r="BD1475" s="195">
        <f>IF(AY1475=Setup!Z$4,Setup!AA$4,IF(AY1475=Setup!Z$5,Setup!AA$5,IF(AY1475=Setup!Z$6,Setup!AA$6,IF(AY1475=Setup!Z$7,Setup!AA$7,IF(AY1475=Setup!Z$8,Setup!AA$8,IF(AY1475=Setup!Z$9,Setup!AA$9,IF(AY1475=Setup!Z$10,Setup!AA$10,IF(AY1475=Setup!Z$11,Setup!AA$11,IF(AY1475=Setup!Z$12,Setup!AA$12,IF(AY1475=Setup!Z$13,Setup!AA$13,IF(AY1475=Setup!Z$14,Setup!AA$14,IF(AY1475=Setup!Z$15,Setup!AA$15,IF(AY1475=Setup!Z$16,Setup!AA$16,IF(AY1475=Setup!Z$17,Setup!AA$17,IF(AY1475=Setup!Z$18,Setup!AA$18,IF(AY1475=Setup!Z$19,Setup!AA$19,IF(AY1475=Setup!Z$20,Setup!AA$20,IF(AY1475=Setup!Z$21,Setup!AA$21,IF(AY1475=Setup!Z$22,Setup!AA$22,IF(AY1475=Setup!Z$23,Setup!AA$23,IF(AY1475=Setup!Z$24,Setup!AA$24,IF(AY1475=Setup!AA$25,Setup!AB$25,IF(AY1475=Setup!AA$26,Setup!AB$26,IF(AY1475=Setup!Z$27,Setup!AA$27,IF(AY1475=Setup!Z$28,Setup!AA$28,IF(AY1475=Setup!Z$29,Setup!AA$29,IF(AY1475=Setup!Z$30,Setup!AA$30,IF(AY1475=Setup!Z$31,Setup!AA$31,IF(AY1475=Setup!Z$32,Setup!AA$32,IF(AY1475=Setup!Z$33,Setup!AA$33,IF(AY1475=Setup!Z$34,Setup!AA$34,IF(AY1475=Setup!Z$35,Setup!AA$35,IF(AY1475=Setup!Z$36,Setup!AA$36,IF(AY1475=Setup!Z$37,Setup!AA$37,0))))))))))))))))))))))))))))))))))</f>
        <v>0</v>
      </c>
    </row>
    <row r="1476" spans="54:56" ht="24.9" customHeight="1" x14ac:dyDescent="0.3">
      <c r="BB1476" s="194">
        <f>IF(J1476=Setup!J$6,Setup!K$6,IF(J1476=Setup!J$7,Setup!K$7,IF(J1476=Setup!J$8,Setup!K$8,IF(J1476=Setup!J$9,Setup!K$9,IF(J1476=Setup!J$10,Setup!K$10,IF(J1476=Setup!J$11,Setup!K$11,IF(J1476=Setup!J$12,Setup!K$12,IF(J1476=Setup!J$13,Setup!K$13,IF(J1476=Setup!J$14,Setup!K$14,IF(J1476=Setup!J$15,Setup!K$15,IF(J1476=Setup!J$16,Setup!K$16,IF(J1476=Setup!J$17,Setup!K$17,IF(J1476=Setup!J$18,Setup!K$18,IF(J1476=Setup!J$19,Setup!K$19,IF(J1476=Setup!J$20,Setup!K$20,IF(J1476=Setup!J$21,Setup!K$21,IF(J1476=Setup!J$22,Setup!K$22,0)))))))))))))))))</f>
        <v>0</v>
      </c>
      <c r="BC1476" s="194">
        <f>IF(J1476=Setup!F$4,Setup!G$4,IF(J1476=Setup!F$5,Setup!G$5,IF(J1476=Setup!F$6,Setup!G$6,IF(J1476=Setup!F$7,Setup!G$7,IF(J1476=Setup!F$8,Setup!G$8,IF(J1476=Setup!F$9,Setup!G$9,IF(J1476=Setup!F$10,Setup!G$10,IF(J1476=Setup!F$11,Setup!G$11,IF(J1476=Setup!F$12,Setup!G$12,IF(J1476=Setup!F$13,Setup!G$13,IF(J1476=Setup!F$14,Setup!G$14,IF(J1476=Setup!F$15,Setup!G$15,IF(J1476=Setup!F$16,Setup!G$16,IF(J1476=Setup!F$17,Setup!G$17,IF(J1476=Setup!F$18,Setup!G$18,IF(J1476=Setup!F$19,Setup!G$19,IF(J1476=Setup!F$20,Setup!G$20,IF(J1476=Setup!F$21,Setup!G$21,IF(J1476=Setup!F$22,Setup!G$22,0)))))))))))))))))))</f>
        <v>0</v>
      </c>
      <c r="BD1476" s="195">
        <f>IF(AY1476=Setup!Z$4,Setup!AA$4,IF(AY1476=Setup!Z$5,Setup!AA$5,IF(AY1476=Setup!Z$6,Setup!AA$6,IF(AY1476=Setup!Z$7,Setup!AA$7,IF(AY1476=Setup!Z$8,Setup!AA$8,IF(AY1476=Setup!Z$9,Setup!AA$9,IF(AY1476=Setup!Z$10,Setup!AA$10,IF(AY1476=Setup!Z$11,Setup!AA$11,IF(AY1476=Setup!Z$12,Setup!AA$12,IF(AY1476=Setup!Z$13,Setup!AA$13,IF(AY1476=Setup!Z$14,Setup!AA$14,IF(AY1476=Setup!Z$15,Setup!AA$15,IF(AY1476=Setup!Z$16,Setup!AA$16,IF(AY1476=Setup!Z$17,Setup!AA$17,IF(AY1476=Setup!Z$18,Setup!AA$18,IF(AY1476=Setup!Z$19,Setup!AA$19,IF(AY1476=Setup!Z$20,Setup!AA$20,IF(AY1476=Setup!Z$21,Setup!AA$21,IF(AY1476=Setup!Z$22,Setup!AA$22,IF(AY1476=Setup!Z$23,Setup!AA$23,IF(AY1476=Setup!Z$24,Setup!AA$24,IF(AY1476=Setup!AA$25,Setup!AB$25,IF(AY1476=Setup!AA$26,Setup!AB$26,IF(AY1476=Setup!Z$27,Setup!AA$27,IF(AY1476=Setup!Z$28,Setup!AA$28,IF(AY1476=Setup!Z$29,Setup!AA$29,IF(AY1476=Setup!Z$30,Setup!AA$30,IF(AY1476=Setup!Z$31,Setup!AA$31,IF(AY1476=Setup!Z$32,Setup!AA$32,IF(AY1476=Setup!Z$33,Setup!AA$33,IF(AY1476=Setup!Z$34,Setup!AA$34,IF(AY1476=Setup!Z$35,Setup!AA$35,IF(AY1476=Setup!Z$36,Setup!AA$36,IF(AY1476=Setup!Z$37,Setup!AA$37,0))))))))))))))))))))))))))))))))))</f>
        <v>0</v>
      </c>
    </row>
    <row r="1477" spans="54:56" ht="24.9" customHeight="1" x14ac:dyDescent="0.3">
      <c r="BB1477" s="194">
        <f>IF(J1477=Setup!J$6,Setup!K$6,IF(J1477=Setup!J$7,Setup!K$7,IF(J1477=Setup!J$8,Setup!K$8,IF(J1477=Setup!J$9,Setup!K$9,IF(J1477=Setup!J$10,Setup!K$10,IF(J1477=Setup!J$11,Setup!K$11,IF(J1477=Setup!J$12,Setup!K$12,IF(J1477=Setup!J$13,Setup!K$13,IF(J1477=Setup!J$14,Setup!K$14,IF(J1477=Setup!J$15,Setup!K$15,IF(J1477=Setup!J$16,Setup!K$16,IF(J1477=Setup!J$17,Setup!K$17,IF(J1477=Setup!J$18,Setup!K$18,IF(J1477=Setup!J$19,Setup!K$19,IF(J1477=Setup!J$20,Setup!K$20,IF(J1477=Setup!J$21,Setup!K$21,IF(J1477=Setup!J$22,Setup!K$22,0)))))))))))))))))</f>
        <v>0</v>
      </c>
      <c r="BC1477" s="194">
        <f>IF(J1477=Setup!F$4,Setup!G$4,IF(J1477=Setup!F$5,Setup!G$5,IF(J1477=Setup!F$6,Setup!G$6,IF(J1477=Setup!F$7,Setup!G$7,IF(J1477=Setup!F$8,Setup!G$8,IF(J1477=Setup!F$9,Setup!G$9,IF(J1477=Setup!F$10,Setup!G$10,IF(J1477=Setup!F$11,Setup!G$11,IF(J1477=Setup!F$12,Setup!G$12,IF(J1477=Setup!F$13,Setup!G$13,IF(J1477=Setup!F$14,Setup!G$14,IF(J1477=Setup!F$15,Setup!G$15,IF(J1477=Setup!F$16,Setup!G$16,IF(J1477=Setup!F$17,Setup!G$17,IF(J1477=Setup!F$18,Setup!G$18,IF(J1477=Setup!F$19,Setup!G$19,IF(J1477=Setup!F$20,Setup!G$20,IF(J1477=Setup!F$21,Setup!G$21,IF(J1477=Setup!F$22,Setup!G$22,0)))))))))))))))))))</f>
        <v>0</v>
      </c>
      <c r="BD1477" s="195">
        <f>IF(AY1477=Setup!Z$4,Setup!AA$4,IF(AY1477=Setup!Z$5,Setup!AA$5,IF(AY1477=Setup!Z$6,Setup!AA$6,IF(AY1477=Setup!Z$7,Setup!AA$7,IF(AY1477=Setup!Z$8,Setup!AA$8,IF(AY1477=Setup!Z$9,Setup!AA$9,IF(AY1477=Setup!Z$10,Setup!AA$10,IF(AY1477=Setup!Z$11,Setup!AA$11,IF(AY1477=Setup!Z$12,Setup!AA$12,IF(AY1477=Setup!Z$13,Setup!AA$13,IF(AY1477=Setup!Z$14,Setup!AA$14,IF(AY1477=Setup!Z$15,Setup!AA$15,IF(AY1477=Setup!Z$16,Setup!AA$16,IF(AY1477=Setup!Z$17,Setup!AA$17,IF(AY1477=Setup!Z$18,Setup!AA$18,IF(AY1477=Setup!Z$19,Setup!AA$19,IF(AY1477=Setup!Z$20,Setup!AA$20,IF(AY1477=Setup!Z$21,Setup!AA$21,IF(AY1477=Setup!Z$22,Setup!AA$22,IF(AY1477=Setup!Z$23,Setup!AA$23,IF(AY1477=Setup!Z$24,Setup!AA$24,IF(AY1477=Setup!AA$25,Setup!AB$25,IF(AY1477=Setup!AA$26,Setup!AB$26,IF(AY1477=Setup!Z$27,Setup!AA$27,IF(AY1477=Setup!Z$28,Setup!AA$28,IF(AY1477=Setup!Z$29,Setup!AA$29,IF(AY1477=Setup!Z$30,Setup!AA$30,IF(AY1477=Setup!Z$31,Setup!AA$31,IF(AY1477=Setup!Z$32,Setup!AA$32,IF(AY1477=Setup!Z$33,Setup!AA$33,IF(AY1477=Setup!Z$34,Setup!AA$34,IF(AY1477=Setup!Z$35,Setup!AA$35,IF(AY1477=Setup!Z$36,Setup!AA$36,IF(AY1477=Setup!Z$37,Setup!AA$37,0))))))))))))))))))))))))))))))))))</f>
        <v>0</v>
      </c>
    </row>
    <row r="1478" spans="54:56" ht="24.9" customHeight="1" x14ac:dyDescent="0.3">
      <c r="BB1478" s="194">
        <f>IF(J1478=Setup!J$6,Setup!K$6,IF(J1478=Setup!J$7,Setup!K$7,IF(J1478=Setup!J$8,Setup!K$8,IF(J1478=Setup!J$9,Setup!K$9,IF(J1478=Setup!J$10,Setup!K$10,IF(J1478=Setup!J$11,Setup!K$11,IF(J1478=Setup!J$12,Setup!K$12,IF(J1478=Setup!J$13,Setup!K$13,IF(J1478=Setup!J$14,Setup!K$14,IF(J1478=Setup!J$15,Setup!K$15,IF(J1478=Setup!J$16,Setup!K$16,IF(J1478=Setup!J$17,Setup!K$17,IF(J1478=Setup!J$18,Setup!K$18,IF(J1478=Setup!J$19,Setup!K$19,IF(J1478=Setup!J$20,Setup!K$20,IF(J1478=Setup!J$21,Setup!K$21,IF(J1478=Setup!J$22,Setup!K$22,0)))))))))))))))))</f>
        <v>0</v>
      </c>
      <c r="BC1478" s="194">
        <f>IF(J1478=Setup!F$4,Setup!G$4,IF(J1478=Setup!F$5,Setup!G$5,IF(J1478=Setup!F$6,Setup!G$6,IF(J1478=Setup!F$7,Setup!G$7,IF(J1478=Setup!F$8,Setup!G$8,IF(J1478=Setup!F$9,Setup!G$9,IF(J1478=Setup!F$10,Setup!G$10,IF(J1478=Setup!F$11,Setup!G$11,IF(J1478=Setup!F$12,Setup!G$12,IF(J1478=Setup!F$13,Setup!G$13,IF(J1478=Setup!F$14,Setup!G$14,IF(J1478=Setup!F$15,Setup!G$15,IF(J1478=Setup!F$16,Setup!G$16,IF(J1478=Setup!F$17,Setup!G$17,IF(J1478=Setup!F$18,Setup!G$18,IF(J1478=Setup!F$19,Setup!G$19,IF(J1478=Setup!F$20,Setup!G$20,IF(J1478=Setup!F$21,Setup!G$21,IF(J1478=Setup!F$22,Setup!G$22,0)))))))))))))))))))</f>
        <v>0</v>
      </c>
      <c r="BD1478" s="195">
        <f>IF(AY1478=Setup!Z$4,Setup!AA$4,IF(AY1478=Setup!Z$5,Setup!AA$5,IF(AY1478=Setup!Z$6,Setup!AA$6,IF(AY1478=Setup!Z$7,Setup!AA$7,IF(AY1478=Setup!Z$8,Setup!AA$8,IF(AY1478=Setup!Z$9,Setup!AA$9,IF(AY1478=Setup!Z$10,Setup!AA$10,IF(AY1478=Setup!Z$11,Setup!AA$11,IF(AY1478=Setup!Z$12,Setup!AA$12,IF(AY1478=Setup!Z$13,Setup!AA$13,IF(AY1478=Setup!Z$14,Setup!AA$14,IF(AY1478=Setup!Z$15,Setup!AA$15,IF(AY1478=Setup!Z$16,Setup!AA$16,IF(AY1478=Setup!Z$17,Setup!AA$17,IF(AY1478=Setup!Z$18,Setup!AA$18,IF(AY1478=Setup!Z$19,Setup!AA$19,IF(AY1478=Setup!Z$20,Setup!AA$20,IF(AY1478=Setup!Z$21,Setup!AA$21,IF(AY1478=Setup!Z$22,Setup!AA$22,IF(AY1478=Setup!Z$23,Setup!AA$23,IF(AY1478=Setup!Z$24,Setup!AA$24,IF(AY1478=Setup!AA$25,Setup!AB$25,IF(AY1478=Setup!AA$26,Setup!AB$26,IF(AY1478=Setup!Z$27,Setup!AA$27,IF(AY1478=Setup!Z$28,Setup!AA$28,IF(AY1478=Setup!Z$29,Setup!AA$29,IF(AY1478=Setup!Z$30,Setup!AA$30,IF(AY1478=Setup!Z$31,Setup!AA$31,IF(AY1478=Setup!Z$32,Setup!AA$32,IF(AY1478=Setup!Z$33,Setup!AA$33,IF(AY1478=Setup!Z$34,Setup!AA$34,IF(AY1478=Setup!Z$35,Setup!AA$35,IF(AY1478=Setup!Z$36,Setup!AA$36,IF(AY1478=Setup!Z$37,Setup!AA$37,0))))))))))))))))))))))))))))))))))</f>
        <v>0</v>
      </c>
    </row>
    <row r="1479" spans="54:56" ht="24.9" customHeight="1" x14ac:dyDescent="0.3">
      <c r="BB1479" s="194">
        <f>IF(J1479=Setup!J$6,Setup!K$6,IF(J1479=Setup!J$7,Setup!K$7,IF(J1479=Setup!J$8,Setup!K$8,IF(J1479=Setup!J$9,Setup!K$9,IF(J1479=Setup!J$10,Setup!K$10,IF(J1479=Setup!J$11,Setup!K$11,IF(J1479=Setup!J$12,Setup!K$12,IF(J1479=Setup!J$13,Setup!K$13,IF(J1479=Setup!J$14,Setup!K$14,IF(J1479=Setup!J$15,Setup!K$15,IF(J1479=Setup!J$16,Setup!K$16,IF(J1479=Setup!J$17,Setup!K$17,IF(J1479=Setup!J$18,Setup!K$18,IF(J1479=Setup!J$19,Setup!K$19,IF(J1479=Setup!J$20,Setup!K$20,IF(J1479=Setup!J$21,Setup!K$21,IF(J1479=Setup!J$22,Setup!K$22,0)))))))))))))))))</f>
        <v>0</v>
      </c>
      <c r="BC1479" s="194">
        <f>IF(J1479=Setup!F$4,Setup!G$4,IF(J1479=Setup!F$5,Setup!G$5,IF(J1479=Setup!F$6,Setup!G$6,IF(J1479=Setup!F$7,Setup!G$7,IF(J1479=Setup!F$8,Setup!G$8,IF(J1479=Setup!F$9,Setup!G$9,IF(J1479=Setup!F$10,Setup!G$10,IF(J1479=Setup!F$11,Setup!G$11,IF(J1479=Setup!F$12,Setup!G$12,IF(J1479=Setup!F$13,Setup!G$13,IF(J1479=Setup!F$14,Setup!G$14,IF(J1479=Setup!F$15,Setup!G$15,IF(J1479=Setup!F$16,Setup!G$16,IF(J1479=Setup!F$17,Setup!G$17,IF(J1479=Setup!F$18,Setup!G$18,IF(J1479=Setup!F$19,Setup!G$19,IF(J1479=Setup!F$20,Setup!G$20,IF(J1479=Setup!F$21,Setup!G$21,IF(J1479=Setup!F$22,Setup!G$22,0)))))))))))))))))))</f>
        <v>0</v>
      </c>
      <c r="BD1479" s="195">
        <f>IF(AY1479=Setup!Z$4,Setup!AA$4,IF(AY1479=Setup!Z$5,Setup!AA$5,IF(AY1479=Setup!Z$6,Setup!AA$6,IF(AY1479=Setup!Z$7,Setup!AA$7,IF(AY1479=Setup!Z$8,Setup!AA$8,IF(AY1479=Setup!Z$9,Setup!AA$9,IF(AY1479=Setup!Z$10,Setup!AA$10,IF(AY1479=Setup!Z$11,Setup!AA$11,IF(AY1479=Setup!Z$12,Setup!AA$12,IF(AY1479=Setup!Z$13,Setup!AA$13,IF(AY1479=Setup!Z$14,Setup!AA$14,IF(AY1479=Setup!Z$15,Setup!AA$15,IF(AY1479=Setup!Z$16,Setup!AA$16,IF(AY1479=Setup!Z$17,Setup!AA$17,IF(AY1479=Setup!Z$18,Setup!AA$18,IF(AY1479=Setup!Z$19,Setup!AA$19,IF(AY1479=Setup!Z$20,Setup!AA$20,IF(AY1479=Setup!Z$21,Setup!AA$21,IF(AY1479=Setup!Z$22,Setup!AA$22,IF(AY1479=Setup!Z$23,Setup!AA$23,IF(AY1479=Setup!Z$24,Setup!AA$24,IF(AY1479=Setup!AA$25,Setup!AB$25,IF(AY1479=Setup!AA$26,Setup!AB$26,IF(AY1479=Setup!Z$27,Setup!AA$27,IF(AY1479=Setup!Z$28,Setup!AA$28,IF(AY1479=Setup!Z$29,Setup!AA$29,IF(AY1479=Setup!Z$30,Setup!AA$30,IF(AY1479=Setup!Z$31,Setup!AA$31,IF(AY1479=Setup!Z$32,Setup!AA$32,IF(AY1479=Setup!Z$33,Setup!AA$33,IF(AY1479=Setup!Z$34,Setup!AA$34,IF(AY1479=Setup!Z$35,Setup!AA$35,IF(AY1479=Setup!Z$36,Setup!AA$36,IF(AY1479=Setup!Z$37,Setup!AA$37,0))))))))))))))))))))))))))))))))))</f>
        <v>0</v>
      </c>
    </row>
    <row r="1480" spans="54:56" ht="24.9" customHeight="1" x14ac:dyDescent="0.3">
      <c r="BB1480" s="194">
        <f>IF(J1480=Setup!J$6,Setup!K$6,IF(J1480=Setup!J$7,Setup!K$7,IF(J1480=Setup!J$8,Setup!K$8,IF(J1480=Setup!J$9,Setup!K$9,IF(J1480=Setup!J$10,Setup!K$10,IF(J1480=Setup!J$11,Setup!K$11,IF(J1480=Setup!J$12,Setup!K$12,IF(J1480=Setup!J$13,Setup!K$13,IF(J1480=Setup!J$14,Setup!K$14,IF(J1480=Setup!J$15,Setup!K$15,IF(J1480=Setup!J$16,Setup!K$16,IF(J1480=Setup!J$17,Setup!K$17,IF(J1480=Setup!J$18,Setup!K$18,IF(J1480=Setup!J$19,Setup!K$19,IF(J1480=Setup!J$20,Setup!K$20,IF(J1480=Setup!J$21,Setup!K$21,IF(J1480=Setup!J$22,Setup!K$22,0)))))))))))))))))</f>
        <v>0</v>
      </c>
      <c r="BC1480" s="194">
        <f>IF(J1480=Setup!F$4,Setup!G$4,IF(J1480=Setup!F$5,Setup!G$5,IF(J1480=Setup!F$6,Setup!G$6,IF(J1480=Setup!F$7,Setup!G$7,IF(J1480=Setup!F$8,Setup!G$8,IF(J1480=Setup!F$9,Setup!G$9,IF(J1480=Setup!F$10,Setup!G$10,IF(J1480=Setup!F$11,Setup!G$11,IF(J1480=Setup!F$12,Setup!G$12,IF(J1480=Setup!F$13,Setup!G$13,IF(J1480=Setup!F$14,Setup!G$14,IF(J1480=Setup!F$15,Setup!G$15,IF(J1480=Setup!F$16,Setup!G$16,IF(J1480=Setup!F$17,Setup!G$17,IF(J1480=Setup!F$18,Setup!G$18,IF(J1480=Setup!F$19,Setup!G$19,IF(J1480=Setup!F$20,Setup!G$20,IF(J1480=Setup!F$21,Setup!G$21,IF(J1480=Setup!F$22,Setup!G$22,0)))))))))))))))))))</f>
        <v>0</v>
      </c>
      <c r="BD1480" s="195">
        <f>IF(AY1480=Setup!Z$4,Setup!AA$4,IF(AY1480=Setup!Z$5,Setup!AA$5,IF(AY1480=Setup!Z$6,Setup!AA$6,IF(AY1480=Setup!Z$7,Setup!AA$7,IF(AY1480=Setup!Z$8,Setup!AA$8,IF(AY1480=Setup!Z$9,Setup!AA$9,IF(AY1480=Setup!Z$10,Setup!AA$10,IF(AY1480=Setup!Z$11,Setup!AA$11,IF(AY1480=Setup!Z$12,Setup!AA$12,IF(AY1480=Setup!Z$13,Setup!AA$13,IF(AY1480=Setup!Z$14,Setup!AA$14,IF(AY1480=Setup!Z$15,Setup!AA$15,IF(AY1480=Setup!Z$16,Setup!AA$16,IF(AY1480=Setup!Z$17,Setup!AA$17,IF(AY1480=Setup!Z$18,Setup!AA$18,IF(AY1480=Setup!Z$19,Setup!AA$19,IF(AY1480=Setup!Z$20,Setup!AA$20,IF(AY1480=Setup!Z$21,Setup!AA$21,IF(AY1480=Setup!Z$22,Setup!AA$22,IF(AY1480=Setup!Z$23,Setup!AA$23,IF(AY1480=Setup!Z$24,Setup!AA$24,IF(AY1480=Setup!AA$25,Setup!AB$25,IF(AY1480=Setup!AA$26,Setup!AB$26,IF(AY1480=Setup!Z$27,Setup!AA$27,IF(AY1480=Setup!Z$28,Setup!AA$28,IF(AY1480=Setup!Z$29,Setup!AA$29,IF(AY1480=Setup!Z$30,Setup!AA$30,IF(AY1480=Setup!Z$31,Setup!AA$31,IF(AY1480=Setup!Z$32,Setup!AA$32,IF(AY1480=Setup!Z$33,Setup!AA$33,IF(AY1480=Setup!Z$34,Setup!AA$34,IF(AY1480=Setup!Z$35,Setup!AA$35,IF(AY1480=Setup!Z$36,Setup!AA$36,IF(AY1480=Setup!Z$37,Setup!AA$37,0))))))))))))))))))))))))))))))))))</f>
        <v>0</v>
      </c>
    </row>
    <row r="1481" spans="54:56" ht="24.9" customHeight="1" x14ac:dyDescent="0.3">
      <c r="BB1481" s="194">
        <f>IF(J1481=Setup!J$6,Setup!K$6,IF(J1481=Setup!J$7,Setup!K$7,IF(J1481=Setup!J$8,Setup!K$8,IF(J1481=Setup!J$9,Setup!K$9,IF(J1481=Setup!J$10,Setup!K$10,IF(J1481=Setup!J$11,Setup!K$11,IF(J1481=Setup!J$12,Setup!K$12,IF(J1481=Setup!J$13,Setup!K$13,IF(J1481=Setup!J$14,Setup!K$14,IF(J1481=Setup!J$15,Setup!K$15,IF(J1481=Setup!J$16,Setup!K$16,IF(J1481=Setup!J$17,Setup!K$17,IF(J1481=Setup!J$18,Setup!K$18,IF(J1481=Setup!J$19,Setup!K$19,IF(J1481=Setup!J$20,Setup!K$20,IF(J1481=Setup!J$21,Setup!K$21,IF(J1481=Setup!J$22,Setup!K$22,0)))))))))))))))))</f>
        <v>0</v>
      </c>
      <c r="BC1481" s="194">
        <f>IF(J1481=Setup!F$4,Setup!G$4,IF(J1481=Setup!F$5,Setup!G$5,IF(J1481=Setup!F$6,Setup!G$6,IF(J1481=Setup!F$7,Setup!G$7,IF(J1481=Setup!F$8,Setup!G$8,IF(J1481=Setup!F$9,Setup!G$9,IF(J1481=Setup!F$10,Setup!G$10,IF(J1481=Setup!F$11,Setup!G$11,IF(J1481=Setup!F$12,Setup!G$12,IF(J1481=Setup!F$13,Setup!G$13,IF(J1481=Setup!F$14,Setup!G$14,IF(J1481=Setup!F$15,Setup!G$15,IF(J1481=Setup!F$16,Setup!G$16,IF(J1481=Setup!F$17,Setup!G$17,IF(J1481=Setup!F$18,Setup!G$18,IF(J1481=Setup!F$19,Setup!G$19,IF(J1481=Setup!F$20,Setup!G$20,IF(J1481=Setup!F$21,Setup!G$21,IF(J1481=Setup!F$22,Setup!G$22,0)))))))))))))))))))</f>
        <v>0</v>
      </c>
      <c r="BD1481" s="195">
        <f>IF(AY1481=Setup!Z$4,Setup!AA$4,IF(AY1481=Setup!Z$5,Setup!AA$5,IF(AY1481=Setup!Z$6,Setup!AA$6,IF(AY1481=Setup!Z$7,Setup!AA$7,IF(AY1481=Setup!Z$8,Setup!AA$8,IF(AY1481=Setup!Z$9,Setup!AA$9,IF(AY1481=Setup!Z$10,Setup!AA$10,IF(AY1481=Setup!Z$11,Setup!AA$11,IF(AY1481=Setup!Z$12,Setup!AA$12,IF(AY1481=Setup!Z$13,Setup!AA$13,IF(AY1481=Setup!Z$14,Setup!AA$14,IF(AY1481=Setup!Z$15,Setup!AA$15,IF(AY1481=Setup!Z$16,Setup!AA$16,IF(AY1481=Setup!Z$17,Setup!AA$17,IF(AY1481=Setup!Z$18,Setup!AA$18,IF(AY1481=Setup!Z$19,Setup!AA$19,IF(AY1481=Setup!Z$20,Setup!AA$20,IF(AY1481=Setup!Z$21,Setup!AA$21,IF(AY1481=Setup!Z$22,Setup!AA$22,IF(AY1481=Setup!Z$23,Setup!AA$23,IF(AY1481=Setup!Z$24,Setup!AA$24,IF(AY1481=Setup!AA$25,Setup!AB$25,IF(AY1481=Setup!AA$26,Setup!AB$26,IF(AY1481=Setup!Z$27,Setup!AA$27,IF(AY1481=Setup!Z$28,Setup!AA$28,IF(AY1481=Setup!Z$29,Setup!AA$29,IF(AY1481=Setup!Z$30,Setup!AA$30,IF(AY1481=Setup!Z$31,Setup!AA$31,IF(AY1481=Setup!Z$32,Setup!AA$32,IF(AY1481=Setup!Z$33,Setup!AA$33,IF(AY1481=Setup!Z$34,Setup!AA$34,IF(AY1481=Setup!Z$35,Setup!AA$35,IF(AY1481=Setup!Z$36,Setup!AA$36,IF(AY1481=Setup!Z$37,Setup!AA$37,0))))))))))))))))))))))))))))))))))</f>
        <v>0</v>
      </c>
    </row>
    <row r="1482" spans="54:56" ht="24.9" customHeight="1" x14ac:dyDescent="0.3">
      <c r="BB1482" s="194">
        <f>IF(J1482=Setup!J$6,Setup!K$6,IF(J1482=Setup!J$7,Setup!K$7,IF(J1482=Setup!J$8,Setup!K$8,IF(J1482=Setup!J$9,Setup!K$9,IF(J1482=Setup!J$10,Setup!K$10,IF(J1482=Setup!J$11,Setup!K$11,IF(J1482=Setup!J$12,Setup!K$12,IF(J1482=Setup!J$13,Setup!K$13,IF(J1482=Setup!J$14,Setup!K$14,IF(J1482=Setup!J$15,Setup!K$15,IF(J1482=Setup!J$16,Setup!K$16,IF(J1482=Setup!J$17,Setup!K$17,IF(J1482=Setup!J$18,Setup!K$18,IF(J1482=Setup!J$19,Setup!K$19,IF(J1482=Setup!J$20,Setup!K$20,IF(J1482=Setup!J$21,Setup!K$21,IF(J1482=Setup!J$22,Setup!K$22,0)))))))))))))))))</f>
        <v>0</v>
      </c>
      <c r="BC1482" s="194">
        <f>IF(J1482=Setup!F$4,Setup!G$4,IF(J1482=Setup!F$5,Setup!G$5,IF(J1482=Setup!F$6,Setup!G$6,IF(J1482=Setup!F$7,Setup!G$7,IF(J1482=Setup!F$8,Setup!G$8,IF(J1482=Setup!F$9,Setup!G$9,IF(J1482=Setup!F$10,Setup!G$10,IF(J1482=Setup!F$11,Setup!G$11,IF(J1482=Setup!F$12,Setup!G$12,IF(J1482=Setup!F$13,Setup!G$13,IF(J1482=Setup!F$14,Setup!G$14,IF(J1482=Setup!F$15,Setup!G$15,IF(J1482=Setup!F$16,Setup!G$16,IF(J1482=Setup!F$17,Setup!G$17,IF(J1482=Setup!F$18,Setup!G$18,IF(J1482=Setup!F$19,Setup!G$19,IF(J1482=Setup!F$20,Setup!G$20,IF(J1482=Setup!F$21,Setup!G$21,IF(J1482=Setup!F$22,Setup!G$22,0)))))))))))))))))))</f>
        <v>0</v>
      </c>
      <c r="BD1482" s="195">
        <f>IF(AY1482=Setup!Z$4,Setup!AA$4,IF(AY1482=Setup!Z$5,Setup!AA$5,IF(AY1482=Setup!Z$6,Setup!AA$6,IF(AY1482=Setup!Z$7,Setup!AA$7,IF(AY1482=Setup!Z$8,Setup!AA$8,IF(AY1482=Setup!Z$9,Setup!AA$9,IF(AY1482=Setup!Z$10,Setup!AA$10,IF(AY1482=Setup!Z$11,Setup!AA$11,IF(AY1482=Setup!Z$12,Setup!AA$12,IF(AY1482=Setup!Z$13,Setup!AA$13,IF(AY1482=Setup!Z$14,Setup!AA$14,IF(AY1482=Setup!Z$15,Setup!AA$15,IF(AY1482=Setup!Z$16,Setup!AA$16,IF(AY1482=Setup!Z$17,Setup!AA$17,IF(AY1482=Setup!Z$18,Setup!AA$18,IF(AY1482=Setup!Z$19,Setup!AA$19,IF(AY1482=Setup!Z$20,Setup!AA$20,IF(AY1482=Setup!Z$21,Setup!AA$21,IF(AY1482=Setup!Z$22,Setup!AA$22,IF(AY1482=Setup!Z$23,Setup!AA$23,IF(AY1482=Setup!Z$24,Setup!AA$24,IF(AY1482=Setup!AA$25,Setup!AB$25,IF(AY1482=Setup!AA$26,Setup!AB$26,IF(AY1482=Setup!Z$27,Setup!AA$27,IF(AY1482=Setup!Z$28,Setup!AA$28,IF(AY1482=Setup!Z$29,Setup!AA$29,IF(AY1482=Setup!Z$30,Setup!AA$30,IF(AY1482=Setup!Z$31,Setup!AA$31,IF(AY1482=Setup!Z$32,Setup!AA$32,IF(AY1482=Setup!Z$33,Setup!AA$33,IF(AY1482=Setup!Z$34,Setup!AA$34,IF(AY1482=Setup!Z$35,Setup!AA$35,IF(AY1482=Setup!Z$36,Setup!AA$36,IF(AY1482=Setup!Z$37,Setup!AA$37,0))))))))))))))))))))))))))))))))))</f>
        <v>0</v>
      </c>
    </row>
    <row r="1483" spans="54:56" ht="24.9" customHeight="1" x14ac:dyDescent="0.3">
      <c r="BB1483" s="194">
        <f>IF(J1483=Setup!J$6,Setup!K$6,IF(J1483=Setup!J$7,Setup!K$7,IF(J1483=Setup!J$8,Setup!K$8,IF(J1483=Setup!J$9,Setup!K$9,IF(J1483=Setup!J$10,Setup!K$10,IF(J1483=Setup!J$11,Setup!K$11,IF(J1483=Setup!J$12,Setup!K$12,IF(J1483=Setup!J$13,Setup!K$13,IF(J1483=Setup!J$14,Setup!K$14,IF(J1483=Setup!J$15,Setup!K$15,IF(J1483=Setup!J$16,Setup!K$16,IF(J1483=Setup!J$17,Setup!K$17,IF(J1483=Setup!J$18,Setup!K$18,IF(J1483=Setup!J$19,Setup!K$19,IF(J1483=Setup!J$20,Setup!K$20,IF(J1483=Setup!J$21,Setup!K$21,IF(J1483=Setup!J$22,Setup!K$22,0)))))))))))))))))</f>
        <v>0</v>
      </c>
      <c r="BC1483" s="194">
        <f>IF(J1483=Setup!F$4,Setup!G$4,IF(J1483=Setup!F$5,Setup!G$5,IF(J1483=Setup!F$6,Setup!G$6,IF(J1483=Setup!F$7,Setup!G$7,IF(J1483=Setup!F$8,Setup!G$8,IF(J1483=Setup!F$9,Setup!G$9,IF(J1483=Setup!F$10,Setup!G$10,IF(J1483=Setup!F$11,Setup!G$11,IF(J1483=Setup!F$12,Setup!G$12,IF(J1483=Setup!F$13,Setup!G$13,IF(J1483=Setup!F$14,Setup!G$14,IF(J1483=Setup!F$15,Setup!G$15,IF(J1483=Setup!F$16,Setup!G$16,IF(J1483=Setup!F$17,Setup!G$17,IF(J1483=Setup!F$18,Setup!G$18,IF(J1483=Setup!F$19,Setup!G$19,IF(J1483=Setup!F$20,Setup!G$20,IF(J1483=Setup!F$21,Setup!G$21,IF(J1483=Setup!F$22,Setup!G$22,0)))))))))))))))))))</f>
        <v>0</v>
      </c>
      <c r="BD1483" s="195">
        <f>IF(AY1483=Setup!Z$4,Setup!AA$4,IF(AY1483=Setup!Z$5,Setup!AA$5,IF(AY1483=Setup!Z$6,Setup!AA$6,IF(AY1483=Setup!Z$7,Setup!AA$7,IF(AY1483=Setup!Z$8,Setup!AA$8,IF(AY1483=Setup!Z$9,Setup!AA$9,IF(AY1483=Setup!Z$10,Setup!AA$10,IF(AY1483=Setup!Z$11,Setup!AA$11,IF(AY1483=Setup!Z$12,Setup!AA$12,IF(AY1483=Setup!Z$13,Setup!AA$13,IF(AY1483=Setup!Z$14,Setup!AA$14,IF(AY1483=Setup!Z$15,Setup!AA$15,IF(AY1483=Setup!Z$16,Setup!AA$16,IF(AY1483=Setup!Z$17,Setup!AA$17,IF(AY1483=Setup!Z$18,Setup!AA$18,IF(AY1483=Setup!Z$19,Setup!AA$19,IF(AY1483=Setup!Z$20,Setup!AA$20,IF(AY1483=Setup!Z$21,Setup!AA$21,IF(AY1483=Setup!Z$22,Setup!AA$22,IF(AY1483=Setup!Z$23,Setup!AA$23,IF(AY1483=Setup!Z$24,Setup!AA$24,IF(AY1483=Setup!AA$25,Setup!AB$25,IF(AY1483=Setup!AA$26,Setup!AB$26,IF(AY1483=Setup!Z$27,Setup!AA$27,IF(AY1483=Setup!Z$28,Setup!AA$28,IF(AY1483=Setup!Z$29,Setup!AA$29,IF(AY1483=Setup!Z$30,Setup!AA$30,IF(AY1483=Setup!Z$31,Setup!AA$31,IF(AY1483=Setup!Z$32,Setup!AA$32,IF(AY1483=Setup!Z$33,Setup!AA$33,IF(AY1483=Setup!Z$34,Setup!AA$34,IF(AY1483=Setup!Z$35,Setup!AA$35,IF(AY1483=Setup!Z$36,Setup!AA$36,IF(AY1483=Setup!Z$37,Setup!AA$37,0))))))))))))))))))))))))))))))))))</f>
        <v>0</v>
      </c>
    </row>
    <row r="1484" spans="54:56" ht="24.9" customHeight="1" x14ac:dyDescent="0.3">
      <c r="BB1484" s="194">
        <f>IF(J1484=Setup!J$6,Setup!K$6,IF(J1484=Setup!J$7,Setup!K$7,IF(J1484=Setup!J$8,Setup!K$8,IF(J1484=Setup!J$9,Setup!K$9,IF(J1484=Setup!J$10,Setup!K$10,IF(J1484=Setup!J$11,Setup!K$11,IF(J1484=Setup!J$12,Setup!K$12,IF(J1484=Setup!J$13,Setup!K$13,IF(J1484=Setup!J$14,Setup!K$14,IF(J1484=Setup!J$15,Setup!K$15,IF(J1484=Setup!J$16,Setup!K$16,IF(J1484=Setup!J$17,Setup!K$17,IF(J1484=Setup!J$18,Setup!K$18,IF(J1484=Setup!J$19,Setup!K$19,IF(J1484=Setup!J$20,Setup!K$20,IF(J1484=Setup!J$21,Setup!K$21,IF(J1484=Setup!J$22,Setup!K$22,0)))))))))))))))))</f>
        <v>0</v>
      </c>
      <c r="BC1484" s="194">
        <f>IF(J1484=Setup!F$4,Setup!G$4,IF(J1484=Setup!F$5,Setup!G$5,IF(J1484=Setup!F$6,Setup!G$6,IF(J1484=Setup!F$7,Setup!G$7,IF(J1484=Setup!F$8,Setup!G$8,IF(J1484=Setup!F$9,Setup!G$9,IF(J1484=Setup!F$10,Setup!G$10,IF(J1484=Setup!F$11,Setup!G$11,IF(J1484=Setup!F$12,Setup!G$12,IF(J1484=Setup!F$13,Setup!G$13,IF(J1484=Setup!F$14,Setup!G$14,IF(J1484=Setup!F$15,Setup!G$15,IF(J1484=Setup!F$16,Setup!G$16,IF(J1484=Setup!F$17,Setup!G$17,IF(J1484=Setup!F$18,Setup!G$18,IF(J1484=Setup!F$19,Setup!G$19,IF(J1484=Setup!F$20,Setup!G$20,IF(J1484=Setup!F$21,Setup!G$21,IF(J1484=Setup!F$22,Setup!G$22,0)))))))))))))))))))</f>
        <v>0</v>
      </c>
      <c r="BD1484" s="195">
        <f>IF(AY1484=Setup!Z$4,Setup!AA$4,IF(AY1484=Setup!Z$5,Setup!AA$5,IF(AY1484=Setup!Z$6,Setup!AA$6,IF(AY1484=Setup!Z$7,Setup!AA$7,IF(AY1484=Setup!Z$8,Setup!AA$8,IF(AY1484=Setup!Z$9,Setup!AA$9,IF(AY1484=Setup!Z$10,Setup!AA$10,IF(AY1484=Setup!Z$11,Setup!AA$11,IF(AY1484=Setup!Z$12,Setup!AA$12,IF(AY1484=Setup!Z$13,Setup!AA$13,IF(AY1484=Setup!Z$14,Setup!AA$14,IF(AY1484=Setup!Z$15,Setup!AA$15,IF(AY1484=Setup!Z$16,Setup!AA$16,IF(AY1484=Setup!Z$17,Setup!AA$17,IF(AY1484=Setup!Z$18,Setup!AA$18,IF(AY1484=Setup!Z$19,Setup!AA$19,IF(AY1484=Setup!Z$20,Setup!AA$20,IF(AY1484=Setup!Z$21,Setup!AA$21,IF(AY1484=Setup!Z$22,Setup!AA$22,IF(AY1484=Setup!Z$23,Setup!AA$23,IF(AY1484=Setup!Z$24,Setup!AA$24,IF(AY1484=Setup!AA$25,Setup!AB$25,IF(AY1484=Setup!AA$26,Setup!AB$26,IF(AY1484=Setup!Z$27,Setup!AA$27,IF(AY1484=Setup!Z$28,Setup!AA$28,IF(AY1484=Setup!Z$29,Setup!AA$29,IF(AY1484=Setup!Z$30,Setup!AA$30,IF(AY1484=Setup!Z$31,Setup!AA$31,IF(AY1484=Setup!Z$32,Setup!AA$32,IF(AY1484=Setup!Z$33,Setup!AA$33,IF(AY1484=Setup!Z$34,Setup!AA$34,IF(AY1484=Setup!Z$35,Setup!AA$35,IF(AY1484=Setup!Z$36,Setup!AA$36,IF(AY1484=Setup!Z$37,Setup!AA$37,0))))))))))))))))))))))))))))))))))</f>
        <v>0</v>
      </c>
    </row>
    <row r="1485" spans="54:56" ht="24.9" customHeight="1" x14ac:dyDescent="0.3">
      <c r="BB1485" s="194">
        <f>IF(J1485=Setup!J$6,Setup!K$6,IF(J1485=Setup!J$7,Setup!K$7,IF(J1485=Setup!J$8,Setup!K$8,IF(J1485=Setup!J$9,Setup!K$9,IF(J1485=Setup!J$10,Setup!K$10,IF(J1485=Setup!J$11,Setup!K$11,IF(J1485=Setup!J$12,Setup!K$12,IF(J1485=Setup!J$13,Setup!K$13,IF(J1485=Setup!J$14,Setup!K$14,IF(J1485=Setup!J$15,Setup!K$15,IF(J1485=Setup!J$16,Setup!K$16,IF(J1485=Setup!J$17,Setup!K$17,IF(J1485=Setup!J$18,Setup!K$18,IF(J1485=Setup!J$19,Setup!K$19,IF(J1485=Setup!J$20,Setup!K$20,IF(J1485=Setup!J$21,Setup!K$21,IF(J1485=Setup!J$22,Setup!K$22,0)))))))))))))))))</f>
        <v>0</v>
      </c>
      <c r="BC1485" s="194">
        <f>IF(J1485=Setup!F$4,Setup!G$4,IF(J1485=Setup!F$5,Setup!G$5,IF(J1485=Setup!F$6,Setup!G$6,IF(J1485=Setup!F$7,Setup!G$7,IF(J1485=Setup!F$8,Setup!G$8,IF(J1485=Setup!F$9,Setup!G$9,IF(J1485=Setup!F$10,Setup!G$10,IF(J1485=Setup!F$11,Setup!G$11,IF(J1485=Setup!F$12,Setup!G$12,IF(J1485=Setup!F$13,Setup!G$13,IF(J1485=Setup!F$14,Setup!G$14,IF(J1485=Setup!F$15,Setup!G$15,IF(J1485=Setup!F$16,Setup!G$16,IF(J1485=Setup!F$17,Setup!G$17,IF(J1485=Setup!F$18,Setup!G$18,IF(J1485=Setup!F$19,Setup!G$19,IF(J1485=Setup!F$20,Setup!G$20,IF(J1485=Setup!F$21,Setup!G$21,IF(J1485=Setup!F$22,Setup!G$22,0)))))))))))))))))))</f>
        <v>0</v>
      </c>
      <c r="BD1485" s="195">
        <f>IF(AY1485=Setup!Z$4,Setup!AA$4,IF(AY1485=Setup!Z$5,Setup!AA$5,IF(AY1485=Setup!Z$6,Setup!AA$6,IF(AY1485=Setup!Z$7,Setup!AA$7,IF(AY1485=Setup!Z$8,Setup!AA$8,IF(AY1485=Setup!Z$9,Setup!AA$9,IF(AY1485=Setup!Z$10,Setup!AA$10,IF(AY1485=Setup!Z$11,Setup!AA$11,IF(AY1485=Setup!Z$12,Setup!AA$12,IF(AY1485=Setup!Z$13,Setup!AA$13,IF(AY1485=Setup!Z$14,Setup!AA$14,IF(AY1485=Setup!Z$15,Setup!AA$15,IF(AY1485=Setup!Z$16,Setup!AA$16,IF(AY1485=Setup!Z$17,Setup!AA$17,IF(AY1485=Setup!Z$18,Setup!AA$18,IF(AY1485=Setup!Z$19,Setup!AA$19,IF(AY1485=Setup!Z$20,Setup!AA$20,IF(AY1485=Setup!Z$21,Setup!AA$21,IF(AY1485=Setup!Z$22,Setup!AA$22,IF(AY1485=Setup!Z$23,Setup!AA$23,IF(AY1485=Setup!Z$24,Setup!AA$24,IF(AY1485=Setup!AA$25,Setup!AB$25,IF(AY1485=Setup!AA$26,Setup!AB$26,IF(AY1485=Setup!Z$27,Setup!AA$27,IF(AY1485=Setup!Z$28,Setup!AA$28,IF(AY1485=Setup!Z$29,Setup!AA$29,IF(AY1485=Setup!Z$30,Setup!AA$30,IF(AY1485=Setup!Z$31,Setup!AA$31,IF(AY1485=Setup!Z$32,Setup!AA$32,IF(AY1485=Setup!Z$33,Setup!AA$33,IF(AY1485=Setup!Z$34,Setup!AA$34,IF(AY1485=Setup!Z$35,Setup!AA$35,IF(AY1485=Setup!Z$36,Setup!AA$36,IF(AY1485=Setup!Z$37,Setup!AA$37,0))))))))))))))))))))))))))))))))))</f>
        <v>0</v>
      </c>
    </row>
    <row r="1486" spans="54:56" ht="24.9" customHeight="1" x14ac:dyDescent="0.3">
      <c r="BB1486" s="194">
        <f>IF(J1486=Setup!J$6,Setup!K$6,IF(J1486=Setup!J$7,Setup!K$7,IF(J1486=Setup!J$8,Setup!K$8,IF(J1486=Setup!J$9,Setup!K$9,IF(J1486=Setup!J$10,Setup!K$10,IF(J1486=Setup!J$11,Setup!K$11,IF(J1486=Setup!J$12,Setup!K$12,IF(J1486=Setup!J$13,Setup!K$13,IF(J1486=Setup!J$14,Setup!K$14,IF(J1486=Setup!J$15,Setup!K$15,IF(J1486=Setup!J$16,Setup!K$16,IF(J1486=Setup!J$17,Setup!K$17,IF(J1486=Setup!J$18,Setup!K$18,IF(J1486=Setup!J$19,Setup!K$19,IF(J1486=Setup!J$20,Setup!K$20,IF(J1486=Setup!J$21,Setup!K$21,IF(J1486=Setup!J$22,Setup!K$22,0)))))))))))))))))</f>
        <v>0</v>
      </c>
      <c r="BC1486" s="194">
        <f>IF(J1486=Setup!F$4,Setup!G$4,IF(J1486=Setup!F$5,Setup!G$5,IF(J1486=Setup!F$6,Setup!G$6,IF(J1486=Setup!F$7,Setup!G$7,IF(J1486=Setup!F$8,Setup!G$8,IF(J1486=Setup!F$9,Setup!G$9,IF(J1486=Setup!F$10,Setup!G$10,IF(J1486=Setup!F$11,Setup!G$11,IF(J1486=Setup!F$12,Setup!G$12,IF(J1486=Setup!F$13,Setup!G$13,IF(J1486=Setup!F$14,Setup!G$14,IF(J1486=Setup!F$15,Setup!G$15,IF(J1486=Setup!F$16,Setup!G$16,IF(J1486=Setup!F$17,Setup!G$17,IF(J1486=Setup!F$18,Setup!G$18,IF(J1486=Setup!F$19,Setup!G$19,IF(J1486=Setup!F$20,Setup!G$20,IF(J1486=Setup!F$21,Setup!G$21,IF(J1486=Setup!F$22,Setup!G$22,0)))))))))))))))))))</f>
        <v>0</v>
      </c>
      <c r="BD1486" s="195">
        <f>IF(AY1486=Setup!Z$4,Setup!AA$4,IF(AY1486=Setup!Z$5,Setup!AA$5,IF(AY1486=Setup!Z$6,Setup!AA$6,IF(AY1486=Setup!Z$7,Setup!AA$7,IF(AY1486=Setup!Z$8,Setup!AA$8,IF(AY1486=Setup!Z$9,Setup!AA$9,IF(AY1486=Setup!Z$10,Setup!AA$10,IF(AY1486=Setup!Z$11,Setup!AA$11,IF(AY1486=Setup!Z$12,Setup!AA$12,IF(AY1486=Setup!Z$13,Setup!AA$13,IF(AY1486=Setup!Z$14,Setup!AA$14,IF(AY1486=Setup!Z$15,Setup!AA$15,IF(AY1486=Setup!Z$16,Setup!AA$16,IF(AY1486=Setup!Z$17,Setup!AA$17,IF(AY1486=Setup!Z$18,Setup!AA$18,IF(AY1486=Setup!Z$19,Setup!AA$19,IF(AY1486=Setup!Z$20,Setup!AA$20,IF(AY1486=Setup!Z$21,Setup!AA$21,IF(AY1486=Setup!Z$22,Setup!AA$22,IF(AY1486=Setup!Z$23,Setup!AA$23,IF(AY1486=Setup!Z$24,Setup!AA$24,IF(AY1486=Setup!AA$25,Setup!AB$25,IF(AY1486=Setup!AA$26,Setup!AB$26,IF(AY1486=Setup!Z$27,Setup!AA$27,IF(AY1486=Setup!Z$28,Setup!AA$28,IF(AY1486=Setup!Z$29,Setup!AA$29,IF(AY1486=Setup!Z$30,Setup!AA$30,IF(AY1486=Setup!Z$31,Setup!AA$31,IF(AY1486=Setup!Z$32,Setup!AA$32,IF(AY1486=Setup!Z$33,Setup!AA$33,IF(AY1486=Setup!Z$34,Setup!AA$34,IF(AY1486=Setup!Z$35,Setup!AA$35,IF(AY1486=Setup!Z$36,Setup!AA$36,IF(AY1486=Setup!Z$37,Setup!AA$37,0))))))))))))))))))))))))))))))))))</f>
        <v>0</v>
      </c>
    </row>
    <row r="1487" spans="54:56" ht="24.9" customHeight="1" x14ac:dyDescent="0.3">
      <c r="BB1487" s="194">
        <f>IF(J1487=Setup!J$6,Setup!K$6,IF(J1487=Setup!J$7,Setup!K$7,IF(J1487=Setup!J$8,Setup!K$8,IF(J1487=Setup!J$9,Setup!K$9,IF(J1487=Setup!J$10,Setup!K$10,IF(J1487=Setup!J$11,Setup!K$11,IF(J1487=Setup!J$12,Setup!K$12,IF(J1487=Setup!J$13,Setup!K$13,IF(J1487=Setup!J$14,Setup!K$14,IF(J1487=Setup!J$15,Setup!K$15,IF(J1487=Setup!J$16,Setup!K$16,IF(J1487=Setup!J$17,Setup!K$17,IF(J1487=Setup!J$18,Setup!K$18,IF(J1487=Setup!J$19,Setup!K$19,IF(J1487=Setup!J$20,Setup!K$20,IF(J1487=Setup!J$21,Setup!K$21,IF(J1487=Setup!J$22,Setup!K$22,0)))))))))))))))))</f>
        <v>0</v>
      </c>
      <c r="BC1487" s="194">
        <f>IF(J1487=Setup!F$4,Setup!G$4,IF(J1487=Setup!F$5,Setup!G$5,IF(J1487=Setup!F$6,Setup!G$6,IF(J1487=Setup!F$7,Setup!G$7,IF(J1487=Setup!F$8,Setup!G$8,IF(J1487=Setup!F$9,Setup!G$9,IF(J1487=Setup!F$10,Setup!G$10,IF(J1487=Setup!F$11,Setup!G$11,IF(J1487=Setup!F$12,Setup!G$12,IF(J1487=Setup!F$13,Setup!G$13,IF(J1487=Setup!F$14,Setup!G$14,IF(J1487=Setup!F$15,Setup!G$15,IF(J1487=Setup!F$16,Setup!G$16,IF(J1487=Setup!F$17,Setup!G$17,IF(J1487=Setup!F$18,Setup!G$18,IF(J1487=Setup!F$19,Setup!G$19,IF(J1487=Setup!F$20,Setup!G$20,IF(J1487=Setup!F$21,Setup!G$21,IF(J1487=Setup!F$22,Setup!G$22,0)))))))))))))))))))</f>
        <v>0</v>
      </c>
      <c r="BD1487" s="195">
        <f>IF(AY1487=Setup!Z$4,Setup!AA$4,IF(AY1487=Setup!Z$5,Setup!AA$5,IF(AY1487=Setup!Z$6,Setup!AA$6,IF(AY1487=Setup!Z$7,Setup!AA$7,IF(AY1487=Setup!Z$8,Setup!AA$8,IF(AY1487=Setup!Z$9,Setup!AA$9,IF(AY1487=Setup!Z$10,Setup!AA$10,IF(AY1487=Setup!Z$11,Setup!AA$11,IF(AY1487=Setup!Z$12,Setup!AA$12,IF(AY1487=Setup!Z$13,Setup!AA$13,IF(AY1487=Setup!Z$14,Setup!AA$14,IF(AY1487=Setup!Z$15,Setup!AA$15,IF(AY1487=Setup!Z$16,Setup!AA$16,IF(AY1487=Setup!Z$17,Setup!AA$17,IF(AY1487=Setup!Z$18,Setup!AA$18,IF(AY1487=Setup!Z$19,Setup!AA$19,IF(AY1487=Setup!Z$20,Setup!AA$20,IF(AY1487=Setup!Z$21,Setup!AA$21,IF(AY1487=Setup!Z$22,Setup!AA$22,IF(AY1487=Setup!Z$23,Setup!AA$23,IF(AY1487=Setup!Z$24,Setup!AA$24,IF(AY1487=Setup!AA$25,Setup!AB$25,IF(AY1487=Setup!AA$26,Setup!AB$26,IF(AY1487=Setup!Z$27,Setup!AA$27,IF(AY1487=Setup!Z$28,Setup!AA$28,IF(AY1487=Setup!Z$29,Setup!AA$29,IF(AY1487=Setup!Z$30,Setup!AA$30,IF(AY1487=Setup!Z$31,Setup!AA$31,IF(AY1487=Setup!Z$32,Setup!AA$32,IF(AY1487=Setup!Z$33,Setup!AA$33,IF(AY1487=Setup!Z$34,Setup!AA$34,IF(AY1487=Setup!Z$35,Setup!AA$35,IF(AY1487=Setup!Z$36,Setup!AA$36,IF(AY1487=Setup!Z$37,Setup!AA$37,0))))))))))))))))))))))))))))))))))</f>
        <v>0</v>
      </c>
    </row>
    <row r="1488" spans="54:56" ht="24.9" customHeight="1" x14ac:dyDescent="0.3">
      <c r="BB1488" s="194">
        <f>IF(J1488=Setup!J$6,Setup!K$6,IF(J1488=Setup!J$7,Setup!K$7,IF(J1488=Setup!J$8,Setup!K$8,IF(J1488=Setup!J$9,Setup!K$9,IF(J1488=Setup!J$10,Setup!K$10,IF(J1488=Setup!J$11,Setup!K$11,IF(J1488=Setup!J$12,Setup!K$12,IF(J1488=Setup!J$13,Setup!K$13,IF(J1488=Setup!J$14,Setup!K$14,IF(J1488=Setup!J$15,Setup!K$15,IF(J1488=Setup!J$16,Setup!K$16,IF(J1488=Setup!J$17,Setup!K$17,IF(J1488=Setup!J$18,Setup!K$18,IF(J1488=Setup!J$19,Setup!K$19,IF(J1488=Setup!J$20,Setup!K$20,IF(J1488=Setup!J$21,Setup!K$21,IF(J1488=Setup!J$22,Setup!K$22,0)))))))))))))))))</f>
        <v>0</v>
      </c>
      <c r="BC1488" s="194">
        <f>IF(J1488=Setup!F$4,Setup!G$4,IF(J1488=Setup!F$5,Setup!G$5,IF(J1488=Setup!F$6,Setup!G$6,IF(J1488=Setup!F$7,Setup!G$7,IF(J1488=Setup!F$8,Setup!G$8,IF(J1488=Setup!F$9,Setup!G$9,IF(J1488=Setup!F$10,Setup!G$10,IF(J1488=Setup!F$11,Setup!G$11,IF(J1488=Setup!F$12,Setup!G$12,IF(J1488=Setup!F$13,Setup!G$13,IF(J1488=Setup!F$14,Setup!G$14,IF(J1488=Setup!F$15,Setup!G$15,IF(J1488=Setup!F$16,Setup!G$16,IF(J1488=Setup!F$17,Setup!G$17,IF(J1488=Setup!F$18,Setup!G$18,IF(J1488=Setup!F$19,Setup!G$19,IF(J1488=Setup!F$20,Setup!G$20,IF(J1488=Setup!F$21,Setup!G$21,IF(J1488=Setup!F$22,Setup!G$22,0)))))))))))))))))))</f>
        <v>0</v>
      </c>
      <c r="BD1488" s="195">
        <f>IF(AY1488=Setup!Z$4,Setup!AA$4,IF(AY1488=Setup!Z$5,Setup!AA$5,IF(AY1488=Setup!Z$6,Setup!AA$6,IF(AY1488=Setup!Z$7,Setup!AA$7,IF(AY1488=Setup!Z$8,Setup!AA$8,IF(AY1488=Setup!Z$9,Setup!AA$9,IF(AY1488=Setup!Z$10,Setup!AA$10,IF(AY1488=Setup!Z$11,Setup!AA$11,IF(AY1488=Setup!Z$12,Setup!AA$12,IF(AY1488=Setup!Z$13,Setup!AA$13,IF(AY1488=Setup!Z$14,Setup!AA$14,IF(AY1488=Setup!Z$15,Setup!AA$15,IF(AY1488=Setup!Z$16,Setup!AA$16,IF(AY1488=Setup!Z$17,Setup!AA$17,IF(AY1488=Setup!Z$18,Setup!AA$18,IF(AY1488=Setup!Z$19,Setup!AA$19,IF(AY1488=Setup!Z$20,Setup!AA$20,IF(AY1488=Setup!Z$21,Setup!AA$21,IF(AY1488=Setup!Z$22,Setup!AA$22,IF(AY1488=Setup!Z$23,Setup!AA$23,IF(AY1488=Setup!Z$24,Setup!AA$24,IF(AY1488=Setup!AA$25,Setup!AB$25,IF(AY1488=Setup!AA$26,Setup!AB$26,IF(AY1488=Setup!Z$27,Setup!AA$27,IF(AY1488=Setup!Z$28,Setup!AA$28,IF(AY1488=Setup!Z$29,Setup!AA$29,IF(AY1488=Setup!Z$30,Setup!AA$30,IF(AY1488=Setup!Z$31,Setup!AA$31,IF(AY1488=Setup!Z$32,Setup!AA$32,IF(AY1488=Setup!Z$33,Setup!AA$33,IF(AY1488=Setup!Z$34,Setup!AA$34,IF(AY1488=Setup!Z$35,Setup!AA$35,IF(AY1488=Setup!Z$36,Setup!AA$36,IF(AY1488=Setup!Z$37,Setup!AA$37,0))))))))))))))))))))))))))))))))))</f>
        <v>0</v>
      </c>
    </row>
    <row r="1489" spans="54:56" ht="24.9" customHeight="1" x14ac:dyDescent="0.3">
      <c r="BB1489" s="194">
        <f>IF(J1489=Setup!J$6,Setup!K$6,IF(J1489=Setup!J$7,Setup!K$7,IF(J1489=Setup!J$8,Setup!K$8,IF(J1489=Setup!J$9,Setup!K$9,IF(J1489=Setup!J$10,Setup!K$10,IF(J1489=Setup!J$11,Setup!K$11,IF(J1489=Setup!J$12,Setup!K$12,IF(J1489=Setup!J$13,Setup!K$13,IF(J1489=Setup!J$14,Setup!K$14,IF(J1489=Setup!J$15,Setup!K$15,IF(J1489=Setup!J$16,Setup!K$16,IF(J1489=Setup!J$17,Setup!K$17,IF(J1489=Setup!J$18,Setup!K$18,IF(J1489=Setup!J$19,Setup!K$19,IF(J1489=Setup!J$20,Setup!K$20,IF(J1489=Setup!J$21,Setup!K$21,IF(J1489=Setup!J$22,Setup!K$22,0)))))))))))))))))</f>
        <v>0</v>
      </c>
      <c r="BC1489" s="194">
        <f>IF(J1489=Setup!F$4,Setup!G$4,IF(J1489=Setup!F$5,Setup!G$5,IF(J1489=Setup!F$6,Setup!G$6,IF(J1489=Setup!F$7,Setup!G$7,IF(J1489=Setup!F$8,Setup!G$8,IF(J1489=Setup!F$9,Setup!G$9,IF(J1489=Setup!F$10,Setup!G$10,IF(J1489=Setup!F$11,Setup!G$11,IF(J1489=Setup!F$12,Setup!G$12,IF(J1489=Setup!F$13,Setup!G$13,IF(J1489=Setup!F$14,Setup!G$14,IF(J1489=Setup!F$15,Setup!G$15,IF(J1489=Setup!F$16,Setup!G$16,IF(J1489=Setup!F$17,Setup!G$17,IF(J1489=Setup!F$18,Setup!G$18,IF(J1489=Setup!F$19,Setup!G$19,IF(J1489=Setup!F$20,Setup!G$20,IF(J1489=Setup!F$21,Setup!G$21,IF(J1489=Setup!F$22,Setup!G$22,0)))))))))))))))))))</f>
        <v>0</v>
      </c>
      <c r="BD1489" s="195">
        <f>IF(AY1489=Setup!Z$4,Setup!AA$4,IF(AY1489=Setup!Z$5,Setup!AA$5,IF(AY1489=Setup!Z$6,Setup!AA$6,IF(AY1489=Setup!Z$7,Setup!AA$7,IF(AY1489=Setup!Z$8,Setup!AA$8,IF(AY1489=Setup!Z$9,Setup!AA$9,IF(AY1489=Setup!Z$10,Setup!AA$10,IF(AY1489=Setup!Z$11,Setup!AA$11,IF(AY1489=Setup!Z$12,Setup!AA$12,IF(AY1489=Setup!Z$13,Setup!AA$13,IF(AY1489=Setup!Z$14,Setup!AA$14,IF(AY1489=Setup!Z$15,Setup!AA$15,IF(AY1489=Setup!Z$16,Setup!AA$16,IF(AY1489=Setup!Z$17,Setup!AA$17,IF(AY1489=Setup!Z$18,Setup!AA$18,IF(AY1489=Setup!Z$19,Setup!AA$19,IF(AY1489=Setup!Z$20,Setup!AA$20,IF(AY1489=Setup!Z$21,Setup!AA$21,IF(AY1489=Setup!Z$22,Setup!AA$22,IF(AY1489=Setup!Z$23,Setup!AA$23,IF(AY1489=Setup!Z$24,Setup!AA$24,IF(AY1489=Setup!AA$25,Setup!AB$25,IF(AY1489=Setup!AA$26,Setup!AB$26,IF(AY1489=Setup!Z$27,Setup!AA$27,IF(AY1489=Setup!Z$28,Setup!AA$28,IF(AY1489=Setup!Z$29,Setup!AA$29,IF(AY1489=Setup!Z$30,Setup!AA$30,IF(AY1489=Setup!Z$31,Setup!AA$31,IF(AY1489=Setup!Z$32,Setup!AA$32,IF(AY1489=Setup!Z$33,Setup!AA$33,IF(AY1489=Setup!Z$34,Setup!AA$34,IF(AY1489=Setup!Z$35,Setup!AA$35,IF(AY1489=Setup!Z$36,Setup!AA$36,IF(AY1489=Setup!Z$37,Setup!AA$37,0))))))))))))))))))))))))))))))))))</f>
        <v>0</v>
      </c>
    </row>
    <row r="1490" spans="54:56" ht="24.9" customHeight="1" x14ac:dyDescent="0.3">
      <c r="BB1490" s="194">
        <f>IF(J1490=Setup!J$6,Setup!K$6,IF(J1490=Setup!J$7,Setup!K$7,IF(J1490=Setup!J$8,Setup!K$8,IF(J1490=Setup!J$9,Setup!K$9,IF(J1490=Setup!J$10,Setup!K$10,IF(J1490=Setup!J$11,Setup!K$11,IF(J1490=Setup!J$12,Setup!K$12,IF(J1490=Setup!J$13,Setup!K$13,IF(J1490=Setup!J$14,Setup!K$14,IF(J1490=Setup!J$15,Setup!K$15,IF(J1490=Setup!J$16,Setup!K$16,IF(J1490=Setup!J$17,Setup!K$17,IF(J1490=Setup!J$18,Setup!K$18,IF(J1490=Setup!J$19,Setup!K$19,IF(J1490=Setup!J$20,Setup!K$20,IF(J1490=Setup!J$21,Setup!K$21,IF(J1490=Setup!J$22,Setup!K$22,0)))))))))))))))))</f>
        <v>0</v>
      </c>
      <c r="BC1490" s="194">
        <f>IF(J1490=Setup!F$4,Setup!G$4,IF(J1490=Setup!F$5,Setup!G$5,IF(J1490=Setup!F$6,Setup!G$6,IF(J1490=Setup!F$7,Setup!G$7,IF(J1490=Setup!F$8,Setup!G$8,IF(J1490=Setup!F$9,Setup!G$9,IF(J1490=Setup!F$10,Setup!G$10,IF(J1490=Setup!F$11,Setup!G$11,IF(J1490=Setup!F$12,Setup!G$12,IF(J1490=Setup!F$13,Setup!G$13,IF(J1490=Setup!F$14,Setup!G$14,IF(J1490=Setup!F$15,Setup!G$15,IF(J1490=Setup!F$16,Setup!G$16,IF(J1490=Setup!F$17,Setup!G$17,IF(J1490=Setup!F$18,Setup!G$18,IF(J1490=Setup!F$19,Setup!G$19,IF(J1490=Setup!F$20,Setup!G$20,IF(J1490=Setup!F$21,Setup!G$21,IF(J1490=Setup!F$22,Setup!G$22,0)))))))))))))))))))</f>
        <v>0</v>
      </c>
      <c r="BD1490" s="195">
        <f>IF(AY1490=Setup!Z$4,Setup!AA$4,IF(AY1490=Setup!Z$5,Setup!AA$5,IF(AY1490=Setup!Z$6,Setup!AA$6,IF(AY1490=Setup!Z$7,Setup!AA$7,IF(AY1490=Setup!Z$8,Setup!AA$8,IF(AY1490=Setup!Z$9,Setup!AA$9,IF(AY1490=Setup!Z$10,Setup!AA$10,IF(AY1490=Setup!Z$11,Setup!AA$11,IF(AY1490=Setup!Z$12,Setup!AA$12,IF(AY1490=Setup!Z$13,Setup!AA$13,IF(AY1490=Setup!Z$14,Setup!AA$14,IF(AY1490=Setup!Z$15,Setup!AA$15,IF(AY1490=Setup!Z$16,Setup!AA$16,IF(AY1490=Setup!Z$17,Setup!AA$17,IF(AY1490=Setup!Z$18,Setup!AA$18,IF(AY1490=Setup!Z$19,Setup!AA$19,IF(AY1490=Setup!Z$20,Setup!AA$20,IF(AY1490=Setup!Z$21,Setup!AA$21,IF(AY1490=Setup!Z$22,Setup!AA$22,IF(AY1490=Setup!Z$23,Setup!AA$23,IF(AY1490=Setup!Z$24,Setup!AA$24,IF(AY1490=Setup!AA$25,Setup!AB$25,IF(AY1490=Setup!AA$26,Setup!AB$26,IF(AY1490=Setup!Z$27,Setup!AA$27,IF(AY1490=Setup!Z$28,Setup!AA$28,IF(AY1490=Setup!Z$29,Setup!AA$29,IF(AY1490=Setup!Z$30,Setup!AA$30,IF(AY1490=Setup!Z$31,Setup!AA$31,IF(AY1490=Setup!Z$32,Setup!AA$32,IF(AY1490=Setup!Z$33,Setup!AA$33,IF(AY1490=Setup!Z$34,Setup!AA$34,IF(AY1490=Setup!Z$35,Setup!AA$35,IF(AY1490=Setup!Z$36,Setup!AA$36,IF(AY1490=Setup!Z$37,Setup!AA$37,0))))))))))))))))))))))))))))))))))</f>
        <v>0</v>
      </c>
    </row>
    <row r="1491" spans="54:56" ht="24.9" customHeight="1" x14ac:dyDescent="0.3">
      <c r="BB1491" s="194">
        <f>IF(J1491=Setup!J$6,Setup!K$6,IF(J1491=Setup!J$7,Setup!K$7,IF(J1491=Setup!J$8,Setup!K$8,IF(J1491=Setup!J$9,Setup!K$9,IF(J1491=Setup!J$10,Setup!K$10,IF(J1491=Setup!J$11,Setup!K$11,IF(J1491=Setup!J$12,Setup!K$12,IF(J1491=Setup!J$13,Setup!K$13,IF(J1491=Setup!J$14,Setup!K$14,IF(J1491=Setup!J$15,Setup!K$15,IF(J1491=Setup!J$16,Setup!K$16,IF(J1491=Setup!J$17,Setup!K$17,IF(J1491=Setup!J$18,Setup!K$18,IF(J1491=Setup!J$19,Setup!K$19,IF(J1491=Setup!J$20,Setup!K$20,IF(J1491=Setup!J$21,Setup!K$21,IF(J1491=Setup!J$22,Setup!K$22,0)))))))))))))))))</f>
        <v>0</v>
      </c>
      <c r="BC1491" s="194">
        <f>IF(J1491=Setup!F$4,Setup!G$4,IF(J1491=Setup!F$5,Setup!G$5,IF(J1491=Setup!F$6,Setup!G$6,IF(J1491=Setup!F$7,Setup!G$7,IF(J1491=Setup!F$8,Setup!G$8,IF(J1491=Setup!F$9,Setup!G$9,IF(J1491=Setup!F$10,Setup!G$10,IF(J1491=Setup!F$11,Setup!G$11,IF(J1491=Setup!F$12,Setup!G$12,IF(J1491=Setup!F$13,Setup!G$13,IF(J1491=Setup!F$14,Setup!G$14,IF(J1491=Setup!F$15,Setup!G$15,IF(J1491=Setup!F$16,Setup!G$16,IF(J1491=Setup!F$17,Setup!G$17,IF(J1491=Setup!F$18,Setup!G$18,IF(J1491=Setup!F$19,Setup!G$19,IF(J1491=Setup!F$20,Setup!G$20,IF(J1491=Setup!F$21,Setup!G$21,IF(J1491=Setup!F$22,Setup!G$22,0)))))))))))))))))))</f>
        <v>0</v>
      </c>
      <c r="BD1491" s="195">
        <f>IF(AY1491=Setup!Z$4,Setup!AA$4,IF(AY1491=Setup!Z$5,Setup!AA$5,IF(AY1491=Setup!Z$6,Setup!AA$6,IF(AY1491=Setup!Z$7,Setup!AA$7,IF(AY1491=Setup!Z$8,Setup!AA$8,IF(AY1491=Setup!Z$9,Setup!AA$9,IF(AY1491=Setup!Z$10,Setup!AA$10,IF(AY1491=Setup!Z$11,Setup!AA$11,IF(AY1491=Setup!Z$12,Setup!AA$12,IF(AY1491=Setup!Z$13,Setup!AA$13,IF(AY1491=Setup!Z$14,Setup!AA$14,IF(AY1491=Setup!Z$15,Setup!AA$15,IF(AY1491=Setup!Z$16,Setup!AA$16,IF(AY1491=Setup!Z$17,Setup!AA$17,IF(AY1491=Setup!Z$18,Setup!AA$18,IF(AY1491=Setup!Z$19,Setup!AA$19,IF(AY1491=Setup!Z$20,Setup!AA$20,IF(AY1491=Setup!Z$21,Setup!AA$21,IF(AY1491=Setup!Z$22,Setup!AA$22,IF(AY1491=Setup!Z$23,Setup!AA$23,IF(AY1491=Setup!Z$24,Setup!AA$24,IF(AY1491=Setup!AA$25,Setup!AB$25,IF(AY1491=Setup!AA$26,Setup!AB$26,IF(AY1491=Setup!Z$27,Setup!AA$27,IF(AY1491=Setup!Z$28,Setup!AA$28,IF(AY1491=Setup!Z$29,Setup!AA$29,IF(AY1491=Setup!Z$30,Setup!AA$30,IF(AY1491=Setup!Z$31,Setup!AA$31,IF(AY1491=Setup!Z$32,Setup!AA$32,IF(AY1491=Setup!Z$33,Setup!AA$33,IF(AY1491=Setup!Z$34,Setup!AA$34,IF(AY1491=Setup!Z$35,Setup!AA$35,IF(AY1491=Setup!Z$36,Setup!AA$36,IF(AY1491=Setup!Z$37,Setup!AA$37,0))))))))))))))))))))))))))))))))))</f>
        <v>0</v>
      </c>
    </row>
    <row r="1492" spans="54:56" ht="24.9" customHeight="1" x14ac:dyDescent="0.3">
      <c r="BB1492" s="194">
        <f>IF(J1492=Setup!J$6,Setup!K$6,IF(J1492=Setup!J$7,Setup!K$7,IF(J1492=Setup!J$8,Setup!K$8,IF(J1492=Setup!J$9,Setup!K$9,IF(J1492=Setup!J$10,Setup!K$10,IF(J1492=Setup!J$11,Setup!K$11,IF(J1492=Setup!J$12,Setup!K$12,IF(J1492=Setup!J$13,Setup!K$13,IF(J1492=Setup!J$14,Setup!K$14,IF(J1492=Setup!J$15,Setup!K$15,IF(J1492=Setup!J$16,Setup!K$16,IF(J1492=Setup!J$17,Setup!K$17,IF(J1492=Setup!J$18,Setup!K$18,IF(J1492=Setup!J$19,Setup!K$19,IF(J1492=Setup!J$20,Setup!K$20,IF(J1492=Setup!J$21,Setup!K$21,IF(J1492=Setup!J$22,Setup!K$22,0)))))))))))))))))</f>
        <v>0</v>
      </c>
      <c r="BC1492" s="194">
        <f>IF(J1492=Setup!F$4,Setup!G$4,IF(J1492=Setup!F$5,Setup!G$5,IF(J1492=Setup!F$6,Setup!G$6,IF(J1492=Setup!F$7,Setup!G$7,IF(J1492=Setup!F$8,Setup!G$8,IF(J1492=Setup!F$9,Setup!G$9,IF(J1492=Setup!F$10,Setup!G$10,IF(J1492=Setup!F$11,Setup!G$11,IF(J1492=Setup!F$12,Setup!G$12,IF(J1492=Setup!F$13,Setup!G$13,IF(J1492=Setup!F$14,Setup!G$14,IF(J1492=Setup!F$15,Setup!G$15,IF(J1492=Setup!F$16,Setup!G$16,IF(J1492=Setup!F$17,Setup!G$17,IF(J1492=Setup!F$18,Setup!G$18,IF(J1492=Setup!F$19,Setup!G$19,IF(J1492=Setup!F$20,Setup!G$20,IF(J1492=Setup!F$21,Setup!G$21,IF(J1492=Setup!F$22,Setup!G$22,0)))))))))))))))))))</f>
        <v>0</v>
      </c>
      <c r="BD1492" s="195">
        <f>IF(AY1492=Setup!Z$4,Setup!AA$4,IF(AY1492=Setup!Z$5,Setup!AA$5,IF(AY1492=Setup!Z$6,Setup!AA$6,IF(AY1492=Setup!Z$7,Setup!AA$7,IF(AY1492=Setup!Z$8,Setup!AA$8,IF(AY1492=Setup!Z$9,Setup!AA$9,IF(AY1492=Setup!Z$10,Setup!AA$10,IF(AY1492=Setup!Z$11,Setup!AA$11,IF(AY1492=Setup!Z$12,Setup!AA$12,IF(AY1492=Setup!Z$13,Setup!AA$13,IF(AY1492=Setup!Z$14,Setup!AA$14,IF(AY1492=Setup!Z$15,Setup!AA$15,IF(AY1492=Setup!Z$16,Setup!AA$16,IF(AY1492=Setup!Z$17,Setup!AA$17,IF(AY1492=Setup!Z$18,Setup!AA$18,IF(AY1492=Setup!Z$19,Setup!AA$19,IF(AY1492=Setup!Z$20,Setup!AA$20,IF(AY1492=Setup!Z$21,Setup!AA$21,IF(AY1492=Setup!Z$22,Setup!AA$22,IF(AY1492=Setup!Z$23,Setup!AA$23,IF(AY1492=Setup!Z$24,Setup!AA$24,IF(AY1492=Setup!AA$25,Setup!AB$25,IF(AY1492=Setup!AA$26,Setup!AB$26,IF(AY1492=Setup!Z$27,Setup!AA$27,IF(AY1492=Setup!Z$28,Setup!AA$28,IF(AY1492=Setup!Z$29,Setup!AA$29,IF(AY1492=Setup!Z$30,Setup!AA$30,IF(AY1492=Setup!Z$31,Setup!AA$31,IF(AY1492=Setup!Z$32,Setup!AA$32,IF(AY1492=Setup!Z$33,Setup!AA$33,IF(AY1492=Setup!Z$34,Setup!AA$34,IF(AY1492=Setup!Z$35,Setup!AA$35,IF(AY1492=Setup!Z$36,Setup!AA$36,IF(AY1492=Setup!Z$37,Setup!AA$37,0))))))))))))))))))))))))))))))))))</f>
        <v>0</v>
      </c>
    </row>
    <row r="1493" spans="54:56" ht="24.9" customHeight="1" x14ac:dyDescent="0.3">
      <c r="BB1493" s="194">
        <f>IF(J1493=Setup!J$6,Setup!K$6,IF(J1493=Setup!J$7,Setup!K$7,IF(J1493=Setup!J$8,Setup!K$8,IF(J1493=Setup!J$9,Setup!K$9,IF(J1493=Setup!J$10,Setup!K$10,IF(J1493=Setup!J$11,Setup!K$11,IF(J1493=Setup!J$12,Setup!K$12,IF(J1493=Setup!J$13,Setup!K$13,IF(J1493=Setup!J$14,Setup!K$14,IF(J1493=Setup!J$15,Setup!K$15,IF(J1493=Setup!J$16,Setup!K$16,IF(J1493=Setup!J$17,Setup!K$17,IF(J1493=Setup!J$18,Setup!K$18,IF(J1493=Setup!J$19,Setup!K$19,IF(J1493=Setup!J$20,Setup!K$20,IF(J1493=Setup!J$21,Setup!K$21,IF(J1493=Setup!J$22,Setup!K$22,0)))))))))))))))))</f>
        <v>0</v>
      </c>
      <c r="BC1493" s="194">
        <f>IF(J1493=Setup!F$4,Setup!G$4,IF(J1493=Setup!F$5,Setup!G$5,IF(J1493=Setup!F$6,Setup!G$6,IF(J1493=Setup!F$7,Setup!G$7,IF(J1493=Setup!F$8,Setup!G$8,IF(J1493=Setup!F$9,Setup!G$9,IF(J1493=Setup!F$10,Setup!G$10,IF(J1493=Setup!F$11,Setup!G$11,IF(J1493=Setup!F$12,Setup!G$12,IF(J1493=Setup!F$13,Setup!G$13,IF(J1493=Setup!F$14,Setup!G$14,IF(J1493=Setup!F$15,Setup!G$15,IF(J1493=Setup!F$16,Setup!G$16,IF(J1493=Setup!F$17,Setup!G$17,IF(J1493=Setup!F$18,Setup!G$18,IF(J1493=Setup!F$19,Setup!G$19,IF(J1493=Setup!F$20,Setup!G$20,IF(J1493=Setup!F$21,Setup!G$21,IF(J1493=Setup!F$22,Setup!G$22,0)))))))))))))))))))</f>
        <v>0</v>
      </c>
      <c r="BD1493" s="195">
        <f>IF(AY1493=Setup!Z$4,Setup!AA$4,IF(AY1493=Setup!Z$5,Setup!AA$5,IF(AY1493=Setup!Z$6,Setup!AA$6,IF(AY1493=Setup!Z$7,Setup!AA$7,IF(AY1493=Setup!Z$8,Setup!AA$8,IF(AY1493=Setup!Z$9,Setup!AA$9,IF(AY1493=Setup!Z$10,Setup!AA$10,IF(AY1493=Setup!Z$11,Setup!AA$11,IF(AY1493=Setup!Z$12,Setup!AA$12,IF(AY1493=Setup!Z$13,Setup!AA$13,IF(AY1493=Setup!Z$14,Setup!AA$14,IF(AY1493=Setup!Z$15,Setup!AA$15,IF(AY1493=Setup!Z$16,Setup!AA$16,IF(AY1493=Setup!Z$17,Setup!AA$17,IF(AY1493=Setup!Z$18,Setup!AA$18,IF(AY1493=Setup!Z$19,Setup!AA$19,IF(AY1493=Setup!Z$20,Setup!AA$20,IF(AY1493=Setup!Z$21,Setup!AA$21,IF(AY1493=Setup!Z$22,Setup!AA$22,IF(AY1493=Setup!Z$23,Setup!AA$23,IF(AY1493=Setup!Z$24,Setup!AA$24,IF(AY1493=Setup!AA$25,Setup!AB$25,IF(AY1493=Setup!AA$26,Setup!AB$26,IF(AY1493=Setup!Z$27,Setup!AA$27,IF(AY1493=Setup!Z$28,Setup!AA$28,IF(AY1493=Setup!Z$29,Setup!AA$29,IF(AY1493=Setup!Z$30,Setup!AA$30,IF(AY1493=Setup!Z$31,Setup!AA$31,IF(AY1493=Setup!Z$32,Setup!AA$32,IF(AY1493=Setup!Z$33,Setup!AA$33,IF(AY1493=Setup!Z$34,Setup!AA$34,IF(AY1493=Setup!Z$35,Setup!AA$35,IF(AY1493=Setup!Z$36,Setup!AA$36,IF(AY1493=Setup!Z$37,Setup!AA$37,0))))))))))))))))))))))))))))))))))</f>
        <v>0</v>
      </c>
    </row>
    <row r="1494" spans="54:56" ht="24.9" customHeight="1" x14ac:dyDescent="0.3">
      <c r="BB1494" s="194">
        <f>IF(J1494=Setup!J$6,Setup!K$6,IF(J1494=Setup!J$7,Setup!K$7,IF(J1494=Setup!J$8,Setup!K$8,IF(J1494=Setup!J$9,Setup!K$9,IF(J1494=Setup!J$10,Setup!K$10,IF(J1494=Setup!J$11,Setup!K$11,IF(J1494=Setup!J$12,Setup!K$12,IF(J1494=Setup!J$13,Setup!K$13,IF(J1494=Setup!J$14,Setup!K$14,IF(J1494=Setup!J$15,Setup!K$15,IF(J1494=Setup!J$16,Setup!K$16,IF(J1494=Setup!J$17,Setup!K$17,IF(J1494=Setup!J$18,Setup!K$18,IF(J1494=Setup!J$19,Setup!K$19,IF(J1494=Setup!J$20,Setup!K$20,IF(J1494=Setup!J$21,Setup!K$21,IF(J1494=Setup!J$22,Setup!K$22,0)))))))))))))))))</f>
        <v>0</v>
      </c>
      <c r="BC1494" s="194">
        <f>IF(J1494=Setup!F$4,Setup!G$4,IF(J1494=Setup!F$5,Setup!G$5,IF(J1494=Setup!F$6,Setup!G$6,IF(J1494=Setup!F$7,Setup!G$7,IF(J1494=Setup!F$8,Setup!G$8,IF(J1494=Setup!F$9,Setup!G$9,IF(J1494=Setup!F$10,Setup!G$10,IF(J1494=Setup!F$11,Setup!G$11,IF(J1494=Setup!F$12,Setup!G$12,IF(J1494=Setup!F$13,Setup!G$13,IF(J1494=Setup!F$14,Setup!G$14,IF(J1494=Setup!F$15,Setup!G$15,IF(J1494=Setup!F$16,Setup!G$16,IF(J1494=Setup!F$17,Setup!G$17,IF(J1494=Setup!F$18,Setup!G$18,IF(J1494=Setup!F$19,Setup!G$19,IF(J1494=Setup!F$20,Setup!G$20,IF(J1494=Setup!F$21,Setup!G$21,IF(J1494=Setup!F$22,Setup!G$22,0)))))))))))))))))))</f>
        <v>0</v>
      </c>
      <c r="BD1494" s="195">
        <f>IF(AY1494=Setup!Z$4,Setup!AA$4,IF(AY1494=Setup!Z$5,Setup!AA$5,IF(AY1494=Setup!Z$6,Setup!AA$6,IF(AY1494=Setup!Z$7,Setup!AA$7,IF(AY1494=Setup!Z$8,Setup!AA$8,IF(AY1494=Setup!Z$9,Setup!AA$9,IF(AY1494=Setup!Z$10,Setup!AA$10,IF(AY1494=Setup!Z$11,Setup!AA$11,IF(AY1494=Setup!Z$12,Setup!AA$12,IF(AY1494=Setup!Z$13,Setup!AA$13,IF(AY1494=Setup!Z$14,Setup!AA$14,IF(AY1494=Setup!Z$15,Setup!AA$15,IF(AY1494=Setup!Z$16,Setup!AA$16,IF(AY1494=Setup!Z$17,Setup!AA$17,IF(AY1494=Setup!Z$18,Setup!AA$18,IF(AY1494=Setup!Z$19,Setup!AA$19,IF(AY1494=Setup!Z$20,Setup!AA$20,IF(AY1494=Setup!Z$21,Setup!AA$21,IF(AY1494=Setup!Z$22,Setup!AA$22,IF(AY1494=Setup!Z$23,Setup!AA$23,IF(AY1494=Setup!Z$24,Setup!AA$24,IF(AY1494=Setup!AA$25,Setup!AB$25,IF(AY1494=Setup!AA$26,Setup!AB$26,IF(AY1494=Setup!Z$27,Setup!AA$27,IF(AY1494=Setup!Z$28,Setup!AA$28,IF(AY1494=Setup!Z$29,Setup!AA$29,IF(AY1494=Setup!Z$30,Setup!AA$30,IF(AY1494=Setup!Z$31,Setup!AA$31,IF(AY1494=Setup!Z$32,Setup!AA$32,IF(AY1494=Setup!Z$33,Setup!AA$33,IF(AY1494=Setup!Z$34,Setup!AA$34,IF(AY1494=Setup!Z$35,Setup!AA$35,IF(AY1494=Setup!Z$36,Setup!AA$36,IF(AY1494=Setup!Z$37,Setup!AA$37,0))))))))))))))))))))))))))))))))))</f>
        <v>0</v>
      </c>
    </row>
    <row r="1495" spans="54:56" ht="24.9" customHeight="1" x14ac:dyDescent="0.3">
      <c r="BB1495" s="194">
        <f>IF(J1495=Setup!J$6,Setup!K$6,IF(J1495=Setup!J$7,Setup!K$7,IF(J1495=Setup!J$8,Setup!K$8,IF(J1495=Setup!J$9,Setup!K$9,IF(J1495=Setup!J$10,Setup!K$10,IF(J1495=Setup!J$11,Setup!K$11,IF(J1495=Setup!J$12,Setup!K$12,IF(J1495=Setup!J$13,Setup!K$13,IF(J1495=Setup!J$14,Setup!K$14,IF(J1495=Setup!J$15,Setup!K$15,IF(J1495=Setup!J$16,Setup!K$16,IF(J1495=Setup!J$17,Setup!K$17,IF(J1495=Setup!J$18,Setup!K$18,IF(J1495=Setup!J$19,Setup!K$19,IF(J1495=Setup!J$20,Setup!K$20,IF(J1495=Setup!J$21,Setup!K$21,IF(J1495=Setup!J$22,Setup!K$22,0)))))))))))))))))</f>
        <v>0</v>
      </c>
      <c r="BC1495" s="194">
        <f>IF(J1495=Setup!F$4,Setup!G$4,IF(J1495=Setup!F$5,Setup!G$5,IF(J1495=Setup!F$6,Setup!G$6,IF(J1495=Setup!F$7,Setup!G$7,IF(J1495=Setup!F$8,Setup!G$8,IF(J1495=Setup!F$9,Setup!G$9,IF(J1495=Setup!F$10,Setup!G$10,IF(J1495=Setup!F$11,Setup!G$11,IF(J1495=Setup!F$12,Setup!G$12,IF(J1495=Setup!F$13,Setup!G$13,IF(J1495=Setup!F$14,Setup!G$14,IF(J1495=Setup!F$15,Setup!G$15,IF(J1495=Setup!F$16,Setup!G$16,IF(J1495=Setup!F$17,Setup!G$17,IF(J1495=Setup!F$18,Setup!G$18,IF(J1495=Setup!F$19,Setup!G$19,IF(J1495=Setup!F$20,Setup!G$20,IF(J1495=Setup!F$21,Setup!G$21,IF(J1495=Setup!F$22,Setup!G$22,0)))))))))))))))))))</f>
        <v>0</v>
      </c>
      <c r="BD1495" s="195">
        <f>IF(AY1495=Setup!Z$4,Setup!AA$4,IF(AY1495=Setup!Z$5,Setup!AA$5,IF(AY1495=Setup!Z$6,Setup!AA$6,IF(AY1495=Setup!Z$7,Setup!AA$7,IF(AY1495=Setup!Z$8,Setup!AA$8,IF(AY1495=Setup!Z$9,Setup!AA$9,IF(AY1495=Setup!Z$10,Setup!AA$10,IF(AY1495=Setup!Z$11,Setup!AA$11,IF(AY1495=Setup!Z$12,Setup!AA$12,IF(AY1495=Setup!Z$13,Setup!AA$13,IF(AY1495=Setup!Z$14,Setup!AA$14,IF(AY1495=Setup!Z$15,Setup!AA$15,IF(AY1495=Setup!Z$16,Setup!AA$16,IF(AY1495=Setup!Z$17,Setup!AA$17,IF(AY1495=Setup!Z$18,Setup!AA$18,IF(AY1495=Setup!Z$19,Setup!AA$19,IF(AY1495=Setup!Z$20,Setup!AA$20,IF(AY1495=Setup!Z$21,Setup!AA$21,IF(AY1495=Setup!Z$22,Setup!AA$22,IF(AY1495=Setup!Z$23,Setup!AA$23,IF(AY1495=Setup!Z$24,Setup!AA$24,IF(AY1495=Setup!AA$25,Setup!AB$25,IF(AY1495=Setup!AA$26,Setup!AB$26,IF(AY1495=Setup!Z$27,Setup!AA$27,IF(AY1495=Setup!Z$28,Setup!AA$28,IF(AY1495=Setup!Z$29,Setup!AA$29,IF(AY1495=Setup!Z$30,Setup!AA$30,IF(AY1495=Setup!Z$31,Setup!AA$31,IF(AY1495=Setup!Z$32,Setup!AA$32,IF(AY1495=Setup!Z$33,Setup!AA$33,IF(AY1495=Setup!Z$34,Setup!AA$34,IF(AY1495=Setup!Z$35,Setup!AA$35,IF(AY1495=Setup!Z$36,Setup!AA$36,IF(AY1495=Setup!Z$37,Setup!AA$37,0))))))))))))))))))))))))))))))))))</f>
        <v>0</v>
      </c>
    </row>
    <row r="1496" spans="54:56" ht="24.9" customHeight="1" x14ac:dyDescent="0.3">
      <c r="BB1496" s="194">
        <f>IF(J1496=Setup!J$6,Setup!K$6,IF(J1496=Setup!J$7,Setup!K$7,IF(J1496=Setup!J$8,Setup!K$8,IF(J1496=Setup!J$9,Setup!K$9,IF(J1496=Setup!J$10,Setup!K$10,IF(J1496=Setup!J$11,Setup!K$11,IF(J1496=Setup!J$12,Setup!K$12,IF(J1496=Setup!J$13,Setup!K$13,IF(J1496=Setup!J$14,Setup!K$14,IF(J1496=Setup!J$15,Setup!K$15,IF(J1496=Setup!J$16,Setup!K$16,IF(J1496=Setup!J$17,Setup!K$17,IF(J1496=Setup!J$18,Setup!K$18,IF(J1496=Setup!J$19,Setup!K$19,IF(J1496=Setup!J$20,Setup!K$20,IF(J1496=Setup!J$21,Setup!K$21,IF(J1496=Setup!J$22,Setup!K$22,0)))))))))))))))))</f>
        <v>0</v>
      </c>
      <c r="BC1496" s="194">
        <f>IF(J1496=Setup!F$4,Setup!G$4,IF(J1496=Setup!F$5,Setup!G$5,IF(J1496=Setup!F$6,Setup!G$6,IF(J1496=Setup!F$7,Setup!G$7,IF(J1496=Setup!F$8,Setup!G$8,IF(J1496=Setup!F$9,Setup!G$9,IF(J1496=Setup!F$10,Setup!G$10,IF(J1496=Setup!F$11,Setup!G$11,IF(J1496=Setup!F$12,Setup!G$12,IF(J1496=Setup!F$13,Setup!G$13,IF(J1496=Setup!F$14,Setup!G$14,IF(J1496=Setup!F$15,Setup!G$15,IF(J1496=Setup!F$16,Setup!G$16,IF(J1496=Setup!F$17,Setup!G$17,IF(J1496=Setup!F$18,Setup!G$18,IF(J1496=Setup!F$19,Setup!G$19,IF(J1496=Setup!F$20,Setup!G$20,IF(J1496=Setup!F$21,Setup!G$21,IF(J1496=Setup!F$22,Setup!G$22,0)))))))))))))))))))</f>
        <v>0</v>
      </c>
      <c r="BD1496" s="195">
        <f>IF(AY1496=Setup!Z$4,Setup!AA$4,IF(AY1496=Setup!Z$5,Setup!AA$5,IF(AY1496=Setup!Z$6,Setup!AA$6,IF(AY1496=Setup!Z$7,Setup!AA$7,IF(AY1496=Setup!Z$8,Setup!AA$8,IF(AY1496=Setup!Z$9,Setup!AA$9,IF(AY1496=Setup!Z$10,Setup!AA$10,IF(AY1496=Setup!Z$11,Setup!AA$11,IF(AY1496=Setup!Z$12,Setup!AA$12,IF(AY1496=Setup!Z$13,Setup!AA$13,IF(AY1496=Setup!Z$14,Setup!AA$14,IF(AY1496=Setup!Z$15,Setup!AA$15,IF(AY1496=Setup!Z$16,Setup!AA$16,IF(AY1496=Setup!Z$17,Setup!AA$17,IF(AY1496=Setup!Z$18,Setup!AA$18,IF(AY1496=Setup!Z$19,Setup!AA$19,IF(AY1496=Setup!Z$20,Setup!AA$20,IF(AY1496=Setup!Z$21,Setup!AA$21,IF(AY1496=Setup!Z$22,Setup!AA$22,IF(AY1496=Setup!Z$23,Setup!AA$23,IF(AY1496=Setup!Z$24,Setup!AA$24,IF(AY1496=Setup!AA$25,Setup!AB$25,IF(AY1496=Setup!AA$26,Setup!AB$26,IF(AY1496=Setup!Z$27,Setup!AA$27,IF(AY1496=Setup!Z$28,Setup!AA$28,IF(AY1496=Setup!Z$29,Setup!AA$29,IF(AY1496=Setup!Z$30,Setup!AA$30,IF(AY1496=Setup!Z$31,Setup!AA$31,IF(AY1496=Setup!Z$32,Setup!AA$32,IF(AY1496=Setup!Z$33,Setup!AA$33,IF(AY1496=Setup!Z$34,Setup!AA$34,IF(AY1496=Setup!Z$35,Setup!AA$35,IF(AY1496=Setup!Z$36,Setup!AA$36,IF(AY1496=Setup!Z$37,Setup!AA$37,0))))))))))))))))))))))))))))))))))</f>
        <v>0</v>
      </c>
    </row>
    <row r="1497" spans="54:56" ht="24.9" customHeight="1" x14ac:dyDescent="0.3">
      <c r="BB1497" s="194">
        <f>IF(J1497=Setup!J$6,Setup!K$6,IF(J1497=Setup!J$7,Setup!K$7,IF(J1497=Setup!J$8,Setup!K$8,IF(J1497=Setup!J$9,Setup!K$9,IF(J1497=Setup!J$10,Setup!K$10,IF(J1497=Setup!J$11,Setup!K$11,IF(J1497=Setup!J$12,Setup!K$12,IF(J1497=Setup!J$13,Setup!K$13,IF(J1497=Setup!J$14,Setup!K$14,IF(J1497=Setup!J$15,Setup!K$15,IF(J1497=Setup!J$16,Setup!K$16,IF(J1497=Setup!J$17,Setup!K$17,IF(J1497=Setup!J$18,Setup!K$18,IF(J1497=Setup!J$19,Setup!K$19,IF(J1497=Setup!J$20,Setup!K$20,IF(J1497=Setup!J$21,Setup!K$21,IF(J1497=Setup!J$22,Setup!K$22,0)))))))))))))))))</f>
        <v>0</v>
      </c>
      <c r="BC1497" s="194">
        <f>IF(J1497=Setup!F$4,Setup!G$4,IF(J1497=Setup!F$5,Setup!G$5,IF(J1497=Setup!F$6,Setup!G$6,IF(J1497=Setup!F$7,Setup!G$7,IF(J1497=Setup!F$8,Setup!G$8,IF(J1497=Setup!F$9,Setup!G$9,IF(J1497=Setup!F$10,Setup!G$10,IF(J1497=Setup!F$11,Setup!G$11,IF(J1497=Setup!F$12,Setup!G$12,IF(J1497=Setup!F$13,Setup!G$13,IF(J1497=Setup!F$14,Setup!G$14,IF(J1497=Setup!F$15,Setup!G$15,IF(J1497=Setup!F$16,Setup!G$16,IF(J1497=Setup!F$17,Setup!G$17,IF(J1497=Setup!F$18,Setup!G$18,IF(J1497=Setup!F$19,Setup!G$19,IF(J1497=Setup!F$20,Setup!G$20,IF(J1497=Setup!F$21,Setup!G$21,IF(J1497=Setup!F$22,Setup!G$22,0)))))))))))))))))))</f>
        <v>0</v>
      </c>
      <c r="BD1497" s="195">
        <f>IF(AY1497=Setup!Z$4,Setup!AA$4,IF(AY1497=Setup!Z$5,Setup!AA$5,IF(AY1497=Setup!Z$6,Setup!AA$6,IF(AY1497=Setup!Z$7,Setup!AA$7,IF(AY1497=Setup!Z$8,Setup!AA$8,IF(AY1497=Setup!Z$9,Setup!AA$9,IF(AY1497=Setup!Z$10,Setup!AA$10,IF(AY1497=Setup!Z$11,Setup!AA$11,IF(AY1497=Setup!Z$12,Setup!AA$12,IF(AY1497=Setup!Z$13,Setup!AA$13,IF(AY1497=Setup!Z$14,Setup!AA$14,IF(AY1497=Setup!Z$15,Setup!AA$15,IF(AY1497=Setup!Z$16,Setup!AA$16,IF(AY1497=Setup!Z$17,Setup!AA$17,IF(AY1497=Setup!Z$18,Setup!AA$18,IF(AY1497=Setup!Z$19,Setup!AA$19,IF(AY1497=Setup!Z$20,Setup!AA$20,IF(AY1497=Setup!Z$21,Setup!AA$21,IF(AY1497=Setup!Z$22,Setup!AA$22,IF(AY1497=Setup!Z$23,Setup!AA$23,IF(AY1497=Setup!Z$24,Setup!AA$24,IF(AY1497=Setup!AA$25,Setup!AB$25,IF(AY1497=Setup!AA$26,Setup!AB$26,IF(AY1497=Setup!Z$27,Setup!AA$27,IF(AY1497=Setup!Z$28,Setup!AA$28,IF(AY1497=Setup!Z$29,Setup!AA$29,IF(AY1497=Setup!Z$30,Setup!AA$30,IF(AY1497=Setup!Z$31,Setup!AA$31,IF(AY1497=Setup!Z$32,Setup!AA$32,IF(AY1497=Setup!Z$33,Setup!AA$33,IF(AY1497=Setup!Z$34,Setup!AA$34,IF(AY1497=Setup!Z$35,Setup!AA$35,IF(AY1497=Setup!Z$36,Setup!AA$36,IF(AY1497=Setup!Z$37,Setup!AA$37,0))))))))))))))))))))))))))))))))))</f>
        <v>0</v>
      </c>
    </row>
    <row r="1498" spans="54:56" ht="24.9" customHeight="1" x14ac:dyDescent="0.3">
      <c r="BB1498" s="194">
        <f>IF(J1498=Setup!J$6,Setup!K$6,IF(J1498=Setup!J$7,Setup!K$7,IF(J1498=Setup!J$8,Setup!K$8,IF(J1498=Setup!J$9,Setup!K$9,IF(J1498=Setup!J$10,Setup!K$10,IF(J1498=Setup!J$11,Setup!K$11,IF(J1498=Setup!J$12,Setup!K$12,IF(J1498=Setup!J$13,Setup!K$13,IF(J1498=Setup!J$14,Setup!K$14,IF(J1498=Setup!J$15,Setup!K$15,IF(J1498=Setup!J$16,Setup!K$16,IF(J1498=Setup!J$17,Setup!K$17,IF(J1498=Setup!J$18,Setup!K$18,IF(J1498=Setup!J$19,Setup!K$19,IF(J1498=Setup!J$20,Setup!K$20,IF(J1498=Setup!J$21,Setup!K$21,IF(J1498=Setup!J$22,Setup!K$22,0)))))))))))))))))</f>
        <v>0</v>
      </c>
      <c r="BC1498" s="194">
        <f>IF(J1498=Setup!F$4,Setup!G$4,IF(J1498=Setup!F$5,Setup!G$5,IF(J1498=Setup!F$6,Setup!G$6,IF(J1498=Setup!F$7,Setup!G$7,IF(J1498=Setup!F$8,Setup!G$8,IF(J1498=Setup!F$9,Setup!G$9,IF(J1498=Setup!F$10,Setup!G$10,IF(J1498=Setup!F$11,Setup!G$11,IF(J1498=Setup!F$12,Setup!G$12,IF(J1498=Setup!F$13,Setup!G$13,IF(J1498=Setup!F$14,Setup!G$14,IF(J1498=Setup!F$15,Setup!G$15,IF(J1498=Setup!F$16,Setup!G$16,IF(J1498=Setup!F$17,Setup!G$17,IF(J1498=Setup!F$18,Setup!G$18,IF(J1498=Setup!F$19,Setup!G$19,IF(J1498=Setup!F$20,Setup!G$20,IF(J1498=Setup!F$21,Setup!G$21,IF(J1498=Setup!F$22,Setup!G$22,0)))))))))))))))))))</f>
        <v>0</v>
      </c>
      <c r="BD1498" s="195">
        <f>IF(AY1498=Setup!Z$4,Setup!AA$4,IF(AY1498=Setup!Z$5,Setup!AA$5,IF(AY1498=Setup!Z$6,Setup!AA$6,IF(AY1498=Setup!Z$7,Setup!AA$7,IF(AY1498=Setup!Z$8,Setup!AA$8,IF(AY1498=Setup!Z$9,Setup!AA$9,IF(AY1498=Setup!Z$10,Setup!AA$10,IF(AY1498=Setup!Z$11,Setup!AA$11,IF(AY1498=Setup!Z$12,Setup!AA$12,IF(AY1498=Setup!Z$13,Setup!AA$13,IF(AY1498=Setup!Z$14,Setup!AA$14,IF(AY1498=Setup!Z$15,Setup!AA$15,IF(AY1498=Setup!Z$16,Setup!AA$16,IF(AY1498=Setup!Z$17,Setup!AA$17,IF(AY1498=Setup!Z$18,Setup!AA$18,IF(AY1498=Setup!Z$19,Setup!AA$19,IF(AY1498=Setup!Z$20,Setup!AA$20,IF(AY1498=Setup!Z$21,Setup!AA$21,IF(AY1498=Setup!Z$22,Setup!AA$22,IF(AY1498=Setup!Z$23,Setup!AA$23,IF(AY1498=Setup!Z$24,Setup!AA$24,IF(AY1498=Setup!AA$25,Setup!AB$25,IF(AY1498=Setup!AA$26,Setup!AB$26,IF(AY1498=Setup!Z$27,Setup!AA$27,IF(AY1498=Setup!Z$28,Setup!AA$28,IF(AY1498=Setup!Z$29,Setup!AA$29,IF(AY1498=Setup!Z$30,Setup!AA$30,IF(AY1498=Setup!Z$31,Setup!AA$31,IF(AY1498=Setup!Z$32,Setup!AA$32,IF(AY1498=Setup!Z$33,Setup!AA$33,IF(AY1498=Setup!Z$34,Setup!AA$34,IF(AY1498=Setup!Z$35,Setup!AA$35,IF(AY1498=Setup!Z$36,Setup!AA$36,IF(AY1498=Setup!Z$37,Setup!AA$37,0))))))))))))))))))))))))))))))))))</f>
        <v>0</v>
      </c>
    </row>
    <row r="1499" spans="54:56" ht="24.9" customHeight="1" x14ac:dyDescent="0.3">
      <c r="BB1499" s="194">
        <f>IF(J1499=Setup!J$6,Setup!K$6,IF(J1499=Setup!J$7,Setup!K$7,IF(J1499=Setup!J$8,Setup!K$8,IF(J1499=Setup!J$9,Setup!K$9,IF(J1499=Setup!J$10,Setup!K$10,IF(J1499=Setup!J$11,Setup!K$11,IF(J1499=Setup!J$12,Setup!K$12,IF(J1499=Setup!J$13,Setup!K$13,IF(J1499=Setup!J$14,Setup!K$14,IF(J1499=Setup!J$15,Setup!K$15,IF(J1499=Setup!J$16,Setup!K$16,IF(J1499=Setup!J$17,Setup!K$17,IF(J1499=Setup!J$18,Setup!K$18,IF(J1499=Setup!J$19,Setup!K$19,IF(J1499=Setup!J$20,Setup!K$20,IF(J1499=Setup!J$21,Setup!K$21,IF(J1499=Setup!J$22,Setup!K$22,0)))))))))))))))))</f>
        <v>0</v>
      </c>
      <c r="BC1499" s="194">
        <f>IF(J1499=Setup!F$4,Setup!G$4,IF(J1499=Setup!F$5,Setup!G$5,IF(J1499=Setup!F$6,Setup!G$6,IF(J1499=Setup!F$7,Setup!G$7,IF(J1499=Setup!F$8,Setup!G$8,IF(J1499=Setup!F$9,Setup!G$9,IF(J1499=Setup!F$10,Setup!G$10,IF(J1499=Setup!F$11,Setup!G$11,IF(J1499=Setup!F$12,Setup!G$12,IF(J1499=Setup!F$13,Setup!G$13,IF(J1499=Setup!F$14,Setup!G$14,IF(J1499=Setup!F$15,Setup!G$15,IF(J1499=Setup!F$16,Setup!G$16,IF(J1499=Setup!F$17,Setup!G$17,IF(J1499=Setup!F$18,Setup!G$18,IF(J1499=Setup!F$19,Setup!G$19,IF(J1499=Setup!F$20,Setup!G$20,IF(J1499=Setup!F$21,Setup!G$21,IF(J1499=Setup!F$22,Setup!G$22,0)))))))))))))))))))</f>
        <v>0</v>
      </c>
      <c r="BD1499" s="195">
        <f>IF(AY1499=Setup!Z$4,Setup!AA$4,IF(AY1499=Setup!Z$5,Setup!AA$5,IF(AY1499=Setup!Z$6,Setup!AA$6,IF(AY1499=Setup!Z$7,Setup!AA$7,IF(AY1499=Setup!Z$8,Setup!AA$8,IF(AY1499=Setup!Z$9,Setup!AA$9,IF(AY1499=Setup!Z$10,Setup!AA$10,IF(AY1499=Setup!Z$11,Setup!AA$11,IF(AY1499=Setup!Z$12,Setup!AA$12,IF(AY1499=Setup!Z$13,Setup!AA$13,IF(AY1499=Setup!Z$14,Setup!AA$14,IF(AY1499=Setup!Z$15,Setup!AA$15,IF(AY1499=Setup!Z$16,Setup!AA$16,IF(AY1499=Setup!Z$17,Setup!AA$17,IF(AY1499=Setup!Z$18,Setup!AA$18,IF(AY1499=Setup!Z$19,Setup!AA$19,IF(AY1499=Setup!Z$20,Setup!AA$20,IF(AY1499=Setup!Z$21,Setup!AA$21,IF(AY1499=Setup!Z$22,Setup!AA$22,IF(AY1499=Setup!Z$23,Setup!AA$23,IF(AY1499=Setup!Z$24,Setup!AA$24,IF(AY1499=Setup!AA$25,Setup!AB$25,IF(AY1499=Setup!AA$26,Setup!AB$26,IF(AY1499=Setup!Z$27,Setup!AA$27,IF(AY1499=Setup!Z$28,Setup!AA$28,IF(AY1499=Setup!Z$29,Setup!AA$29,IF(AY1499=Setup!Z$30,Setup!AA$30,IF(AY1499=Setup!Z$31,Setup!AA$31,IF(AY1499=Setup!Z$32,Setup!AA$32,IF(AY1499=Setup!Z$33,Setup!AA$33,IF(AY1499=Setup!Z$34,Setup!AA$34,IF(AY1499=Setup!Z$35,Setup!AA$35,IF(AY1499=Setup!Z$36,Setup!AA$36,IF(AY1499=Setup!Z$37,Setup!AA$37,0))))))))))))))))))))))))))))))))))</f>
        <v>0</v>
      </c>
    </row>
    <row r="1500" spans="54:56" ht="24.9" customHeight="1" x14ac:dyDescent="0.3">
      <c r="BB1500" s="194">
        <f>IF(J1500=Setup!J$6,Setup!K$6,IF(J1500=Setup!J$7,Setup!K$7,IF(J1500=Setup!J$8,Setup!K$8,IF(J1500=Setup!J$9,Setup!K$9,IF(J1500=Setup!J$10,Setup!K$10,IF(J1500=Setup!J$11,Setup!K$11,IF(J1500=Setup!J$12,Setup!K$12,IF(J1500=Setup!J$13,Setup!K$13,IF(J1500=Setup!J$14,Setup!K$14,IF(J1500=Setup!J$15,Setup!K$15,IF(J1500=Setup!J$16,Setup!K$16,IF(J1500=Setup!J$17,Setup!K$17,IF(J1500=Setup!J$18,Setup!K$18,IF(J1500=Setup!J$19,Setup!K$19,IF(J1500=Setup!J$20,Setup!K$20,IF(J1500=Setup!J$21,Setup!K$21,IF(J1500=Setup!J$22,Setup!K$22,0)))))))))))))))))</f>
        <v>0</v>
      </c>
      <c r="BC1500" s="194">
        <f>IF(J1500=Setup!F$4,Setup!G$4,IF(J1500=Setup!F$5,Setup!G$5,IF(J1500=Setup!F$6,Setup!G$6,IF(J1500=Setup!F$7,Setup!G$7,IF(J1500=Setup!F$8,Setup!G$8,IF(J1500=Setup!F$9,Setup!G$9,IF(J1500=Setup!F$10,Setup!G$10,IF(J1500=Setup!F$11,Setup!G$11,IF(J1500=Setup!F$12,Setup!G$12,IF(J1500=Setup!F$13,Setup!G$13,IF(J1500=Setup!F$14,Setup!G$14,IF(J1500=Setup!F$15,Setup!G$15,IF(J1500=Setup!F$16,Setup!G$16,IF(J1500=Setup!F$17,Setup!G$17,IF(J1500=Setup!F$18,Setup!G$18,IF(J1500=Setup!F$19,Setup!G$19,IF(J1500=Setup!F$20,Setup!G$20,IF(J1500=Setup!F$21,Setup!G$21,IF(J1500=Setup!F$22,Setup!G$22,0)))))))))))))))))))</f>
        <v>0</v>
      </c>
      <c r="BD1500" s="195">
        <f>IF(AY1500=Setup!Z$4,Setup!AA$4,IF(AY1500=Setup!Z$5,Setup!AA$5,IF(AY1500=Setup!Z$6,Setup!AA$6,IF(AY1500=Setup!Z$7,Setup!AA$7,IF(AY1500=Setup!Z$8,Setup!AA$8,IF(AY1500=Setup!Z$9,Setup!AA$9,IF(AY1500=Setup!Z$10,Setup!AA$10,IF(AY1500=Setup!Z$11,Setup!AA$11,IF(AY1500=Setup!Z$12,Setup!AA$12,IF(AY1500=Setup!Z$13,Setup!AA$13,IF(AY1500=Setup!Z$14,Setup!AA$14,IF(AY1500=Setup!Z$15,Setup!AA$15,IF(AY1500=Setup!Z$16,Setup!AA$16,IF(AY1500=Setup!Z$17,Setup!AA$17,IF(AY1500=Setup!Z$18,Setup!AA$18,IF(AY1500=Setup!Z$19,Setup!AA$19,IF(AY1500=Setup!Z$20,Setup!AA$20,IF(AY1500=Setup!Z$21,Setup!AA$21,IF(AY1500=Setup!Z$22,Setup!AA$22,IF(AY1500=Setup!Z$23,Setup!AA$23,IF(AY1500=Setup!Z$24,Setup!AA$24,IF(AY1500=Setup!AA$25,Setup!AB$25,IF(AY1500=Setup!AA$26,Setup!AB$26,IF(AY1500=Setup!Z$27,Setup!AA$27,IF(AY1500=Setup!Z$28,Setup!AA$28,IF(AY1500=Setup!Z$29,Setup!AA$29,IF(AY1500=Setup!Z$30,Setup!AA$30,IF(AY1500=Setup!Z$31,Setup!AA$31,IF(AY1500=Setup!Z$32,Setup!AA$32,IF(AY1500=Setup!Z$33,Setup!AA$33,IF(AY1500=Setup!Z$34,Setup!AA$34,IF(AY1500=Setup!Z$35,Setup!AA$35,IF(AY1500=Setup!Z$36,Setup!AA$36,IF(AY1500=Setup!Z$37,Setup!AA$37,0))))))))))))))))))))))))))))))))))</f>
        <v>0</v>
      </c>
    </row>
    <row r="1501" spans="54:56" ht="24.9" customHeight="1" x14ac:dyDescent="0.3">
      <c r="BB1501" s="194">
        <f>IF(J1501=Setup!J$6,Setup!K$6,IF(J1501=Setup!J$7,Setup!K$7,IF(J1501=Setup!J$8,Setup!K$8,IF(J1501=Setup!J$9,Setup!K$9,IF(J1501=Setup!J$10,Setup!K$10,IF(J1501=Setup!J$11,Setup!K$11,IF(J1501=Setup!J$12,Setup!K$12,IF(J1501=Setup!J$13,Setup!K$13,IF(J1501=Setup!J$14,Setup!K$14,IF(J1501=Setup!J$15,Setup!K$15,IF(J1501=Setup!J$16,Setup!K$16,IF(J1501=Setup!J$17,Setup!K$17,IF(J1501=Setup!J$18,Setup!K$18,IF(J1501=Setup!J$19,Setup!K$19,IF(J1501=Setup!J$20,Setup!K$20,IF(J1501=Setup!J$21,Setup!K$21,IF(J1501=Setup!J$22,Setup!K$22,0)))))))))))))))))</f>
        <v>0</v>
      </c>
      <c r="BC1501" s="194">
        <f>IF(J1501=Setup!F$4,Setup!G$4,IF(J1501=Setup!F$5,Setup!G$5,IF(J1501=Setup!F$6,Setup!G$6,IF(J1501=Setup!F$7,Setup!G$7,IF(J1501=Setup!F$8,Setup!G$8,IF(J1501=Setup!F$9,Setup!G$9,IF(J1501=Setup!F$10,Setup!G$10,IF(J1501=Setup!F$11,Setup!G$11,IF(J1501=Setup!F$12,Setup!G$12,IF(J1501=Setup!F$13,Setup!G$13,IF(J1501=Setup!F$14,Setup!G$14,IF(J1501=Setup!F$15,Setup!G$15,IF(J1501=Setup!F$16,Setup!G$16,IF(J1501=Setup!F$17,Setup!G$17,IF(J1501=Setup!F$18,Setup!G$18,IF(J1501=Setup!F$19,Setup!G$19,IF(J1501=Setup!F$20,Setup!G$20,IF(J1501=Setup!F$21,Setup!G$21,IF(J1501=Setup!F$22,Setup!G$22,0)))))))))))))))))))</f>
        <v>0</v>
      </c>
      <c r="BD1501" s="195">
        <f>IF(AY1501=Setup!Z$4,Setup!AA$4,IF(AY1501=Setup!Z$5,Setup!AA$5,IF(AY1501=Setup!Z$6,Setup!AA$6,IF(AY1501=Setup!Z$7,Setup!AA$7,IF(AY1501=Setup!Z$8,Setup!AA$8,IF(AY1501=Setup!Z$9,Setup!AA$9,IF(AY1501=Setup!Z$10,Setup!AA$10,IF(AY1501=Setup!Z$11,Setup!AA$11,IF(AY1501=Setup!Z$12,Setup!AA$12,IF(AY1501=Setup!Z$13,Setup!AA$13,IF(AY1501=Setup!Z$14,Setup!AA$14,IF(AY1501=Setup!Z$15,Setup!AA$15,IF(AY1501=Setup!Z$16,Setup!AA$16,IF(AY1501=Setup!Z$17,Setup!AA$17,IF(AY1501=Setup!Z$18,Setup!AA$18,IF(AY1501=Setup!Z$19,Setup!AA$19,IF(AY1501=Setup!Z$20,Setup!AA$20,IF(AY1501=Setup!Z$21,Setup!AA$21,IF(AY1501=Setup!Z$22,Setup!AA$22,IF(AY1501=Setup!Z$23,Setup!AA$23,IF(AY1501=Setup!Z$24,Setup!AA$24,IF(AY1501=Setup!AA$25,Setup!AB$25,IF(AY1501=Setup!AA$26,Setup!AB$26,IF(AY1501=Setup!Z$27,Setup!AA$27,IF(AY1501=Setup!Z$28,Setup!AA$28,IF(AY1501=Setup!Z$29,Setup!AA$29,IF(AY1501=Setup!Z$30,Setup!AA$30,IF(AY1501=Setup!Z$31,Setup!AA$31,IF(AY1501=Setup!Z$32,Setup!AA$32,IF(AY1501=Setup!Z$33,Setup!AA$33,IF(AY1501=Setup!Z$34,Setup!AA$34,IF(AY1501=Setup!Z$35,Setup!AA$35,IF(AY1501=Setup!Z$36,Setup!AA$36,IF(AY1501=Setup!Z$37,Setup!AA$37,0))))))))))))))))))))))))))))))))))</f>
        <v>0</v>
      </c>
    </row>
    <row r="1502" spans="54:56" ht="24.9" customHeight="1" x14ac:dyDescent="0.3">
      <c r="BB1502" s="194">
        <f>IF(J1502=Setup!J$6,Setup!K$6,IF(J1502=Setup!J$7,Setup!K$7,IF(J1502=Setup!J$8,Setup!K$8,IF(J1502=Setup!J$9,Setup!K$9,IF(J1502=Setup!J$10,Setup!K$10,IF(J1502=Setup!J$11,Setup!K$11,IF(J1502=Setup!J$12,Setup!K$12,IF(J1502=Setup!J$13,Setup!K$13,IF(J1502=Setup!J$14,Setup!K$14,IF(J1502=Setup!J$15,Setup!K$15,IF(J1502=Setup!J$16,Setup!K$16,IF(J1502=Setup!J$17,Setup!K$17,IF(J1502=Setup!J$18,Setup!K$18,IF(J1502=Setup!J$19,Setup!K$19,IF(J1502=Setup!J$20,Setup!K$20,IF(J1502=Setup!J$21,Setup!K$21,IF(J1502=Setup!J$22,Setup!K$22,0)))))))))))))))))</f>
        <v>0</v>
      </c>
      <c r="BC1502" s="194">
        <f>IF(J1502=Setup!F$4,Setup!G$4,IF(J1502=Setup!F$5,Setup!G$5,IF(J1502=Setup!F$6,Setup!G$6,IF(J1502=Setup!F$7,Setup!G$7,IF(J1502=Setup!F$8,Setup!G$8,IF(J1502=Setup!F$9,Setup!G$9,IF(J1502=Setup!F$10,Setup!G$10,IF(J1502=Setup!F$11,Setup!G$11,IF(J1502=Setup!F$12,Setup!G$12,IF(J1502=Setup!F$13,Setup!G$13,IF(J1502=Setup!F$14,Setup!G$14,IF(J1502=Setup!F$15,Setup!G$15,IF(J1502=Setup!F$16,Setup!G$16,IF(J1502=Setup!F$17,Setup!G$17,IF(J1502=Setup!F$18,Setup!G$18,IF(J1502=Setup!F$19,Setup!G$19,IF(J1502=Setup!F$20,Setup!G$20,IF(J1502=Setup!F$21,Setup!G$21,IF(J1502=Setup!F$22,Setup!G$22,0)))))))))))))))))))</f>
        <v>0</v>
      </c>
      <c r="BD1502" s="195">
        <f>IF(AY1502=Setup!Z$4,Setup!AA$4,IF(AY1502=Setup!Z$5,Setup!AA$5,IF(AY1502=Setup!Z$6,Setup!AA$6,IF(AY1502=Setup!Z$7,Setup!AA$7,IF(AY1502=Setup!Z$8,Setup!AA$8,IF(AY1502=Setup!Z$9,Setup!AA$9,IF(AY1502=Setup!Z$10,Setup!AA$10,IF(AY1502=Setup!Z$11,Setup!AA$11,IF(AY1502=Setup!Z$12,Setup!AA$12,IF(AY1502=Setup!Z$13,Setup!AA$13,IF(AY1502=Setup!Z$14,Setup!AA$14,IF(AY1502=Setup!Z$15,Setup!AA$15,IF(AY1502=Setup!Z$16,Setup!AA$16,IF(AY1502=Setup!Z$17,Setup!AA$17,IF(AY1502=Setup!Z$18,Setup!AA$18,IF(AY1502=Setup!Z$19,Setup!AA$19,IF(AY1502=Setup!Z$20,Setup!AA$20,IF(AY1502=Setup!Z$21,Setup!AA$21,IF(AY1502=Setup!Z$22,Setup!AA$22,IF(AY1502=Setup!Z$23,Setup!AA$23,IF(AY1502=Setup!Z$24,Setup!AA$24,IF(AY1502=Setup!AA$25,Setup!AB$25,IF(AY1502=Setup!AA$26,Setup!AB$26,IF(AY1502=Setup!Z$27,Setup!AA$27,IF(AY1502=Setup!Z$28,Setup!AA$28,IF(AY1502=Setup!Z$29,Setup!AA$29,IF(AY1502=Setup!Z$30,Setup!AA$30,IF(AY1502=Setup!Z$31,Setup!AA$31,IF(AY1502=Setup!Z$32,Setup!AA$32,IF(AY1502=Setup!Z$33,Setup!AA$33,IF(AY1502=Setup!Z$34,Setup!AA$34,IF(AY1502=Setup!Z$35,Setup!AA$35,IF(AY1502=Setup!Z$36,Setup!AA$36,IF(AY1502=Setup!Z$37,Setup!AA$37,0))))))))))))))))))))))))))))))))))</f>
        <v>0</v>
      </c>
    </row>
    <row r="1503" spans="54:56" ht="24.9" customHeight="1" x14ac:dyDescent="0.3">
      <c r="BB1503" s="194">
        <f>IF(J1503=Setup!J$6,Setup!K$6,IF(J1503=Setup!J$7,Setup!K$7,IF(J1503=Setup!J$8,Setup!K$8,IF(J1503=Setup!J$9,Setup!K$9,IF(J1503=Setup!J$10,Setup!K$10,IF(J1503=Setup!J$11,Setup!K$11,IF(J1503=Setup!J$12,Setup!K$12,IF(J1503=Setup!J$13,Setup!K$13,IF(J1503=Setup!J$14,Setup!K$14,IF(J1503=Setup!J$15,Setup!K$15,IF(J1503=Setup!J$16,Setup!K$16,IF(J1503=Setup!J$17,Setup!K$17,IF(J1503=Setup!J$18,Setup!K$18,IF(J1503=Setup!J$19,Setup!K$19,IF(J1503=Setup!J$20,Setup!K$20,IF(J1503=Setup!J$21,Setup!K$21,IF(J1503=Setup!J$22,Setup!K$22,0)))))))))))))))))</f>
        <v>0</v>
      </c>
      <c r="BC1503" s="194">
        <f>IF(J1503=Setup!F$4,Setup!G$4,IF(J1503=Setup!F$5,Setup!G$5,IF(J1503=Setup!F$6,Setup!G$6,IF(J1503=Setup!F$7,Setup!G$7,IF(J1503=Setup!F$8,Setup!G$8,IF(J1503=Setup!F$9,Setup!G$9,IF(J1503=Setup!F$10,Setup!G$10,IF(J1503=Setup!F$11,Setup!G$11,IF(J1503=Setup!F$12,Setup!G$12,IF(J1503=Setup!F$13,Setup!G$13,IF(J1503=Setup!F$14,Setup!G$14,IF(J1503=Setup!F$15,Setup!G$15,IF(J1503=Setup!F$16,Setup!G$16,IF(J1503=Setup!F$17,Setup!G$17,IF(J1503=Setup!F$18,Setup!G$18,IF(J1503=Setup!F$19,Setup!G$19,IF(J1503=Setup!F$20,Setup!G$20,IF(J1503=Setup!F$21,Setup!G$21,IF(J1503=Setup!F$22,Setup!G$22,0)))))))))))))))))))</f>
        <v>0</v>
      </c>
      <c r="BD1503" s="195">
        <f>IF(AY1503=Setup!Z$4,Setup!AA$4,IF(AY1503=Setup!Z$5,Setup!AA$5,IF(AY1503=Setup!Z$6,Setup!AA$6,IF(AY1503=Setup!Z$7,Setup!AA$7,IF(AY1503=Setup!Z$8,Setup!AA$8,IF(AY1503=Setup!Z$9,Setup!AA$9,IF(AY1503=Setup!Z$10,Setup!AA$10,IF(AY1503=Setup!Z$11,Setup!AA$11,IF(AY1503=Setup!Z$12,Setup!AA$12,IF(AY1503=Setup!Z$13,Setup!AA$13,IF(AY1503=Setup!Z$14,Setup!AA$14,IF(AY1503=Setup!Z$15,Setup!AA$15,IF(AY1503=Setup!Z$16,Setup!AA$16,IF(AY1503=Setup!Z$17,Setup!AA$17,IF(AY1503=Setup!Z$18,Setup!AA$18,IF(AY1503=Setup!Z$19,Setup!AA$19,IF(AY1503=Setup!Z$20,Setup!AA$20,IF(AY1503=Setup!Z$21,Setup!AA$21,IF(AY1503=Setup!Z$22,Setup!AA$22,IF(AY1503=Setup!Z$23,Setup!AA$23,IF(AY1503=Setup!Z$24,Setup!AA$24,IF(AY1503=Setup!AA$25,Setup!AB$25,IF(AY1503=Setup!AA$26,Setup!AB$26,IF(AY1503=Setup!Z$27,Setup!AA$27,IF(AY1503=Setup!Z$28,Setup!AA$28,IF(AY1503=Setup!Z$29,Setup!AA$29,IF(AY1503=Setup!Z$30,Setup!AA$30,IF(AY1503=Setup!Z$31,Setup!AA$31,IF(AY1503=Setup!Z$32,Setup!AA$32,IF(AY1503=Setup!Z$33,Setup!AA$33,IF(AY1503=Setup!Z$34,Setup!AA$34,IF(AY1503=Setup!Z$35,Setup!AA$35,IF(AY1503=Setup!Z$36,Setup!AA$36,IF(AY1503=Setup!Z$37,Setup!AA$37,0))))))))))))))))))))))))))))))))))</f>
        <v>0</v>
      </c>
    </row>
    <row r="1504" spans="54:56" ht="24.9" customHeight="1" x14ac:dyDescent="0.3">
      <c r="BB1504" s="194">
        <f>IF(J1504=Setup!J$6,Setup!K$6,IF(J1504=Setup!J$7,Setup!K$7,IF(J1504=Setup!J$8,Setup!K$8,IF(J1504=Setup!J$9,Setup!K$9,IF(J1504=Setup!J$10,Setup!K$10,IF(J1504=Setup!J$11,Setup!K$11,IF(J1504=Setup!J$12,Setup!K$12,IF(J1504=Setup!J$13,Setup!K$13,IF(J1504=Setup!J$14,Setup!K$14,IF(J1504=Setup!J$15,Setup!K$15,IF(J1504=Setup!J$16,Setup!K$16,IF(J1504=Setup!J$17,Setup!K$17,IF(J1504=Setup!J$18,Setup!K$18,IF(J1504=Setup!J$19,Setup!K$19,IF(J1504=Setup!J$20,Setup!K$20,IF(J1504=Setup!J$21,Setup!K$21,IF(J1504=Setup!J$22,Setup!K$22,0)))))))))))))))))</f>
        <v>0</v>
      </c>
      <c r="BC1504" s="194">
        <f>IF(J1504=Setup!F$4,Setup!G$4,IF(J1504=Setup!F$5,Setup!G$5,IF(J1504=Setup!F$6,Setup!G$6,IF(J1504=Setup!F$7,Setup!G$7,IF(J1504=Setup!F$8,Setup!G$8,IF(J1504=Setup!F$9,Setup!G$9,IF(J1504=Setup!F$10,Setup!G$10,IF(J1504=Setup!F$11,Setup!G$11,IF(J1504=Setup!F$12,Setup!G$12,IF(J1504=Setup!F$13,Setup!G$13,IF(J1504=Setup!F$14,Setup!G$14,IF(J1504=Setup!F$15,Setup!G$15,IF(J1504=Setup!F$16,Setup!G$16,IF(J1504=Setup!F$17,Setup!G$17,IF(J1504=Setup!F$18,Setup!G$18,IF(J1504=Setup!F$19,Setup!G$19,IF(J1504=Setup!F$20,Setup!G$20,IF(J1504=Setup!F$21,Setup!G$21,IF(J1504=Setup!F$22,Setup!G$22,0)))))))))))))))))))</f>
        <v>0</v>
      </c>
      <c r="BD1504" s="195">
        <f>IF(AY1504=Setup!Z$4,Setup!AA$4,IF(AY1504=Setup!Z$5,Setup!AA$5,IF(AY1504=Setup!Z$6,Setup!AA$6,IF(AY1504=Setup!Z$7,Setup!AA$7,IF(AY1504=Setup!Z$8,Setup!AA$8,IF(AY1504=Setup!Z$9,Setup!AA$9,IF(AY1504=Setup!Z$10,Setup!AA$10,IF(AY1504=Setup!Z$11,Setup!AA$11,IF(AY1504=Setup!Z$12,Setup!AA$12,IF(AY1504=Setup!Z$13,Setup!AA$13,IF(AY1504=Setup!Z$14,Setup!AA$14,IF(AY1504=Setup!Z$15,Setup!AA$15,IF(AY1504=Setup!Z$16,Setup!AA$16,IF(AY1504=Setup!Z$17,Setup!AA$17,IF(AY1504=Setup!Z$18,Setup!AA$18,IF(AY1504=Setup!Z$19,Setup!AA$19,IF(AY1504=Setup!Z$20,Setup!AA$20,IF(AY1504=Setup!Z$21,Setup!AA$21,IF(AY1504=Setup!Z$22,Setup!AA$22,IF(AY1504=Setup!Z$23,Setup!AA$23,IF(AY1504=Setup!Z$24,Setup!AA$24,IF(AY1504=Setup!AA$25,Setup!AB$25,IF(AY1504=Setup!AA$26,Setup!AB$26,IF(AY1504=Setup!Z$27,Setup!AA$27,IF(AY1504=Setup!Z$28,Setup!AA$28,IF(AY1504=Setup!Z$29,Setup!AA$29,IF(AY1504=Setup!Z$30,Setup!AA$30,IF(AY1504=Setup!Z$31,Setup!AA$31,IF(AY1504=Setup!Z$32,Setup!AA$32,IF(AY1504=Setup!Z$33,Setup!AA$33,IF(AY1504=Setup!Z$34,Setup!AA$34,IF(AY1504=Setup!Z$35,Setup!AA$35,IF(AY1504=Setup!Z$36,Setup!AA$36,IF(AY1504=Setup!Z$37,Setup!AA$37,0))))))))))))))))))))))))))))))))))</f>
        <v>0</v>
      </c>
    </row>
    <row r="1505" spans="54:56" ht="24.9" customHeight="1" x14ac:dyDescent="0.3">
      <c r="BB1505" s="194">
        <f>IF(J1505=Setup!J$6,Setup!K$6,IF(J1505=Setup!J$7,Setup!K$7,IF(J1505=Setup!J$8,Setup!K$8,IF(J1505=Setup!J$9,Setup!K$9,IF(J1505=Setup!J$10,Setup!K$10,IF(J1505=Setup!J$11,Setup!K$11,IF(J1505=Setup!J$12,Setup!K$12,IF(J1505=Setup!J$13,Setup!K$13,IF(J1505=Setup!J$14,Setup!K$14,IF(J1505=Setup!J$15,Setup!K$15,IF(J1505=Setup!J$16,Setup!K$16,IF(J1505=Setup!J$17,Setup!K$17,IF(J1505=Setup!J$18,Setup!K$18,IF(J1505=Setup!J$19,Setup!K$19,IF(J1505=Setup!J$20,Setup!K$20,IF(J1505=Setup!J$21,Setup!K$21,IF(J1505=Setup!J$22,Setup!K$22,0)))))))))))))))))</f>
        <v>0</v>
      </c>
      <c r="BC1505" s="194">
        <f>IF(J1505=Setup!F$4,Setup!G$4,IF(J1505=Setup!F$5,Setup!G$5,IF(J1505=Setup!F$6,Setup!G$6,IF(J1505=Setup!F$7,Setup!G$7,IF(J1505=Setup!F$8,Setup!G$8,IF(J1505=Setup!F$9,Setup!G$9,IF(J1505=Setup!F$10,Setup!G$10,IF(J1505=Setup!F$11,Setup!G$11,IF(J1505=Setup!F$12,Setup!G$12,IF(J1505=Setup!F$13,Setup!G$13,IF(J1505=Setup!F$14,Setup!G$14,IF(J1505=Setup!F$15,Setup!G$15,IF(J1505=Setup!F$16,Setup!G$16,IF(J1505=Setup!F$17,Setup!G$17,IF(J1505=Setup!F$18,Setup!G$18,IF(J1505=Setup!F$19,Setup!G$19,IF(J1505=Setup!F$20,Setup!G$20,IF(J1505=Setup!F$21,Setup!G$21,IF(J1505=Setup!F$22,Setup!G$22,0)))))))))))))))))))</f>
        <v>0</v>
      </c>
      <c r="BD1505" s="195">
        <f>IF(AY1505=Setup!Z$4,Setup!AA$4,IF(AY1505=Setup!Z$5,Setup!AA$5,IF(AY1505=Setup!Z$6,Setup!AA$6,IF(AY1505=Setup!Z$7,Setup!AA$7,IF(AY1505=Setup!Z$8,Setup!AA$8,IF(AY1505=Setup!Z$9,Setup!AA$9,IF(AY1505=Setup!Z$10,Setup!AA$10,IF(AY1505=Setup!Z$11,Setup!AA$11,IF(AY1505=Setup!Z$12,Setup!AA$12,IF(AY1505=Setup!Z$13,Setup!AA$13,IF(AY1505=Setup!Z$14,Setup!AA$14,IF(AY1505=Setup!Z$15,Setup!AA$15,IF(AY1505=Setup!Z$16,Setup!AA$16,IF(AY1505=Setup!Z$17,Setup!AA$17,IF(AY1505=Setup!Z$18,Setup!AA$18,IF(AY1505=Setup!Z$19,Setup!AA$19,IF(AY1505=Setup!Z$20,Setup!AA$20,IF(AY1505=Setup!Z$21,Setup!AA$21,IF(AY1505=Setup!Z$22,Setup!AA$22,IF(AY1505=Setup!Z$23,Setup!AA$23,IF(AY1505=Setup!Z$24,Setup!AA$24,IF(AY1505=Setup!AA$25,Setup!AB$25,IF(AY1505=Setup!AA$26,Setup!AB$26,IF(AY1505=Setup!Z$27,Setup!AA$27,IF(AY1505=Setup!Z$28,Setup!AA$28,IF(AY1505=Setup!Z$29,Setup!AA$29,IF(AY1505=Setup!Z$30,Setup!AA$30,IF(AY1505=Setup!Z$31,Setup!AA$31,IF(AY1505=Setup!Z$32,Setup!AA$32,IF(AY1505=Setup!Z$33,Setup!AA$33,IF(AY1505=Setup!Z$34,Setup!AA$34,IF(AY1505=Setup!Z$35,Setup!AA$35,IF(AY1505=Setup!Z$36,Setup!AA$36,IF(AY1505=Setup!Z$37,Setup!AA$37,0))))))))))))))))))))))))))))))))))</f>
        <v>0</v>
      </c>
    </row>
    <row r="1506" spans="54:56" ht="24.9" customHeight="1" x14ac:dyDescent="0.3">
      <c r="BB1506" s="194">
        <f>IF(J1506=Setup!J$6,Setup!K$6,IF(J1506=Setup!J$7,Setup!K$7,IF(J1506=Setup!J$8,Setup!K$8,IF(J1506=Setup!J$9,Setup!K$9,IF(J1506=Setup!J$10,Setup!K$10,IF(J1506=Setup!J$11,Setup!K$11,IF(J1506=Setup!J$12,Setup!K$12,IF(J1506=Setup!J$13,Setup!K$13,IF(J1506=Setup!J$14,Setup!K$14,IF(J1506=Setup!J$15,Setup!K$15,IF(J1506=Setup!J$16,Setup!K$16,IF(J1506=Setup!J$17,Setup!K$17,IF(J1506=Setup!J$18,Setup!K$18,IF(J1506=Setup!J$19,Setup!K$19,IF(J1506=Setup!J$20,Setup!K$20,IF(J1506=Setup!J$21,Setup!K$21,IF(J1506=Setup!J$22,Setup!K$22,0)))))))))))))))))</f>
        <v>0</v>
      </c>
      <c r="BC1506" s="194">
        <f>IF(J1506=Setup!F$4,Setup!G$4,IF(J1506=Setup!F$5,Setup!G$5,IF(J1506=Setup!F$6,Setup!G$6,IF(J1506=Setup!F$7,Setup!G$7,IF(J1506=Setup!F$8,Setup!G$8,IF(J1506=Setup!F$9,Setup!G$9,IF(J1506=Setup!F$10,Setup!G$10,IF(J1506=Setup!F$11,Setup!G$11,IF(J1506=Setup!F$12,Setup!G$12,IF(J1506=Setup!F$13,Setup!G$13,IF(J1506=Setup!F$14,Setup!G$14,IF(J1506=Setup!F$15,Setup!G$15,IF(J1506=Setup!F$16,Setup!G$16,IF(J1506=Setup!F$17,Setup!G$17,IF(J1506=Setup!F$18,Setup!G$18,IF(J1506=Setup!F$19,Setup!G$19,IF(J1506=Setup!F$20,Setup!G$20,IF(J1506=Setup!F$21,Setup!G$21,IF(J1506=Setup!F$22,Setup!G$22,0)))))))))))))))))))</f>
        <v>0</v>
      </c>
      <c r="BD1506" s="195">
        <f>IF(AY1506=Setup!Z$4,Setup!AA$4,IF(AY1506=Setup!Z$5,Setup!AA$5,IF(AY1506=Setup!Z$6,Setup!AA$6,IF(AY1506=Setup!Z$7,Setup!AA$7,IF(AY1506=Setup!Z$8,Setup!AA$8,IF(AY1506=Setup!Z$9,Setup!AA$9,IF(AY1506=Setup!Z$10,Setup!AA$10,IF(AY1506=Setup!Z$11,Setup!AA$11,IF(AY1506=Setup!Z$12,Setup!AA$12,IF(AY1506=Setup!Z$13,Setup!AA$13,IF(AY1506=Setup!Z$14,Setup!AA$14,IF(AY1506=Setup!Z$15,Setup!AA$15,IF(AY1506=Setup!Z$16,Setup!AA$16,IF(AY1506=Setup!Z$17,Setup!AA$17,IF(AY1506=Setup!Z$18,Setup!AA$18,IF(AY1506=Setup!Z$19,Setup!AA$19,IF(AY1506=Setup!Z$20,Setup!AA$20,IF(AY1506=Setup!Z$21,Setup!AA$21,IF(AY1506=Setup!Z$22,Setup!AA$22,IF(AY1506=Setup!Z$23,Setup!AA$23,IF(AY1506=Setup!Z$24,Setup!AA$24,IF(AY1506=Setup!AA$25,Setup!AB$25,IF(AY1506=Setup!AA$26,Setup!AB$26,IF(AY1506=Setup!Z$27,Setup!AA$27,IF(AY1506=Setup!Z$28,Setup!AA$28,IF(AY1506=Setup!Z$29,Setup!AA$29,IF(AY1506=Setup!Z$30,Setup!AA$30,IF(AY1506=Setup!Z$31,Setup!AA$31,IF(AY1506=Setup!Z$32,Setup!AA$32,IF(AY1506=Setup!Z$33,Setup!AA$33,IF(AY1506=Setup!Z$34,Setup!AA$34,IF(AY1506=Setup!Z$35,Setup!AA$35,IF(AY1506=Setup!Z$36,Setup!AA$36,IF(AY1506=Setup!Z$37,Setup!AA$37,0))))))))))))))))))))))))))))))))))</f>
        <v>0</v>
      </c>
    </row>
    <row r="1507" spans="54:56" ht="24.9" customHeight="1" x14ac:dyDescent="0.3">
      <c r="BB1507" s="194">
        <f>IF(J1507=Setup!J$6,Setup!K$6,IF(J1507=Setup!J$7,Setup!K$7,IF(J1507=Setup!J$8,Setup!K$8,IF(J1507=Setup!J$9,Setup!K$9,IF(J1507=Setup!J$10,Setup!K$10,IF(J1507=Setup!J$11,Setup!K$11,IF(J1507=Setup!J$12,Setup!K$12,IF(J1507=Setup!J$13,Setup!K$13,IF(J1507=Setup!J$14,Setup!K$14,IF(J1507=Setup!J$15,Setup!K$15,IF(J1507=Setup!J$16,Setup!K$16,IF(J1507=Setup!J$17,Setup!K$17,IF(J1507=Setup!J$18,Setup!K$18,IF(J1507=Setup!J$19,Setup!K$19,IF(J1507=Setup!J$20,Setup!K$20,IF(J1507=Setup!J$21,Setup!K$21,IF(J1507=Setup!J$22,Setup!K$22,0)))))))))))))))))</f>
        <v>0</v>
      </c>
      <c r="BC1507" s="194">
        <f>IF(J1507=Setup!F$4,Setup!G$4,IF(J1507=Setup!F$5,Setup!G$5,IF(J1507=Setup!F$6,Setup!G$6,IF(J1507=Setup!F$7,Setup!G$7,IF(J1507=Setup!F$8,Setup!G$8,IF(J1507=Setup!F$9,Setup!G$9,IF(J1507=Setup!F$10,Setup!G$10,IF(J1507=Setup!F$11,Setup!G$11,IF(J1507=Setup!F$12,Setup!G$12,IF(J1507=Setup!F$13,Setup!G$13,IF(J1507=Setup!F$14,Setup!G$14,IF(J1507=Setup!F$15,Setup!G$15,IF(J1507=Setup!F$16,Setup!G$16,IF(J1507=Setup!F$17,Setup!G$17,IF(J1507=Setup!F$18,Setup!G$18,IF(J1507=Setup!F$19,Setup!G$19,IF(J1507=Setup!F$20,Setup!G$20,IF(J1507=Setup!F$21,Setup!G$21,IF(J1507=Setup!F$22,Setup!G$22,0)))))))))))))))))))</f>
        <v>0</v>
      </c>
      <c r="BD1507" s="195">
        <f>IF(AY1507=Setup!Z$4,Setup!AA$4,IF(AY1507=Setup!Z$5,Setup!AA$5,IF(AY1507=Setup!Z$6,Setup!AA$6,IF(AY1507=Setup!Z$7,Setup!AA$7,IF(AY1507=Setup!Z$8,Setup!AA$8,IF(AY1507=Setup!Z$9,Setup!AA$9,IF(AY1507=Setup!Z$10,Setup!AA$10,IF(AY1507=Setup!Z$11,Setup!AA$11,IF(AY1507=Setup!Z$12,Setup!AA$12,IF(AY1507=Setup!Z$13,Setup!AA$13,IF(AY1507=Setup!Z$14,Setup!AA$14,IF(AY1507=Setup!Z$15,Setup!AA$15,IF(AY1507=Setup!Z$16,Setup!AA$16,IF(AY1507=Setup!Z$17,Setup!AA$17,IF(AY1507=Setup!Z$18,Setup!AA$18,IF(AY1507=Setup!Z$19,Setup!AA$19,IF(AY1507=Setup!Z$20,Setup!AA$20,IF(AY1507=Setup!Z$21,Setup!AA$21,IF(AY1507=Setup!Z$22,Setup!AA$22,IF(AY1507=Setup!Z$23,Setup!AA$23,IF(AY1507=Setup!Z$24,Setup!AA$24,IF(AY1507=Setup!AA$25,Setup!AB$25,IF(AY1507=Setup!AA$26,Setup!AB$26,IF(AY1507=Setup!Z$27,Setup!AA$27,IF(AY1507=Setup!Z$28,Setup!AA$28,IF(AY1507=Setup!Z$29,Setup!AA$29,IF(AY1507=Setup!Z$30,Setup!AA$30,IF(AY1507=Setup!Z$31,Setup!AA$31,IF(AY1507=Setup!Z$32,Setup!AA$32,IF(AY1507=Setup!Z$33,Setup!AA$33,IF(AY1507=Setup!Z$34,Setup!AA$34,IF(AY1507=Setup!Z$35,Setup!AA$35,IF(AY1507=Setup!Z$36,Setup!AA$36,IF(AY1507=Setup!Z$37,Setup!AA$37,0))))))))))))))))))))))))))))))))))</f>
        <v>0</v>
      </c>
    </row>
    <row r="1508" spans="54:56" ht="24.9" customHeight="1" x14ac:dyDescent="0.3">
      <c r="BB1508" s="194">
        <f>IF(J1508=Setup!J$6,Setup!K$6,IF(J1508=Setup!J$7,Setup!K$7,IF(J1508=Setup!J$8,Setup!K$8,IF(J1508=Setup!J$9,Setup!K$9,IF(J1508=Setup!J$10,Setup!K$10,IF(J1508=Setup!J$11,Setup!K$11,IF(J1508=Setup!J$12,Setup!K$12,IF(J1508=Setup!J$13,Setup!K$13,IF(J1508=Setup!J$14,Setup!K$14,IF(J1508=Setup!J$15,Setup!K$15,IF(J1508=Setup!J$16,Setup!K$16,IF(J1508=Setup!J$17,Setup!K$17,IF(J1508=Setup!J$18,Setup!K$18,IF(J1508=Setup!J$19,Setup!K$19,IF(J1508=Setup!J$20,Setup!K$20,IF(J1508=Setup!J$21,Setup!K$21,IF(J1508=Setup!J$22,Setup!K$22,0)))))))))))))))))</f>
        <v>0</v>
      </c>
      <c r="BC1508" s="194">
        <f>IF(J1508=Setup!F$4,Setup!G$4,IF(J1508=Setup!F$5,Setup!G$5,IF(J1508=Setup!F$6,Setup!G$6,IF(J1508=Setup!F$7,Setup!G$7,IF(J1508=Setup!F$8,Setup!G$8,IF(J1508=Setup!F$9,Setup!G$9,IF(J1508=Setup!F$10,Setup!G$10,IF(J1508=Setup!F$11,Setup!G$11,IF(J1508=Setup!F$12,Setup!G$12,IF(J1508=Setup!F$13,Setup!G$13,IF(J1508=Setup!F$14,Setup!G$14,IF(J1508=Setup!F$15,Setup!G$15,IF(J1508=Setup!F$16,Setup!G$16,IF(J1508=Setup!F$17,Setup!G$17,IF(J1508=Setup!F$18,Setup!G$18,IF(J1508=Setup!F$19,Setup!G$19,IF(J1508=Setup!F$20,Setup!G$20,IF(J1508=Setup!F$21,Setup!G$21,IF(J1508=Setup!F$22,Setup!G$22,0)))))))))))))))))))</f>
        <v>0</v>
      </c>
      <c r="BD1508" s="195">
        <f>IF(AY1508=Setup!Z$4,Setup!AA$4,IF(AY1508=Setup!Z$5,Setup!AA$5,IF(AY1508=Setup!Z$6,Setup!AA$6,IF(AY1508=Setup!Z$7,Setup!AA$7,IF(AY1508=Setup!Z$8,Setup!AA$8,IF(AY1508=Setup!Z$9,Setup!AA$9,IF(AY1508=Setup!Z$10,Setup!AA$10,IF(AY1508=Setup!Z$11,Setup!AA$11,IF(AY1508=Setup!Z$12,Setup!AA$12,IF(AY1508=Setup!Z$13,Setup!AA$13,IF(AY1508=Setup!Z$14,Setup!AA$14,IF(AY1508=Setup!Z$15,Setup!AA$15,IF(AY1508=Setup!Z$16,Setup!AA$16,IF(AY1508=Setup!Z$17,Setup!AA$17,IF(AY1508=Setup!Z$18,Setup!AA$18,IF(AY1508=Setup!Z$19,Setup!AA$19,IF(AY1508=Setup!Z$20,Setup!AA$20,IF(AY1508=Setup!Z$21,Setup!AA$21,IF(AY1508=Setup!Z$22,Setup!AA$22,IF(AY1508=Setup!Z$23,Setup!AA$23,IF(AY1508=Setup!Z$24,Setup!AA$24,IF(AY1508=Setup!AA$25,Setup!AB$25,IF(AY1508=Setup!AA$26,Setup!AB$26,IF(AY1508=Setup!Z$27,Setup!AA$27,IF(AY1508=Setup!Z$28,Setup!AA$28,IF(AY1508=Setup!Z$29,Setup!AA$29,IF(AY1508=Setup!Z$30,Setup!AA$30,IF(AY1508=Setup!Z$31,Setup!AA$31,IF(AY1508=Setup!Z$32,Setup!AA$32,IF(AY1508=Setup!Z$33,Setup!AA$33,IF(AY1508=Setup!Z$34,Setup!AA$34,IF(AY1508=Setup!Z$35,Setup!AA$35,IF(AY1508=Setup!Z$36,Setup!AA$36,IF(AY1508=Setup!Z$37,Setup!AA$37,0))))))))))))))))))))))))))))))))))</f>
        <v>0</v>
      </c>
    </row>
    <row r="1509" spans="54:56" ht="24.9" customHeight="1" x14ac:dyDescent="0.3">
      <c r="BB1509" s="194">
        <f>IF(J1509=Setup!J$6,Setup!K$6,IF(J1509=Setup!J$7,Setup!K$7,IF(J1509=Setup!J$8,Setup!K$8,IF(J1509=Setup!J$9,Setup!K$9,IF(J1509=Setup!J$10,Setup!K$10,IF(J1509=Setup!J$11,Setup!K$11,IF(J1509=Setup!J$12,Setup!K$12,IF(J1509=Setup!J$13,Setup!K$13,IF(J1509=Setup!J$14,Setup!K$14,IF(J1509=Setup!J$15,Setup!K$15,IF(J1509=Setup!J$16,Setup!K$16,IF(J1509=Setup!J$17,Setup!K$17,IF(J1509=Setup!J$18,Setup!K$18,IF(J1509=Setup!J$19,Setup!K$19,IF(J1509=Setup!J$20,Setup!K$20,IF(J1509=Setup!J$21,Setup!K$21,IF(J1509=Setup!J$22,Setup!K$22,0)))))))))))))))))</f>
        <v>0</v>
      </c>
      <c r="BC1509" s="194">
        <f>IF(J1509=Setup!F$4,Setup!G$4,IF(J1509=Setup!F$5,Setup!G$5,IF(J1509=Setup!F$6,Setup!G$6,IF(J1509=Setup!F$7,Setup!G$7,IF(J1509=Setup!F$8,Setup!G$8,IF(J1509=Setup!F$9,Setup!G$9,IF(J1509=Setup!F$10,Setup!G$10,IF(J1509=Setup!F$11,Setup!G$11,IF(J1509=Setup!F$12,Setup!G$12,IF(J1509=Setup!F$13,Setup!G$13,IF(J1509=Setup!F$14,Setup!G$14,IF(J1509=Setup!F$15,Setup!G$15,IF(J1509=Setup!F$16,Setup!G$16,IF(J1509=Setup!F$17,Setup!G$17,IF(J1509=Setup!F$18,Setup!G$18,IF(J1509=Setup!F$19,Setup!G$19,IF(J1509=Setup!F$20,Setup!G$20,IF(J1509=Setup!F$21,Setup!G$21,IF(J1509=Setup!F$22,Setup!G$22,0)))))))))))))))))))</f>
        <v>0</v>
      </c>
      <c r="BD1509" s="195">
        <f>IF(AY1509=Setup!Z$4,Setup!AA$4,IF(AY1509=Setup!Z$5,Setup!AA$5,IF(AY1509=Setup!Z$6,Setup!AA$6,IF(AY1509=Setup!Z$7,Setup!AA$7,IF(AY1509=Setup!Z$8,Setup!AA$8,IF(AY1509=Setup!Z$9,Setup!AA$9,IF(AY1509=Setup!Z$10,Setup!AA$10,IF(AY1509=Setup!Z$11,Setup!AA$11,IF(AY1509=Setup!Z$12,Setup!AA$12,IF(AY1509=Setup!Z$13,Setup!AA$13,IF(AY1509=Setup!Z$14,Setup!AA$14,IF(AY1509=Setup!Z$15,Setup!AA$15,IF(AY1509=Setup!Z$16,Setup!AA$16,IF(AY1509=Setup!Z$17,Setup!AA$17,IF(AY1509=Setup!Z$18,Setup!AA$18,IF(AY1509=Setup!Z$19,Setup!AA$19,IF(AY1509=Setup!Z$20,Setup!AA$20,IF(AY1509=Setup!Z$21,Setup!AA$21,IF(AY1509=Setup!Z$22,Setup!AA$22,IF(AY1509=Setup!Z$23,Setup!AA$23,IF(AY1509=Setup!Z$24,Setup!AA$24,IF(AY1509=Setup!AA$25,Setup!AB$25,IF(AY1509=Setup!AA$26,Setup!AB$26,IF(AY1509=Setup!Z$27,Setup!AA$27,IF(AY1509=Setup!Z$28,Setup!AA$28,IF(AY1509=Setup!Z$29,Setup!AA$29,IF(AY1509=Setup!Z$30,Setup!AA$30,IF(AY1509=Setup!Z$31,Setup!AA$31,IF(AY1509=Setup!Z$32,Setup!AA$32,IF(AY1509=Setup!Z$33,Setup!AA$33,IF(AY1509=Setup!Z$34,Setup!AA$34,IF(AY1509=Setup!Z$35,Setup!AA$35,IF(AY1509=Setup!Z$36,Setup!AA$36,IF(AY1509=Setup!Z$37,Setup!AA$37,0))))))))))))))))))))))))))))))))))</f>
        <v>0</v>
      </c>
    </row>
    <row r="1510" spans="54:56" ht="24.9" customHeight="1" x14ac:dyDescent="0.3">
      <c r="BB1510" s="194">
        <f>IF(J1510=Setup!J$6,Setup!K$6,IF(J1510=Setup!J$7,Setup!K$7,IF(J1510=Setup!J$8,Setup!K$8,IF(J1510=Setup!J$9,Setup!K$9,IF(J1510=Setup!J$10,Setup!K$10,IF(J1510=Setup!J$11,Setup!K$11,IF(J1510=Setup!J$12,Setup!K$12,IF(J1510=Setup!J$13,Setup!K$13,IF(J1510=Setup!J$14,Setup!K$14,IF(J1510=Setup!J$15,Setup!K$15,IF(J1510=Setup!J$16,Setup!K$16,IF(J1510=Setup!J$17,Setup!K$17,IF(J1510=Setup!J$18,Setup!K$18,IF(J1510=Setup!J$19,Setup!K$19,IF(J1510=Setup!J$20,Setup!K$20,IF(J1510=Setup!J$21,Setup!K$21,IF(J1510=Setup!J$22,Setup!K$22,0)))))))))))))))))</f>
        <v>0</v>
      </c>
      <c r="BC1510" s="194">
        <f>IF(J1510=Setup!F$4,Setup!G$4,IF(J1510=Setup!F$5,Setup!G$5,IF(J1510=Setup!F$6,Setup!G$6,IF(J1510=Setup!F$7,Setup!G$7,IF(J1510=Setup!F$8,Setup!G$8,IF(J1510=Setup!F$9,Setup!G$9,IF(J1510=Setup!F$10,Setup!G$10,IF(J1510=Setup!F$11,Setup!G$11,IF(J1510=Setup!F$12,Setup!G$12,IF(J1510=Setup!F$13,Setup!G$13,IF(J1510=Setup!F$14,Setup!G$14,IF(J1510=Setup!F$15,Setup!G$15,IF(J1510=Setup!F$16,Setup!G$16,IF(J1510=Setup!F$17,Setup!G$17,IF(J1510=Setup!F$18,Setup!G$18,IF(J1510=Setup!F$19,Setup!G$19,IF(J1510=Setup!F$20,Setup!G$20,IF(J1510=Setup!F$21,Setup!G$21,IF(J1510=Setup!F$22,Setup!G$22,0)))))))))))))))))))</f>
        <v>0</v>
      </c>
      <c r="BD1510" s="195">
        <f>IF(AY1510=Setup!Z$4,Setup!AA$4,IF(AY1510=Setup!Z$5,Setup!AA$5,IF(AY1510=Setup!Z$6,Setup!AA$6,IF(AY1510=Setup!Z$7,Setup!AA$7,IF(AY1510=Setup!Z$8,Setup!AA$8,IF(AY1510=Setup!Z$9,Setup!AA$9,IF(AY1510=Setup!Z$10,Setup!AA$10,IF(AY1510=Setup!Z$11,Setup!AA$11,IF(AY1510=Setup!Z$12,Setup!AA$12,IF(AY1510=Setup!Z$13,Setup!AA$13,IF(AY1510=Setup!Z$14,Setup!AA$14,IF(AY1510=Setup!Z$15,Setup!AA$15,IF(AY1510=Setup!Z$16,Setup!AA$16,IF(AY1510=Setup!Z$17,Setup!AA$17,IF(AY1510=Setup!Z$18,Setup!AA$18,IF(AY1510=Setup!Z$19,Setup!AA$19,IF(AY1510=Setup!Z$20,Setup!AA$20,IF(AY1510=Setup!Z$21,Setup!AA$21,IF(AY1510=Setup!Z$22,Setup!AA$22,IF(AY1510=Setup!Z$23,Setup!AA$23,IF(AY1510=Setup!Z$24,Setup!AA$24,IF(AY1510=Setup!AA$25,Setup!AB$25,IF(AY1510=Setup!AA$26,Setup!AB$26,IF(AY1510=Setup!Z$27,Setup!AA$27,IF(AY1510=Setup!Z$28,Setup!AA$28,IF(AY1510=Setup!Z$29,Setup!AA$29,IF(AY1510=Setup!Z$30,Setup!AA$30,IF(AY1510=Setup!Z$31,Setup!AA$31,IF(AY1510=Setup!Z$32,Setup!AA$32,IF(AY1510=Setup!Z$33,Setup!AA$33,IF(AY1510=Setup!Z$34,Setup!AA$34,IF(AY1510=Setup!Z$35,Setup!AA$35,IF(AY1510=Setup!Z$36,Setup!AA$36,IF(AY1510=Setup!Z$37,Setup!AA$37,0))))))))))))))))))))))))))))))))))</f>
        <v>0</v>
      </c>
    </row>
    <row r="1511" spans="54:56" ht="24.9" customHeight="1" x14ac:dyDescent="0.3">
      <c r="BB1511" s="194">
        <f>IF(J1511=Setup!J$6,Setup!K$6,IF(J1511=Setup!J$7,Setup!K$7,IF(J1511=Setup!J$8,Setup!K$8,IF(J1511=Setup!J$9,Setup!K$9,IF(J1511=Setup!J$10,Setup!K$10,IF(J1511=Setup!J$11,Setup!K$11,IF(J1511=Setup!J$12,Setup!K$12,IF(J1511=Setup!J$13,Setup!K$13,IF(J1511=Setup!J$14,Setup!K$14,IF(J1511=Setup!J$15,Setup!K$15,IF(J1511=Setup!J$16,Setup!K$16,IF(J1511=Setup!J$17,Setup!K$17,IF(J1511=Setup!J$18,Setup!K$18,IF(J1511=Setup!J$19,Setup!K$19,IF(J1511=Setup!J$20,Setup!K$20,IF(J1511=Setup!J$21,Setup!K$21,IF(J1511=Setup!J$22,Setup!K$22,0)))))))))))))))))</f>
        <v>0</v>
      </c>
      <c r="BC1511" s="194">
        <f>IF(J1511=Setup!F$4,Setup!G$4,IF(J1511=Setup!F$5,Setup!G$5,IF(J1511=Setup!F$6,Setup!G$6,IF(J1511=Setup!F$7,Setup!G$7,IF(J1511=Setup!F$8,Setup!G$8,IF(J1511=Setup!F$9,Setup!G$9,IF(J1511=Setup!F$10,Setup!G$10,IF(J1511=Setup!F$11,Setup!G$11,IF(J1511=Setup!F$12,Setup!G$12,IF(J1511=Setup!F$13,Setup!G$13,IF(J1511=Setup!F$14,Setup!G$14,IF(J1511=Setup!F$15,Setup!G$15,IF(J1511=Setup!F$16,Setup!G$16,IF(J1511=Setup!F$17,Setup!G$17,IF(J1511=Setup!F$18,Setup!G$18,IF(J1511=Setup!F$19,Setup!G$19,IF(J1511=Setup!F$20,Setup!G$20,IF(J1511=Setup!F$21,Setup!G$21,IF(J1511=Setup!F$22,Setup!G$22,0)))))))))))))))))))</f>
        <v>0</v>
      </c>
      <c r="BD1511" s="195">
        <f>IF(AY1511=Setup!Z$4,Setup!AA$4,IF(AY1511=Setup!Z$5,Setup!AA$5,IF(AY1511=Setup!Z$6,Setup!AA$6,IF(AY1511=Setup!Z$7,Setup!AA$7,IF(AY1511=Setup!Z$8,Setup!AA$8,IF(AY1511=Setup!Z$9,Setup!AA$9,IF(AY1511=Setup!Z$10,Setup!AA$10,IF(AY1511=Setup!Z$11,Setup!AA$11,IF(AY1511=Setup!Z$12,Setup!AA$12,IF(AY1511=Setup!Z$13,Setup!AA$13,IF(AY1511=Setup!Z$14,Setup!AA$14,IF(AY1511=Setup!Z$15,Setup!AA$15,IF(AY1511=Setup!Z$16,Setup!AA$16,IF(AY1511=Setup!Z$17,Setup!AA$17,IF(AY1511=Setup!Z$18,Setup!AA$18,IF(AY1511=Setup!Z$19,Setup!AA$19,IF(AY1511=Setup!Z$20,Setup!AA$20,IF(AY1511=Setup!Z$21,Setup!AA$21,IF(AY1511=Setup!Z$22,Setup!AA$22,IF(AY1511=Setup!Z$23,Setup!AA$23,IF(AY1511=Setup!Z$24,Setup!AA$24,IF(AY1511=Setup!AA$25,Setup!AB$25,IF(AY1511=Setup!AA$26,Setup!AB$26,IF(AY1511=Setup!Z$27,Setup!AA$27,IF(AY1511=Setup!Z$28,Setup!AA$28,IF(AY1511=Setup!Z$29,Setup!AA$29,IF(AY1511=Setup!Z$30,Setup!AA$30,IF(AY1511=Setup!Z$31,Setup!AA$31,IF(AY1511=Setup!Z$32,Setup!AA$32,IF(AY1511=Setup!Z$33,Setup!AA$33,IF(AY1511=Setup!Z$34,Setup!AA$34,IF(AY1511=Setup!Z$35,Setup!AA$35,IF(AY1511=Setup!Z$36,Setup!AA$36,IF(AY1511=Setup!Z$37,Setup!AA$37,0))))))))))))))))))))))))))))))))))</f>
        <v>0</v>
      </c>
    </row>
    <row r="1512" spans="54:56" ht="24.9" customHeight="1" x14ac:dyDescent="0.3">
      <c r="BB1512" s="194">
        <f>IF(J1512=Setup!J$6,Setup!K$6,IF(J1512=Setup!J$7,Setup!K$7,IF(J1512=Setup!J$8,Setup!K$8,IF(J1512=Setup!J$9,Setup!K$9,IF(J1512=Setup!J$10,Setup!K$10,IF(J1512=Setup!J$11,Setup!K$11,IF(J1512=Setup!J$12,Setup!K$12,IF(J1512=Setup!J$13,Setup!K$13,IF(J1512=Setup!J$14,Setup!K$14,IF(J1512=Setup!J$15,Setup!K$15,IF(J1512=Setup!J$16,Setup!K$16,IF(J1512=Setup!J$17,Setup!K$17,IF(J1512=Setup!J$18,Setup!K$18,IF(J1512=Setup!J$19,Setup!K$19,IF(J1512=Setup!J$20,Setup!K$20,IF(J1512=Setup!J$21,Setup!K$21,IF(J1512=Setup!J$22,Setup!K$22,0)))))))))))))))))</f>
        <v>0</v>
      </c>
      <c r="BC1512" s="194">
        <f>IF(J1512=Setup!F$4,Setup!G$4,IF(J1512=Setup!F$5,Setup!G$5,IF(J1512=Setup!F$6,Setup!G$6,IF(J1512=Setup!F$7,Setup!G$7,IF(J1512=Setup!F$8,Setup!G$8,IF(J1512=Setup!F$9,Setup!G$9,IF(J1512=Setup!F$10,Setup!G$10,IF(J1512=Setup!F$11,Setup!G$11,IF(J1512=Setup!F$12,Setup!G$12,IF(J1512=Setup!F$13,Setup!G$13,IF(J1512=Setup!F$14,Setup!G$14,IF(J1512=Setup!F$15,Setup!G$15,IF(J1512=Setup!F$16,Setup!G$16,IF(J1512=Setup!F$17,Setup!G$17,IF(J1512=Setup!F$18,Setup!G$18,IF(J1512=Setup!F$19,Setup!G$19,IF(J1512=Setup!F$20,Setup!G$20,IF(J1512=Setup!F$21,Setup!G$21,IF(J1512=Setup!F$22,Setup!G$22,0)))))))))))))))))))</f>
        <v>0</v>
      </c>
      <c r="BD1512" s="195">
        <f>IF(AY1512=Setup!Z$4,Setup!AA$4,IF(AY1512=Setup!Z$5,Setup!AA$5,IF(AY1512=Setup!Z$6,Setup!AA$6,IF(AY1512=Setup!Z$7,Setup!AA$7,IF(AY1512=Setup!Z$8,Setup!AA$8,IF(AY1512=Setup!Z$9,Setup!AA$9,IF(AY1512=Setup!Z$10,Setup!AA$10,IF(AY1512=Setup!Z$11,Setup!AA$11,IF(AY1512=Setup!Z$12,Setup!AA$12,IF(AY1512=Setup!Z$13,Setup!AA$13,IF(AY1512=Setup!Z$14,Setup!AA$14,IF(AY1512=Setup!Z$15,Setup!AA$15,IF(AY1512=Setup!Z$16,Setup!AA$16,IF(AY1512=Setup!Z$17,Setup!AA$17,IF(AY1512=Setup!Z$18,Setup!AA$18,IF(AY1512=Setup!Z$19,Setup!AA$19,IF(AY1512=Setup!Z$20,Setup!AA$20,IF(AY1512=Setup!Z$21,Setup!AA$21,IF(AY1512=Setup!Z$22,Setup!AA$22,IF(AY1512=Setup!Z$23,Setup!AA$23,IF(AY1512=Setup!Z$24,Setup!AA$24,IF(AY1512=Setup!AA$25,Setup!AB$25,IF(AY1512=Setup!AA$26,Setup!AB$26,IF(AY1512=Setup!Z$27,Setup!AA$27,IF(AY1512=Setup!Z$28,Setup!AA$28,IF(AY1512=Setup!Z$29,Setup!AA$29,IF(AY1512=Setup!Z$30,Setup!AA$30,IF(AY1512=Setup!Z$31,Setup!AA$31,IF(AY1512=Setup!Z$32,Setup!AA$32,IF(AY1512=Setup!Z$33,Setup!AA$33,IF(AY1512=Setup!Z$34,Setup!AA$34,IF(AY1512=Setup!Z$35,Setup!AA$35,IF(AY1512=Setup!Z$36,Setup!AA$36,IF(AY1512=Setup!Z$37,Setup!AA$37,0))))))))))))))))))))))))))))))))))</f>
        <v>0</v>
      </c>
    </row>
    <row r="1513" spans="54:56" ht="24.9" customHeight="1" x14ac:dyDescent="0.3">
      <c r="BB1513" s="194">
        <f>IF(J1513=Setup!J$6,Setup!K$6,IF(J1513=Setup!J$7,Setup!K$7,IF(J1513=Setup!J$8,Setup!K$8,IF(J1513=Setup!J$9,Setup!K$9,IF(J1513=Setup!J$10,Setup!K$10,IF(J1513=Setup!J$11,Setup!K$11,IF(J1513=Setup!J$12,Setup!K$12,IF(J1513=Setup!J$13,Setup!K$13,IF(J1513=Setup!J$14,Setup!K$14,IF(J1513=Setup!J$15,Setup!K$15,IF(J1513=Setup!J$16,Setup!K$16,IF(J1513=Setup!J$17,Setup!K$17,IF(J1513=Setup!J$18,Setup!K$18,IF(J1513=Setup!J$19,Setup!K$19,IF(J1513=Setup!J$20,Setup!K$20,IF(J1513=Setup!J$21,Setup!K$21,IF(J1513=Setup!J$22,Setup!K$22,0)))))))))))))))))</f>
        <v>0</v>
      </c>
      <c r="BC1513" s="194">
        <f>IF(J1513=Setup!F$4,Setup!G$4,IF(J1513=Setup!F$5,Setup!G$5,IF(J1513=Setup!F$6,Setup!G$6,IF(J1513=Setup!F$7,Setup!G$7,IF(J1513=Setup!F$8,Setup!G$8,IF(J1513=Setup!F$9,Setup!G$9,IF(J1513=Setup!F$10,Setup!G$10,IF(J1513=Setup!F$11,Setup!G$11,IF(J1513=Setup!F$12,Setup!G$12,IF(J1513=Setup!F$13,Setup!G$13,IF(J1513=Setup!F$14,Setup!G$14,IF(J1513=Setup!F$15,Setup!G$15,IF(J1513=Setup!F$16,Setup!G$16,IF(J1513=Setup!F$17,Setup!G$17,IF(J1513=Setup!F$18,Setup!G$18,IF(J1513=Setup!F$19,Setup!G$19,IF(J1513=Setup!F$20,Setup!G$20,IF(J1513=Setup!F$21,Setup!G$21,IF(J1513=Setup!F$22,Setup!G$22,0)))))))))))))))))))</f>
        <v>0</v>
      </c>
      <c r="BD1513" s="195">
        <f>IF(AY1513=Setup!Z$4,Setup!AA$4,IF(AY1513=Setup!Z$5,Setup!AA$5,IF(AY1513=Setup!Z$6,Setup!AA$6,IF(AY1513=Setup!Z$7,Setup!AA$7,IF(AY1513=Setup!Z$8,Setup!AA$8,IF(AY1513=Setup!Z$9,Setup!AA$9,IF(AY1513=Setup!Z$10,Setup!AA$10,IF(AY1513=Setup!Z$11,Setup!AA$11,IF(AY1513=Setup!Z$12,Setup!AA$12,IF(AY1513=Setup!Z$13,Setup!AA$13,IF(AY1513=Setup!Z$14,Setup!AA$14,IF(AY1513=Setup!Z$15,Setup!AA$15,IF(AY1513=Setup!Z$16,Setup!AA$16,IF(AY1513=Setup!Z$17,Setup!AA$17,IF(AY1513=Setup!Z$18,Setup!AA$18,IF(AY1513=Setup!Z$19,Setup!AA$19,IF(AY1513=Setup!Z$20,Setup!AA$20,IF(AY1513=Setup!Z$21,Setup!AA$21,IF(AY1513=Setup!Z$22,Setup!AA$22,IF(AY1513=Setup!Z$23,Setup!AA$23,IF(AY1513=Setup!Z$24,Setup!AA$24,IF(AY1513=Setup!AA$25,Setup!AB$25,IF(AY1513=Setup!AA$26,Setup!AB$26,IF(AY1513=Setup!Z$27,Setup!AA$27,IF(AY1513=Setup!Z$28,Setup!AA$28,IF(AY1513=Setup!Z$29,Setup!AA$29,IF(AY1513=Setup!Z$30,Setup!AA$30,IF(AY1513=Setup!Z$31,Setup!AA$31,IF(AY1513=Setup!Z$32,Setup!AA$32,IF(AY1513=Setup!Z$33,Setup!AA$33,IF(AY1513=Setup!Z$34,Setup!AA$34,IF(AY1513=Setup!Z$35,Setup!AA$35,IF(AY1513=Setup!Z$36,Setup!AA$36,IF(AY1513=Setup!Z$37,Setup!AA$37,0))))))))))))))))))))))))))))))))))</f>
        <v>0</v>
      </c>
    </row>
    <row r="1514" spans="54:56" ht="24.9" customHeight="1" x14ac:dyDescent="0.3">
      <c r="BB1514" s="194">
        <f>IF(J1514=Setup!J$6,Setup!K$6,IF(J1514=Setup!J$7,Setup!K$7,IF(J1514=Setup!J$8,Setup!K$8,IF(J1514=Setup!J$9,Setup!K$9,IF(J1514=Setup!J$10,Setup!K$10,IF(J1514=Setup!J$11,Setup!K$11,IF(J1514=Setup!J$12,Setup!K$12,IF(J1514=Setup!J$13,Setup!K$13,IF(J1514=Setup!J$14,Setup!K$14,IF(J1514=Setup!J$15,Setup!K$15,IF(J1514=Setup!J$16,Setup!K$16,IF(J1514=Setup!J$17,Setup!K$17,IF(J1514=Setup!J$18,Setup!K$18,IF(J1514=Setup!J$19,Setup!K$19,IF(J1514=Setup!J$20,Setup!K$20,IF(J1514=Setup!J$21,Setup!K$21,IF(J1514=Setup!J$22,Setup!K$22,0)))))))))))))))))</f>
        <v>0</v>
      </c>
      <c r="BC1514" s="194">
        <f>IF(J1514=Setup!F$4,Setup!G$4,IF(J1514=Setup!F$5,Setup!G$5,IF(J1514=Setup!F$6,Setup!G$6,IF(J1514=Setup!F$7,Setup!G$7,IF(J1514=Setup!F$8,Setup!G$8,IF(J1514=Setup!F$9,Setup!G$9,IF(J1514=Setup!F$10,Setup!G$10,IF(J1514=Setup!F$11,Setup!G$11,IF(J1514=Setup!F$12,Setup!G$12,IF(J1514=Setup!F$13,Setup!G$13,IF(J1514=Setup!F$14,Setup!G$14,IF(J1514=Setup!F$15,Setup!G$15,IF(J1514=Setup!F$16,Setup!G$16,IF(J1514=Setup!F$17,Setup!G$17,IF(J1514=Setup!F$18,Setup!G$18,IF(J1514=Setup!F$19,Setup!G$19,IF(J1514=Setup!F$20,Setup!G$20,IF(J1514=Setup!F$21,Setup!G$21,IF(J1514=Setup!F$22,Setup!G$22,0)))))))))))))))))))</f>
        <v>0</v>
      </c>
      <c r="BD1514" s="195">
        <f>IF(AY1514=Setup!Z$4,Setup!AA$4,IF(AY1514=Setup!Z$5,Setup!AA$5,IF(AY1514=Setup!Z$6,Setup!AA$6,IF(AY1514=Setup!Z$7,Setup!AA$7,IF(AY1514=Setup!Z$8,Setup!AA$8,IF(AY1514=Setup!Z$9,Setup!AA$9,IF(AY1514=Setup!Z$10,Setup!AA$10,IF(AY1514=Setup!Z$11,Setup!AA$11,IF(AY1514=Setup!Z$12,Setup!AA$12,IF(AY1514=Setup!Z$13,Setup!AA$13,IF(AY1514=Setup!Z$14,Setup!AA$14,IF(AY1514=Setup!Z$15,Setup!AA$15,IF(AY1514=Setup!Z$16,Setup!AA$16,IF(AY1514=Setup!Z$17,Setup!AA$17,IF(AY1514=Setup!Z$18,Setup!AA$18,IF(AY1514=Setup!Z$19,Setup!AA$19,IF(AY1514=Setup!Z$20,Setup!AA$20,IF(AY1514=Setup!Z$21,Setup!AA$21,IF(AY1514=Setup!Z$22,Setup!AA$22,IF(AY1514=Setup!Z$23,Setup!AA$23,IF(AY1514=Setup!Z$24,Setup!AA$24,IF(AY1514=Setup!AA$25,Setup!AB$25,IF(AY1514=Setup!AA$26,Setup!AB$26,IF(AY1514=Setup!Z$27,Setup!AA$27,IF(AY1514=Setup!Z$28,Setup!AA$28,IF(AY1514=Setup!Z$29,Setup!AA$29,IF(AY1514=Setup!Z$30,Setup!AA$30,IF(AY1514=Setup!Z$31,Setup!AA$31,IF(AY1514=Setup!Z$32,Setup!AA$32,IF(AY1514=Setup!Z$33,Setup!AA$33,IF(AY1514=Setup!Z$34,Setup!AA$34,IF(AY1514=Setup!Z$35,Setup!AA$35,IF(AY1514=Setup!Z$36,Setup!AA$36,IF(AY1514=Setup!Z$37,Setup!AA$37,0))))))))))))))))))))))))))))))))))</f>
        <v>0</v>
      </c>
    </row>
    <row r="1515" spans="54:56" ht="24.9" customHeight="1" x14ac:dyDescent="0.3">
      <c r="BB1515" s="194">
        <f>IF(J1515=Setup!J$6,Setup!K$6,IF(J1515=Setup!J$7,Setup!K$7,IF(J1515=Setup!J$8,Setup!K$8,IF(J1515=Setup!J$9,Setup!K$9,IF(J1515=Setup!J$10,Setup!K$10,IF(J1515=Setup!J$11,Setup!K$11,IF(J1515=Setup!J$12,Setup!K$12,IF(J1515=Setup!J$13,Setup!K$13,IF(J1515=Setup!J$14,Setup!K$14,IF(J1515=Setup!J$15,Setup!K$15,IF(J1515=Setup!J$16,Setup!K$16,IF(J1515=Setup!J$17,Setup!K$17,IF(J1515=Setup!J$18,Setup!K$18,IF(J1515=Setup!J$19,Setup!K$19,IF(J1515=Setup!J$20,Setup!K$20,IF(J1515=Setup!J$21,Setup!K$21,IF(J1515=Setup!J$22,Setup!K$22,0)))))))))))))))))</f>
        <v>0</v>
      </c>
      <c r="BC1515" s="194">
        <f>IF(J1515=Setup!F$4,Setup!G$4,IF(J1515=Setup!F$5,Setup!G$5,IF(J1515=Setup!F$6,Setup!G$6,IF(J1515=Setup!F$7,Setup!G$7,IF(J1515=Setup!F$8,Setup!G$8,IF(J1515=Setup!F$9,Setup!G$9,IF(J1515=Setup!F$10,Setup!G$10,IF(J1515=Setup!F$11,Setup!G$11,IF(J1515=Setup!F$12,Setup!G$12,IF(J1515=Setup!F$13,Setup!G$13,IF(J1515=Setup!F$14,Setup!G$14,IF(J1515=Setup!F$15,Setup!G$15,IF(J1515=Setup!F$16,Setup!G$16,IF(J1515=Setup!F$17,Setup!G$17,IF(J1515=Setup!F$18,Setup!G$18,IF(J1515=Setup!F$19,Setup!G$19,IF(J1515=Setup!F$20,Setup!G$20,IF(J1515=Setup!F$21,Setup!G$21,IF(J1515=Setup!F$22,Setup!G$22,0)))))))))))))))))))</f>
        <v>0</v>
      </c>
      <c r="BD1515" s="195">
        <f>IF(AY1515=Setup!Z$4,Setup!AA$4,IF(AY1515=Setup!Z$5,Setup!AA$5,IF(AY1515=Setup!Z$6,Setup!AA$6,IF(AY1515=Setup!Z$7,Setup!AA$7,IF(AY1515=Setup!Z$8,Setup!AA$8,IF(AY1515=Setup!Z$9,Setup!AA$9,IF(AY1515=Setup!Z$10,Setup!AA$10,IF(AY1515=Setup!Z$11,Setup!AA$11,IF(AY1515=Setup!Z$12,Setup!AA$12,IF(AY1515=Setup!Z$13,Setup!AA$13,IF(AY1515=Setup!Z$14,Setup!AA$14,IF(AY1515=Setup!Z$15,Setup!AA$15,IF(AY1515=Setup!Z$16,Setup!AA$16,IF(AY1515=Setup!Z$17,Setup!AA$17,IF(AY1515=Setup!Z$18,Setup!AA$18,IF(AY1515=Setup!Z$19,Setup!AA$19,IF(AY1515=Setup!Z$20,Setup!AA$20,IF(AY1515=Setup!Z$21,Setup!AA$21,IF(AY1515=Setup!Z$22,Setup!AA$22,IF(AY1515=Setup!Z$23,Setup!AA$23,IF(AY1515=Setup!Z$24,Setup!AA$24,IF(AY1515=Setup!AA$25,Setup!AB$25,IF(AY1515=Setup!AA$26,Setup!AB$26,IF(AY1515=Setup!Z$27,Setup!AA$27,IF(AY1515=Setup!Z$28,Setup!AA$28,IF(AY1515=Setup!Z$29,Setup!AA$29,IF(AY1515=Setup!Z$30,Setup!AA$30,IF(AY1515=Setup!Z$31,Setup!AA$31,IF(AY1515=Setup!Z$32,Setup!AA$32,IF(AY1515=Setup!Z$33,Setup!AA$33,IF(AY1515=Setup!Z$34,Setup!AA$34,IF(AY1515=Setup!Z$35,Setup!AA$35,IF(AY1515=Setup!Z$36,Setup!AA$36,IF(AY1515=Setup!Z$37,Setup!AA$37,0))))))))))))))))))))))))))))))))))</f>
        <v>0</v>
      </c>
    </row>
    <row r="1516" spans="54:56" ht="24.9" customHeight="1" x14ac:dyDescent="0.3">
      <c r="BB1516" s="194">
        <f>IF(J1516=Setup!J$6,Setup!K$6,IF(J1516=Setup!J$7,Setup!K$7,IF(J1516=Setup!J$8,Setup!K$8,IF(J1516=Setup!J$9,Setup!K$9,IF(J1516=Setup!J$10,Setup!K$10,IF(J1516=Setup!J$11,Setup!K$11,IF(J1516=Setup!J$12,Setup!K$12,IF(J1516=Setup!J$13,Setup!K$13,IF(J1516=Setup!J$14,Setup!K$14,IF(J1516=Setup!J$15,Setup!K$15,IF(J1516=Setup!J$16,Setup!K$16,IF(J1516=Setup!J$17,Setup!K$17,IF(J1516=Setup!J$18,Setup!K$18,IF(J1516=Setup!J$19,Setup!K$19,IF(J1516=Setup!J$20,Setup!K$20,IF(J1516=Setup!J$21,Setup!K$21,IF(J1516=Setup!J$22,Setup!K$22,0)))))))))))))))))</f>
        <v>0</v>
      </c>
      <c r="BC1516" s="194">
        <f>IF(J1516=Setup!F$4,Setup!G$4,IF(J1516=Setup!F$5,Setup!G$5,IF(J1516=Setup!F$6,Setup!G$6,IF(J1516=Setup!F$7,Setup!G$7,IF(J1516=Setup!F$8,Setup!G$8,IF(J1516=Setup!F$9,Setup!G$9,IF(J1516=Setup!F$10,Setup!G$10,IF(J1516=Setup!F$11,Setup!G$11,IF(J1516=Setup!F$12,Setup!G$12,IF(J1516=Setup!F$13,Setup!G$13,IF(J1516=Setup!F$14,Setup!G$14,IF(J1516=Setup!F$15,Setup!G$15,IF(J1516=Setup!F$16,Setup!G$16,IF(J1516=Setup!F$17,Setup!G$17,IF(J1516=Setup!F$18,Setup!G$18,IF(J1516=Setup!F$19,Setup!G$19,IF(J1516=Setup!F$20,Setup!G$20,IF(J1516=Setup!F$21,Setup!G$21,IF(J1516=Setup!F$22,Setup!G$22,0)))))))))))))))))))</f>
        <v>0</v>
      </c>
      <c r="BD1516" s="195">
        <f>IF(AY1516=Setup!Z$4,Setup!AA$4,IF(AY1516=Setup!Z$5,Setup!AA$5,IF(AY1516=Setup!Z$6,Setup!AA$6,IF(AY1516=Setup!Z$7,Setup!AA$7,IF(AY1516=Setup!Z$8,Setup!AA$8,IF(AY1516=Setup!Z$9,Setup!AA$9,IF(AY1516=Setup!Z$10,Setup!AA$10,IF(AY1516=Setup!Z$11,Setup!AA$11,IF(AY1516=Setup!Z$12,Setup!AA$12,IF(AY1516=Setup!Z$13,Setup!AA$13,IF(AY1516=Setup!Z$14,Setup!AA$14,IF(AY1516=Setup!Z$15,Setup!AA$15,IF(AY1516=Setup!Z$16,Setup!AA$16,IF(AY1516=Setup!Z$17,Setup!AA$17,IF(AY1516=Setup!Z$18,Setup!AA$18,IF(AY1516=Setup!Z$19,Setup!AA$19,IF(AY1516=Setup!Z$20,Setup!AA$20,IF(AY1516=Setup!Z$21,Setup!AA$21,IF(AY1516=Setup!Z$22,Setup!AA$22,IF(AY1516=Setup!Z$23,Setup!AA$23,IF(AY1516=Setup!Z$24,Setup!AA$24,IF(AY1516=Setup!AA$25,Setup!AB$25,IF(AY1516=Setup!AA$26,Setup!AB$26,IF(AY1516=Setup!Z$27,Setup!AA$27,IF(AY1516=Setup!Z$28,Setup!AA$28,IF(AY1516=Setup!Z$29,Setup!AA$29,IF(AY1516=Setup!Z$30,Setup!AA$30,IF(AY1516=Setup!Z$31,Setup!AA$31,IF(AY1516=Setup!Z$32,Setup!AA$32,IF(AY1516=Setup!Z$33,Setup!AA$33,IF(AY1516=Setup!Z$34,Setup!AA$34,IF(AY1516=Setup!Z$35,Setup!AA$35,IF(AY1516=Setup!Z$36,Setup!AA$36,IF(AY1516=Setup!Z$37,Setup!AA$37,0))))))))))))))))))))))))))))))))))</f>
        <v>0</v>
      </c>
    </row>
    <row r="1517" spans="54:56" ht="24.9" customHeight="1" x14ac:dyDescent="0.3">
      <c r="BB1517" s="194">
        <f>IF(J1517=Setup!J$6,Setup!K$6,IF(J1517=Setup!J$7,Setup!K$7,IF(J1517=Setup!J$8,Setup!K$8,IF(J1517=Setup!J$9,Setup!K$9,IF(J1517=Setup!J$10,Setup!K$10,IF(J1517=Setup!J$11,Setup!K$11,IF(J1517=Setup!J$12,Setup!K$12,IF(J1517=Setup!J$13,Setup!K$13,IF(J1517=Setup!J$14,Setup!K$14,IF(J1517=Setup!J$15,Setup!K$15,IF(J1517=Setup!J$16,Setup!K$16,IF(J1517=Setup!J$17,Setup!K$17,IF(J1517=Setup!J$18,Setup!K$18,IF(J1517=Setup!J$19,Setup!K$19,IF(J1517=Setup!J$20,Setup!K$20,IF(J1517=Setup!J$21,Setup!K$21,IF(J1517=Setup!J$22,Setup!K$22,0)))))))))))))))))</f>
        <v>0</v>
      </c>
      <c r="BC1517" s="194">
        <f>IF(J1517=Setup!F$4,Setup!G$4,IF(J1517=Setup!F$5,Setup!G$5,IF(J1517=Setup!F$6,Setup!G$6,IF(J1517=Setup!F$7,Setup!G$7,IF(J1517=Setup!F$8,Setup!G$8,IF(J1517=Setup!F$9,Setup!G$9,IF(J1517=Setup!F$10,Setup!G$10,IF(J1517=Setup!F$11,Setup!G$11,IF(J1517=Setup!F$12,Setup!G$12,IF(J1517=Setup!F$13,Setup!G$13,IF(J1517=Setup!F$14,Setup!G$14,IF(J1517=Setup!F$15,Setup!G$15,IF(J1517=Setup!F$16,Setup!G$16,IF(J1517=Setup!F$17,Setup!G$17,IF(J1517=Setup!F$18,Setup!G$18,IF(J1517=Setup!F$19,Setup!G$19,IF(J1517=Setup!F$20,Setup!G$20,IF(J1517=Setup!F$21,Setup!G$21,IF(J1517=Setup!F$22,Setup!G$22,0)))))))))))))))))))</f>
        <v>0</v>
      </c>
      <c r="BD1517" s="195">
        <f>IF(AY1517=Setup!Z$4,Setup!AA$4,IF(AY1517=Setup!Z$5,Setup!AA$5,IF(AY1517=Setup!Z$6,Setup!AA$6,IF(AY1517=Setup!Z$7,Setup!AA$7,IF(AY1517=Setup!Z$8,Setup!AA$8,IF(AY1517=Setup!Z$9,Setup!AA$9,IF(AY1517=Setup!Z$10,Setup!AA$10,IF(AY1517=Setup!Z$11,Setup!AA$11,IF(AY1517=Setup!Z$12,Setup!AA$12,IF(AY1517=Setup!Z$13,Setup!AA$13,IF(AY1517=Setup!Z$14,Setup!AA$14,IF(AY1517=Setup!Z$15,Setup!AA$15,IF(AY1517=Setup!Z$16,Setup!AA$16,IF(AY1517=Setup!Z$17,Setup!AA$17,IF(AY1517=Setup!Z$18,Setup!AA$18,IF(AY1517=Setup!Z$19,Setup!AA$19,IF(AY1517=Setup!Z$20,Setup!AA$20,IF(AY1517=Setup!Z$21,Setup!AA$21,IF(AY1517=Setup!Z$22,Setup!AA$22,IF(AY1517=Setup!Z$23,Setup!AA$23,IF(AY1517=Setup!Z$24,Setup!AA$24,IF(AY1517=Setup!AA$25,Setup!AB$25,IF(AY1517=Setup!AA$26,Setup!AB$26,IF(AY1517=Setup!Z$27,Setup!AA$27,IF(AY1517=Setup!Z$28,Setup!AA$28,IF(AY1517=Setup!Z$29,Setup!AA$29,IF(AY1517=Setup!Z$30,Setup!AA$30,IF(AY1517=Setup!Z$31,Setup!AA$31,IF(AY1517=Setup!Z$32,Setup!AA$32,IF(AY1517=Setup!Z$33,Setup!AA$33,IF(AY1517=Setup!Z$34,Setup!AA$34,IF(AY1517=Setup!Z$35,Setup!AA$35,IF(AY1517=Setup!Z$36,Setup!AA$36,IF(AY1517=Setup!Z$37,Setup!AA$37,0))))))))))))))))))))))))))))))))))</f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FF7C80"/>
  </sheetPr>
  <dimension ref="A1:X6744"/>
  <sheetViews>
    <sheetView topLeftCell="P1" workbookViewId="0">
      <selection activeCell="V2" sqref="V2"/>
    </sheetView>
  </sheetViews>
  <sheetFormatPr defaultRowHeight="15" thickBottom="1" x14ac:dyDescent="0.35"/>
  <cols>
    <col min="1" max="1" width="14.6640625" style="193" customWidth="1"/>
    <col min="2" max="2" width="14.6640625" style="191" customWidth="1"/>
    <col min="3" max="3" width="20.109375" bestFit="1" customWidth="1"/>
    <col min="4" max="4" width="6.44140625" bestFit="1" customWidth="1"/>
    <col min="5" max="5" width="9.88671875" bestFit="1" customWidth="1"/>
    <col min="6" max="6" width="19.44140625" bestFit="1" customWidth="1"/>
    <col min="7" max="7" width="17.88671875" bestFit="1" customWidth="1"/>
    <col min="8" max="9" width="16" bestFit="1" customWidth="1"/>
    <col min="10" max="10" width="18" bestFit="1" customWidth="1"/>
    <col min="11" max="11" width="15.88671875" bestFit="1" customWidth="1"/>
    <col min="12" max="12" width="17.109375" bestFit="1" customWidth="1"/>
    <col min="13" max="13" width="18.5546875" bestFit="1" customWidth="1"/>
    <col min="14" max="14" width="14.6640625" style="104" customWidth="1"/>
    <col min="15" max="15" width="14.6640625" style="108" customWidth="1"/>
    <col min="16" max="16" width="16.33203125" style="109" customWidth="1"/>
    <col min="17" max="17" width="18.5546875" style="109" bestFit="1" customWidth="1"/>
    <col min="18" max="18" width="19.44140625" style="109" bestFit="1" customWidth="1"/>
    <col min="19" max="19" width="19.109375" style="110" bestFit="1" customWidth="1"/>
    <col min="20" max="20" width="20.88671875" style="109" bestFit="1" customWidth="1"/>
    <col min="21" max="21" width="19" style="109" bestFit="1" customWidth="1"/>
    <col min="22" max="22" width="20" style="109" bestFit="1" customWidth="1"/>
    <col min="23" max="23" width="20.6640625" style="216" bestFit="1" customWidth="1"/>
    <col min="24" max="24" width="20.88671875" style="109" bestFit="1" customWidth="1"/>
    <col min="25" max="26" width="10.6640625" bestFit="1" customWidth="1"/>
    <col min="27" max="27" width="10" bestFit="1" customWidth="1"/>
    <col min="28" max="28" width="8" bestFit="1" customWidth="1"/>
    <col min="29" max="29" width="11.88671875" bestFit="1" customWidth="1"/>
    <col min="30" max="30" width="11.5546875" customWidth="1"/>
    <col min="31" max="31" width="14.6640625" customWidth="1"/>
    <col min="32" max="32" width="15.6640625" customWidth="1"/>
    <col min="33" max="33" width="16" customWidth="1"/>
    <col min="34" max="34" width="15.33203125" customWidth="1"/>
    <col min="35" max="35" width="15" customWidth="1"/>
    <col min="36" max="36" width="12.6640625" bestFit="1" customWidth="1"/>
    <col min="37" max="37" width="14" customWidth="1"/>
    <col min="38" max="38" width="18.88671875" customWidth="1"/>
    <col min="39" max="39" width="13.44140625" customWidth="1"/>
    <col min="40" max="40" width="11" customWidth="1"/>
    <col min="45" max="45" width="10.6640625" bestFit="1" customWidth="1"/>
    <col min="46" max="46" width="11.6640625" customWidth="1"/>
    <col min="47" max="47" width="8" bestFit="1" customWidth="1"/>
    <col min="48" max="48" width="11.88671875" bestFit="1" customWidth="1"/>
    <col min="49" max="49" width="12.109375" customWidth="1"/>
    <col min="50" max="50" width="12.5546875" customWidth="1"/>
    <col min="51" max="51" width="16.6640625" customWidth="1"/>
    <col min="52" max="52" width="16.5546875" customWidth="1"/>
    <col min="53" max="53" width="15.88671875" customWidth="1"/>
    <col min="54" max="54" width="13.5546875" customWidth="1"/>
    <col min="55" max="55" width="13" customWidth="1"/>
    <col min="56" max="56" width="14.33203125" customWidth="1"/>
    <col min="57" max="57" width="15.44140625" customWidth="1"/>
    <col min="58" max="58" width="12.6640625" customWidth="1"/>
    <col min="59" max="59" width="12.88671875" customWidth="1"/>
  </cols>
  <sheetData>
    <row r="1" spans="1:24" ht="76.5" customHeight="1" thickBot="1" x14ac:dyDescent="0.35">
      <c r="A1" s="192" t="s">
        <v>192</v>
      </c>
      <c r="B1" s="190" t="s">
        <v>193</v>
      </c>
      <c r="C1" s="10" t="s">
        <v>10</v>
      </c>
      <c r="D1" s="10" t="s">
        <v>13</v>
      </c>
      <c r="E1" s="10" t="s">
        <v>14</v>
      </c>
      <c r="F1" s="10" t="s">
        <v>15</v>
      </c>
      <c r="G1" s="10" t="s">
        <v>11</v>
      </c>
      <c r="H1" s="15" t="s">
        <v>8</v>
      </c>
      <c r="I1" s="10" t="s">
        <v>18</v>
      </c>
      <c r="J1" s="10" t="s">
        <v>16</v>
      </c>
      <c r="K1" s="10" t="s">
        <v>250</v>
      </c>
      <c r="L1" s="10" t="s">
        <v>0</v>
      </c>
      <c r="M1" s="64" t="s">
        <v>23</v>
      </c>
      <c r="N1" s="103" t="s">
        <v>156</v>
      </c>
      <c r="O1" s="105" t="s">
        <v>191</v>
      </c>
      <c r="P1" s="106" t="s">
        <v>256</v>
      </c>
      <c r="Q1" s="106" t="s">
        <v>136</v>
      </c>
      <c r="R1" s="106" t="s">
        <v>271</v>
      </c>
      <c r="S1" s="107" t="s">
        <v>270</v>
      </c>
      <c r="T1" s="106" t="s">
        <v>199</v>
      </c>
      <c r="U1" s="106" t="s">
        <v>272</v>
      </c>
      <c r="V1" s="106" t="s">
        <v>273</v>
      </c>
      <c r="W1" s="215"/>
      <c r="X1" s="106" t="s">
        <v>190</v>
      </c>
    </row>
    <row r="2" spans="1:24" thickBot="1" x14ac:dyDescent="0.35">
      <c r="A2" s="193">
        <v>458</v>
      </c>
      <c r="B2" s="191">
        <v>45573</v>
      </c>
      <c r="C2">
        <v>4580</v>
      </c>
      <c r="D2">
        <v>2022</v>
      </c>
      <c r="E2" t="s">
        <v>74</v>
      </c>
      <c r="F2" t="s">
        <v>278</v>
      </c>
      <c r="G2" t="s">
        <v>236</v>
      </c>
      <c r="H2" t="s">
        <v>129</v>
      </c>
      <c r="I2" t="s">
        <v>65</v>
      </c>
      <c r="J2" t="s">
        <v>233</v>
      </c>
      <c r="K2" s="102">
        <v>30296</v>
      </c>
      <c r="L2" t="s">
        <v>1</v>
      </c>
      <c r="M2">
        <v>9835737960</v>
      </c>
      <c r="N2" s="104" t="s">
        <v>157</v>
      </c>
      <c r="O2" s="108">
        <v>1</v>
      </c>
      <c r="P2" s="109">
        <v>0</v>
      </c>
      <c r="Q2" s="109">
        <v>5000</v>
      </c>
    </row>
    <row r="3" spans="1:24" x14ac:dyDescent="0.35"/>
    <row r="4" spans="1:24" x14ac:dyDescent="0.35"/>
    <row r="5" spans="1:24" x14ac:dyDescent="0.35"/>
    <row r="6" spans="1:24" x14ac:dyDescent="0.35"/>
    <row r="7" spans="1:24" x14ac:dyDescent="0.35"/>
    <row r="8" spans="1:24" x14ac:dyDescent="0.35"/>
    <row r="9" spans="1:24" x14ac:dyDescent="0.35"/>
    <row r="10" spans="1:24" x14ac:dyDescent="0.35"/>
    <row r="11" spans="1:24" x14ac:dyDescent="0.35"/>
    <row r="12" spans="1:24" x14ac:dyDescent="0.35"/>
    <row r="13" spans="1:24" x14ac:dyDescent="0.35"/>
    <row r="14" spans="1:24" x14ac:dyDescent="0.35"/>
    <row r="15" spans="1:24" x14ac:dyDescent="0.35"/>
    <row r="16" spans="1:24" x14ac:dyDescent="0.35"/>
    <row r="17" x14ac:dyDescent="0.35"/>
    <row r="18" x14ac:dyDescent="0.35"/>
    <row r="19" x14ac:dyDescent="0.35"/>
    <row r="20" x14ac:dyDescent="0.35"/>
    <row r="21" x14ac:dyDescent="0.35"/>
    <row r="22" x14ac:dyDescent="0.35"/>
    <row r="23" x14ac:dyDescent="0.35"/>
    <row r="24" x14ac:dyDescent="0.35"/>
    <row r="25" x14ac:dyDescent="0.35"/>
    <row r="26" x14ac:dyDescent="0.35"/>
    <row r="27" x14ac:dyDescent="0.35"/>
    <row r="28" x14ac:dyDescent="0.35"/>
    <row r="29" x14ac:dyDescent="0.35"/>
    <row r="30" x14ac:dyDescent="0.35"/>
    <row r="31" x14ac:dyDescent="0.35"/>
    <row r="32" x14ac:dyDescent="0.35"/>
    <row r="33" x14ac:dyDescent="0.35"/>
    <row r="34" x14ac:dyDescent="0.35"/>
    <row r="35" x14ac:dyDescent="0.35"/>
    <row r="36" x14ac:dyDescent="0.35"/>
    <row r="37" x14ac:dyDescent="0.35"/>
    <row r="38" x14ac:dyDescent="0.35"/>
    <row r="39" x14ac:dyDescent="0.35"/>
    <row r="40" x14ac:dyDescent="0.35"/>
    <row r="41" x14ac:dyDescent="0.35"/>
    <row r="42" x14ac:dyDescent="0.35"/>
    <row r="43" x14ac:dyDescent="0.35"/>
    <row r="44" x14ac:dyDescent="0.35"/>
    <row r="45" x14ac:dyDescent="0.35"/>
    <row r="46" x14ac:dyDescent="0.35"/>
    <row r="47" x14ac:dyDescent="0.35"/>
    <row r="48" x14ac:dyDescent="0.35"/>
    <row r="49" x14ac:dyDescent="0.35"/>
    <row r="50" x14ac:dyDescent="0.35"/>
    <row r="51" x14ac:dyDescent="0.35"/>
    <row r="52" x14ac:dyDescent="0.35"/>
    <row r="53" x14ac:dyDescent="0.35"/>
    <row r="54" x14ac:dyDescent="0.35"/>
    <row r="55" x14ac:dyDescent="0.35"/>
    <row r="56" x14ac:dyDescent="0.35"/>
    <row r="57" x14ac:dyDescent="0.35"/>
    <row r="58" x14ac:dyDescent="0.35"/>
    <row r="59" x14ac:dyDescent="0.35"/>
    <row r="60" x14ac:dyDescent="0.35"/>
    <row r="61" x14ac:dyDescent="0.35"/>
    <row r="62" x14ac:dyDescent="0.35"/>
    <row r="63" x14ac:dyDescent="0.35"/>
    <row r="64" x14ac:dyDescent="0.35"/>
    <row r="65" x14ac:dyDescent="0.35"/>
    <row r="66" x14ac:dyDescent="0.35"/>
    <row r="67" x14ac:dyDescent="0.35"/>
    <row r="68" x14ac:dyDescent="0.35"/>
    <row r="69" x14ac:dyDescent="0.35"/>
    <row r="70" x14ac:dyDescent="0.35"/>
    <row r="71" x14ac:dyDescent="0.35"/>
    <row r="72" x14ac:dyDescent="0.35"/>
    <row r="73" x14ac:dyDescent="0.35"/>
    <row r="74" x14ac:dyDescent="0.35"/>
    <row r="75" x14ac:dyDescent="0.35"/>
    <row r="76" x14ac:dyDescent="0.35"/>
    <row r="77" x14ac:dyDescent="0.35"/>
    <row r="78" x14ac:dyDescent="0.35"/>
    <row r="79" x14ac:dyDescent="0.35"/>
    <row r="80" x14ac:dyDescent="0.35"/>
    <row r="81" x14ac:dyDescent="0.35"/>
    <row r="82" x14ac:dyDescent="0.35"/>
    <row r="83" x14ac:dyDescent="0.35"/>
    <row r="84" x14ac:dyDescent="0.35"/>
    <row r="85" x14ac:dyDescent="0.35"/>
    <row r="86" x14ac:dyDescent="0.35"/>
    <row r="87" x14ac:dyDescent="0.35"/>
    <row r="88" x14ac:dyDescent="0.35"/>
    <row r="89" x14ac:dyDescent="0.35"/>
    <row r="90" x14ac:dyDescent="0.35"/>
    <row r="91" x14ac:dyDescent="0.35"/>
    <row r="92" x14ac:dyDescent="0.35"/>
    <row r="93" x14ac:dyDescent="0.35"/>
    <row r="94" x14ac:dyDescent="0.35"/>
    <row r="95" x14ac:dyDescent="0.35"/>
    <row r="96" x14ac:dyDescent="0.35"/>
    <row r="97" x14ac:dyDescent="0.35"/>
    <row r="98" x14ac:dyDescent="0.35"/>
    <row r="99" x14ac:dyDescent="0.35"/>
    <row r="100" x14ac:dyDescent="0.35"/>
    <row r="101" x14ac:dyDescent="0.35"/>
    <row r="102" x14ac:dyDescent="0.35"/>
    <row r="103" x14ac:dyDescent="0.35"/>
    <row r="104" x14ac:dyDescent="0.35"/>
    <row r="105" x14ac:dyDescent="0.35"/>
    <row r="106" x14ac:dyDescent="0.35"/>
    <row r="107" x14ac:dyDescent="0.35"/>
    <row r="108" x14ac:dyDescent="0.35"/>
    <row r="109" x14ac:dyDescent="0.35"/>
    <row r="110" x14ac:dyDescent="0.35"/>
    <row r="111" x14ac:dyDescent="0.35"/>
    <row r="112" x14ac:dyDescent="0.35"/>
    <row r="113" x14ac:dyDescent="0.35"/>
    <row r="114" x14ac:dyDescent="0.35"/>
    <row r="115" x14ac:dyDescent="0.35"/>
    <row r="116" x14ac:dyDescent="0.35"/>
    <row r="117" x14ac:dyDescent="0.35"/>
    <row r="118" x14ac:dyDescent="0.35"/>
    <row r="119" x14ac:dyDescent="0.35"/>
    <row r="120" x14ac:dyDescent="0.35"/>
    <row r="121" x14ac:dyDescent="0.35"/>
    <row r="122" x14ac:dyDescent="0.35"/>
    <row r="123" x14ac:dyDescent="0.35"/>
    <row r="124" x14ac:dyDescent="0.35"/>
    <row r="125" x14ac:dyDescent="0.35"/>
    <row r="126" x14ac:dyDescent="0.35"/>
    <row r="127" x14ac:dyDescent="0.35"/>
    <row r="128" x14ac:dyDescent="0.35"/>
    <row r="129" x14ac:dyDescent="0.35"/>
    <row r="130" x14ac:dyDescent="0.35"/>
    <row r="131" x14ac:dyDescent="0.35"/>
    <row r="132" x14ac:dyDescent="0.35"/>
    <row r="133" x14ac:dyDescent="0.35"/>
    <row r="134" x14ac:dyDescent="0.35"/>
    <row r="135" x14ac:dyDescent="0.35"/>
    <row r="136" x14ac:dyDescent="0.35"/>
    <row r="137" x14ac:dyDescent="0.35"/>
    <row r="138" x14ac:dyDescent="0.35"/>
    <row r="139" x14ac:dyDescent="0.35"/>
    <row r="140" x14ac:dyDescent="0.35"/>
    <row r="141" x14ac:dyDescent="0.35"/>
    <row r="142" x14ac:dyDescent="0.35"/>
    <row r="143" x14ac:dyDescent="0.35"/>
    <row r="144" x14ac:dyDescent="0.35"/>
    <row r="145" x14ac:dyDescent="0.35"/>
    <row r="146" x14ac:dyDescent="0.35"/>
    <row r="147" x14ac:dyDescent="0.35"/>
    <row r="148" x14ac:dyDescent="0.35"/>
    <row r="149" x14ac:dyDescent="0.35"/>
    <row r="150" x14ac:dyDescent="0.35"/>
    <row r="151" x14ac:dyDescent="0.35"/>
    <row r="152" x14ac:dyDescent="0.35"/>
    <row r="153" x14ac:dyDescent="0.35"/>
    <row r="154" x14ac:dyDescent="0.35"/>
    <row r="155" x14ac:dyDescent="0.35"/>
    <row r="156" x14ac:dyDescent="0.35"/>
    <row r="157" x14ac:dyDescent="0.35"/>
    <row r="158" x14ac:dyDescent="0.35"/>
    <row r="159" x14ac:dyDescent="0.35"/>
    <row r="160" x14ac:dyDescent="0.35"/>
    <row r="161" x14ac:dyDescent="0.35"/>
    <row r="162" x14ac:dyDescent="0.35"/>
    <row r="163" x14ac:dyDescent="0.35"/>
    <row r="164" x14ac:dyDescent="0.35"/>
    <row r="165" x14ac:dyDescent="0.35"/>
    <row r="166" x14ac:dyDescent="0.35"/>
    <row r="167" x14ac:dyDescent="0.35"/>
    <row r="168" x14ac:dyDescent="0.35"/>
    <row r="169" x14ac:dyDescent="0.35"/>
    <row r="170" x14ac:dyDescent="0.35"/>
    <row r="171" x14ac:dyDescent="0.35"/>
    <row r="172" x14ac:dyDescent="0.35"/>
    <row r="173" x14ac:dyDescent="0.35"/>
    <row r="174" x14ac:dyDescent="0.35"/>
    <row r="175" x14ac:dyDescent="0.35"/>
    <row r="176" x14ac:dyDescent="0.35"/>
    <row r="177" x14ac:dyDescent="0.35"/>
    <row r="178" x14ac:dyDescent="0.35"/>
    <row r="179" x14ac:dyDescent="0.35"/>
    <row r="180" x14ac:dyDescent="0.35"/>
    <row r="181" x14ac:dyDescent="0.35"/>
    <row r="182" x14ac:dyDescent="0.35"/>
    <row r="183" x14ac:dyDescent="0.35"/>
    <row r="184" x14ac:dyDescent="0.35"/>
    <row r="185" x14ac:dyDescent="0.35"/>
    <row r="186" x14ac:dyDescent="0.35"/>
    <row r="187" x14ac:dyDescent="0.35"/>
    <row r="188" x14ac:dyDescent="0.35"/>
    <row r="189" x14ac:dyDescent="0.35"/>
    <row r="190" x14ac:dyDescent="0.35"/>
    <row r="191" x14ac:dyDescent="0.35"/>
    <row r="192" x14ac:dyDescent="0.35"/>
    <row r="193" x14ac:dyDescent="0.35"/>
    <row r="194" x14ac:dyDescent="0.35"/>
    <row r="195" x14ac:dyDescent="0.35"/>
    <row r="196" x14ac:dyDescent="0.35"/>
    <row r="197" x14ac:dyDescent="0.35"/>
    <row r="198" x14ac:dyDescent="0.35"/>
    <row r="199" x14ac:dyDescent="0.35"/>
    <row r="200" x14ac:dyDescent="0.35"/>
    <row r="201" x14ac:dyDescent="0.35"/>
    <row r="202" x14ac:dyDescent="0.35"/>
    <row r="203" x14ac:dyDescent="0.35"/>
    <row r="204" x14ac:dyDescent="0.35"/>
    <row r="205" x14ac:dyDescent="0.35"/>
    <row r="206" x14ac:dyDescent="0.35"/>
    <row r="207" x14ac:dyDescent="0.35"/>
    <row r="208" x14ac:dyDescent="0.35"/>
    <row r="209" x14ac:dyDescent="0.35"/>
    <row r="210" x14ac:dyDescent="0.35"/>
    <row r="211" x14ac:dyDescent="0.35"/>
    <row r="212" x14ac:dyDescent="0.35"/>
    <row r="213" x14ac:dyDescent="0.35"/>
    <row r="214" x14ac:dyDescent="0.35"/>
    <row r="215" x14ac:dyDescent="0.35"/>
    <row r="216" x14ac:dyDescent="0.35"/>
    <row r="217" x14ac:dyDescent="0.35"/>
    <row r="218" x14ac:dyDescent="0.35"/>
    <row r="219" x14ac:dyDescent="0.35"/>
    <row r="220" x14ac:dyDescent="0.35"/>
    <row r="221" x14ac:dyDescent="0.35"/>
    <row r="222" x14ac:dyDescent="0.35"/>
    <row r="223" x14ac:dyDescent="0.35"/>
    <row r="224" x14ac:dyDescent="0.35"/>
    <row r="225" x14ac:dyDescent="0.35"/>
    <row r="226" x14ac:dyDescent="0.35"/>
    <row r="227" x14ac:dyDescent="0.35"/>
    <row r="228" x14ac:dyDescent="0.35"/>
    <row r="229" x14ac:dyDescent="0.35"/>
    <row r="230" x14ac:dyDescent="0.35"/>
    <row r="231" x14ac:dyDescent="0.35"/>
    <row r="232" x14ac:dyDescent="0.35"/>
    <row r="233" x14ac:dyDescent="0.35"/>
    <row r="234" x14ac:dyDescent="0.35"/>
    <row r="235" x14ac:dyDescent="0.35"/>
    <row r="236" x14ac:dyDescent="0.35"/>
    <row r="237" x14ac:dyDescent="0.35"/>
    <row r="238" x14ac:dyDescent="0.35"/>
    <row r="239" x14ac:dyDescent="0.35"/>
    <row r="240" x14ac:dyDescent="0.35"/>
    <row r="241" x14ac:dyDescent="0.35"/>
    <row r="242" x14ac:dyDescent="0.35"/>
    <row r="243" x14ac:dyDescent="0.35"/>
    <row r="244" x14ac:dyDescent="0.35"/>
    <row r="245" x14ac:dyDescent="0.35"/>
    <row r="246" x14ac:dyDescent="0.35"/>
    <row r="247" x14ac:dyDescent="0.35"/>
    <row r="248" x14ac:dyDescent="0.35"/>
    <row r="249" x14ac:dyDescent="0.35"/>
    <row r="250" x14ac:dyDescent="0.35"/>
    <row r="251" x14ac:dyDescent="0.35"/>
    <row r="252" x14ac:dyDescent="0.35"/>
    <row r="253" x14ac:dyDescent="0.35"/>
    <row r="254" x14ac:dyDescent="0.35"/>
    <row r="255" x14ac:dyDescent="0.35"/>
    <row r="256" x14ac:dyDescent="0.35"/>
    <row r="257" x14ac:dyDescent="0.35"/>
    <row r="258" x14ac:dyDescent="0.35"/>
    <row r="259" x14ac:dyDescent="0.35"/>
    <row r="260" x14ac:dyDescent="0.35"/>
    <row r="261" x14ac:dyDescent="0.35"/>
    <row r="262" x14ac:dyDescent="0.35"/>
    <row r="263" x14ac:dyDescent="0.35"/>
    <row r="264" x14ac:dyDescent="0.35"/>
    <row r="265" x14ac:dyDescent="0.35"/>
    <row r="266" x14ac:dyDescent="0.35"/>
    <row r="267" x14ac:dyDescent="0.35"/>
    <row r="268" x14ac:dyDescent="0.35"/>
    <row r="269" x14ac:dyDescent="0.35"/>
    <row r="270" x14ac:dyDescent="0.35"/>
    <row r="271" x14ac:dyDescent="0.35"/>
    <row r="272" x14ac:dyDescent="0.35"/>
    <row r="273" x14ac:dyDescent="0.35"/>
    <row r="274" x14ac:dyDescent="0.35"/>
    <row r="275" x14ac:dyDescent="0.35"/>
    <row r="276" x14ac:dyDescent="0.35"/>
    <row r="277" x14ac:dyDescent="0.35"/>
    <row r="278" x14ac:dyDescent="0.35"/>
    <row r="279" x14ac:dyDescent="0.35"/>
    <row r="280" x14ac:dyDescent="0.35"/>
    <row r="281" x14ac:dyDescent="0.35"/>
    <row r="282" x14ac:dyDescent="0.35"/>
    <row r="283" x14ac:dyDescent="0.35"/>
    <row r="284" x14ac:dyDescent="0.35"/>
    <row r="285" x14ac:dyDescent="0.35"/>
    <row r="286" x14ac:dyDescent="0.35"/>
    <row r="287" x14ac:dyDescent="0.35"/>
    <row r="288" x14ac:dyDescent="0.35"/>
    <row r="289" x14ac:dyDescent="0.35"/>
    <row r="290" x14ac:dyDescent="0.35"/>
    <row r="291" x14ac:dyDescent="0.35"/>
    <row r="292" x14ac:dyDescent="0.35"/>
    <row r="293" x14ac:dyDescent="0.35"/>
    <row r="294" x14ac:dyDescent="0.35"/>
    <row r="295" x14ac:dyDescent="0.35"/>
    <row r="296" x14ac:dyDescent="0.35"/>
    <row r="297" x14ac:dyDescent="0.35"/>
    <row r="298" x14ac:dyDescent="0.35"/>
    <row r="299" x14ac:dyDescent="0.35"/>
    <row r="300" x14ac:dyDescent="0.35"/>
    <row r="301" x14ac:dyDescent="0.35"/>
    <row r="302" x14ac:dyDescent="0.35"/>
    <row r="303" x14ac:dyDescent="0.35"/>
    <row r="304" x14ac:dyDescent="0.35"/>
    <row r="305" x14ac:dyDescent="0.35"/>
    <row r="306" x14ac:dyDescent="0.35"/>
    <row r="307" x14ac:dyDescent="0.35"/>
    <row r="308" x14ac:dyDescent="0.35"/>
    <row r="309" x14ac:dyDescent="0.35"/>
    <row r="310" x14ac:dyDescent="0.35"/>
    <row r="311" x14ac:dyDescent="0.35"/>
    <row r="312" x14ac:dyDescent="0.35"/>
    <row r="313" x14ac:dyDescent="0.35"/>
    <row r="314" x14ac:dyDescent="0.35"/>
    <row r="315" x14ac:dyDescent="0.35"/>
    <row r="316" x14ac:dyDescent="0.35"/>
    <row r="317" x14ac:dyDescent="0.35"/>
    <row r="318" x14ac:dyDescent="0.35"/>
    <row r="319" x14ac:dyDescent="0.35"/>
    <row r="320" x14ac:dyDescent="0.35"/>
    <row r="321" x14ac:dyDescent="0.35"/>
    <row r="322" x14ac:dyDescent="0.35"/>
    <row r="323" x14ac:dyDescent="0.35"/>
    <row r="324" x14ac:dyDescent="0.35"/>
    <row r="325" x14ac:dyDescent="0.35"/>
    <row r="326" x14ac:dyDescent="0.35"/>
    <row r="327" x14ac:dyDescent="0.35"/>
    <row r="328" x14ac:dyDescent="0.35"/>
    <row r="329" x14ac:dyDescent="0.35"/>
    <row r="330" x14ac:dyDescent="0.35"/>
    <row r="331" x14ac:dyDescent="0.35"/>
    <row r="332" x14ac:dyDescent="0.35"/>
    <row r="333" x14ac:dyDescent="0.35"/>
    <row r="334" x14ac:dyDescent="0.35"/>
    <row r="335" x14ac:dyDescent="0.35"/>
    <row r="336" x14ac:dyDescent="0.35"/>
    <row r="337" x14ac:dyDescent="0.35"/>
    <row r="338" x14ac:dyDescent="0.35"/>
    <row r="339" x14ac:dyDescent="0.35"/>
    <row r="340" x14ac:dyDescent="0.35"/>
    <row r="341" x14ac:dyDescent="0.35"/>
    <row r="342" x14ac:dyDescent="0.35"/>
    <row r="343" x14ac:dyDescent="0.35"/>
    <row r="344" x14ac:dyDescent="0.35"/>
    <row r="345" x14ac:dyDescent="0.35"/>
    <row r="346" x14ac:dyDescent="0.35"/>
    <row r="347" x14ac:dyDescent="0.35"/>
    <row r="348" x14ac:dyDescent="0.35"/>
    <row r="349" x14ac:dyDescent="0.35"/>
    <row r="350" x14ac:dyDescent="0.35"/>
    <row r="351" x14ac:dyDescent="0.35"/>
    <row r="352" x14ac:dyDescent="0.35"/>
    <row r="353" x14ac:dyDescent="0.35"/>
    <row r="354" x14ac:dyDescent="0.35"/>
    <row r="355" x14ac:dyDescent="0.35"/>
    <row r="356" x14ac:dyDescent="0.35"/>
    <row r="357" x14ac:dyDescent="0.35"/>
    <row r="358" x14ac:dyDescent="0.35"/>
    <row r="359" x14ac:dyDescent="0.35"/>
    <row r="360" x14ac:dyDescent="0.35"/>
    <row r="361" x14ac:dyDescent="0.35"/>
    <row r="362" x14ac:dyDescent="0.35"/>
    <row r="363" x14ac:dyDescent="0.35"/>
    <row r="364" x14ac:dyDescent="0.35"/>
    <row r="365" x14ac:dyDescent="0.35"/>
    <row r="366" x14ac:dyDescent="0.35"/>
    <row r="367" x14ac:dyDescent="0.35"/>
    <row r="368" x14ac:dyDescent="0.35"/>
    <row r="369" x14ac:dyDescent="0.35"/>
    <row r="370" x14ac:dyDescent="0.35"/>
    <row r="371" x14ac:dyDescent="0.35"/>
    <row r="372" x14ac:dyDescent="0.35"/>
    <row r="373" x14ac:dyDescent="0.35"/>
    <row r="374" x14ac:dyDescent="0.35"/>
    <row r="375" x14ac:dyDescent="0.35"/>
    <row r="376" x14ac:dyDescent="0.35"/>
    <row r="377" x14ac:dyDescent="0.35"/>
    <row r="378" x14ac:dyDescent="0.35"/>
    <row r="379" x14ac:dyDescent="0.35"/>
    <row r="380" x14ac:dyDescent="0.35"/>
    <row r="381" x14ac:dyDescent="0.35"/>
    <row r="382" x14ac:dyDescent="0.35"/>
    <row r="383" x14ac:dyDescent="0.35"/>
    <row r="384" x14ac:dyDescent="0.35"/>
    <row r="385" x14ac:dyDescent="0.35"/>
    <row r="386" x14ac:dyDescent="0.35"/>
    <row r="387" x14ac:dyDescent="0.35"/>
    <row r="388" x14ac:dyDescent="0.35"/>
    <row r="389" x14ac:dyDescent="0.35"/>
    <row r="390" x14ac:dyDescent="0.35"/>
    <row r="391" x14ac:dyDescent="0.35"/>
    <row r="392" x14ac:dyDescent="0.35"/>
    <row r="393" x14ac:dyDescent="0.35"/>
    <row r="394" x14ac:dyDescent="0.35"/>
    <row r="395" x14ac:dyDescent="0.35"/>
    <row r="396" x14ac:dyDescent="0.35"/>
    <row r="397" x14ac:dyDescent="0.35"/>
    <row r="398" x14ac:dyDescent="0.35"/>
    <row r="399" x14ac:dyDescent="0.35"/>
    <row r="400" x14ac:dyDescent="0.35"/>
    <row r="401" x14ac:dyDescent="0.35"/>
    <row r="402" x14ac:dyDescent="0.35"/>
    <row r="403" x14ac:dyDescent="0.35"/>
    <row r="404" x14ac:dyDescent="0.35"/>
    <row r="405" x14ac:dyDescent="0.35"/>
    <row r="406" x14ac:dyDescent="0.35"/>
    <row r="407" x14ac:dyDescent="0.35"/>
    <row r="408" x14ac:dyDescent="0.35"/>
    <row r="409" x14ac:dyDescent="0.35"/>
    <row r="410" x14ac:dyDescent="0.35"/>
    <row r="411" x14ac:dyDescent="0.35"/>
    <row r="412" x14ac:dyDescent="0.35"/>
    <row r="413" x14ac:dyDescent="0.35"/>
    <row r="414" x14ac:dyDescent="0.35"/>
    <row r="415" x14ac:dyDescent="0.35"/>
    <row r="416" x14ac:dyDescent="0.35"/>
    <row r="417" x14ac:dyDescent="0.35"/>
    <row r="418" x14ac:dyDescent="0.35"/>
    <row r="419" x14ac:dyDescent="0.35"/>
    <row r="420" x14ac:dyDescent="0.35"/>
    <row r="421" x14ac:dyDescent="0.35"/>
    <row r="422" x14ac:dyDescent="0.35"/>
    <row r="423" x14ac:dyDescent="0.35"/>
    <row r="424" x14ac:dyDescent="0.35"/>
    <row r="425" x14ac:dyDescent="0.35"/>
    <row r="426" x14ac:dyDescent="0.35"/>
    <row r="427" x14ac:dyDescent="0.35"/>
    <row r="428" x14ac:dyDescent="0.35"/>
    <row r="429" x14ac:dyDescent="0.35"/>
    <row r="430" x14ac:dyDescent="0.35"/>
    <row r="431" x14ac:dyDescent="0.35"/>
    <row r="432" x14ac:dyDescent="0.35"/>
    <row r="433" x14ac:dyDescent="0.35"/>
    <row r="434" x14ac:dyDescent="0.35"/>
    <row r="435" x14ac:dyDescent="0.35"/>
    <row r="436" x14ac:dyDescent="0.35"/>
    <row r="437" x14ac:dyDescent="0.35"/>
    <row r="438" x14ac:dyDescent="0.35"/>
    <row r="439" x14ac:dyDescent="0.35"/>
    <row r="440" x14ac:dyDescent="0.35"/>
    <row r="441" x14ac:dyDescent="0.35"/>
    <row r="442" x14ac:dyDescent="0.35"/>
    <row r="443" x14ac:dyDescent="0.35"/>
    <row r="444" x14ac:dyDescent="0.35"/>
    <row r="445" x14ac:dyDescent="0.35"/>
    <row r="446" x14ac:dyDescent="0.35"/>
    <row r="447" x14ac:dyDescent="0.35"/>
    <row r="448" x14ac:dyDescent="0.35"/>
    <row r="449" x14ac:dyDescent="0.35"/>
    <row r="450" x14ac:dyDescent="0.35"/>
    <row r="451" x14ac:dyDescent="0.35"/>
    <row r="452" x14ac:dyDescent="0.35"/>
    <row r="453" x14ac:dyDescent="0.35"/>
    <row r="454" x14ac:dyDescent="0.35"/>
    <row r="455" x14ac:dyDescent="0.35"/>
    <row r="456" x14ac:dyDescent="0.35"/>
    <row r="457" x14ac:dyDescent="0.35"/>
    <row r="458" x14ac:dyDescent="0.35"/>
    <row r="459" x14ac:dyDescent="0.35"/>
    <row r="460" x14ac:dyDescent="0.35"/>
    <row r="461" x14ac:dyDescent="0.35"/>
    <row r="462" x14ac:dyDescent="0.35"/>
    <row r="463" x14ac:dyDescent="0.35"/>
    <row r="464" x14ac:dyDescent="0.35"/>
    <row r="465" x14ac:dyDescent="0.35"/>
    <row r="466" x14ac:dyDescent="0.35"/>
    <row r="467" x14ac:dyDescent="0.35"/>
    <row r="468" x14ac:dyDescent="0.35"/>
    <row r="469" x14ac:dyDescent="0.35"/>
    <row r="470" x14ac:dyDescent="0.35"/>
    <row r="471" x14ac:dyDescent="0.35"/>
    <row r="472" x14ac:dyDescent="0.35"/>
    <row r="473" x14ac:dyDescent="0.35"/>
    <row r="474" x14ac:dyDescent="0.35"/>
    <row r="475" x14ac:dyDescent="0.35"/>
    <row r="476" x14ac:dyDescent="0.35"/>
    <row r="477" x14ac:dyDescent="0.35"/>
    <row r="478" x14ac:dyDescent="0.35"/>
    <row r="479" x14ac:dyDescent="0.35"/>
    <row r="480" x14ac:dyDescent="0.35"/>
    <row r="481" x14ac:dyDescent="0.35"/>
    <row r="482" x14ac:dyDescent="0.35"/>
    <row r="483" x14ac:dyDescent="0.35"/>
    <row r="484" x14ac:dyDescent="0.35"/>
    <row r="485" x14ac:dyDescent="0.35"/>
    <row r="486" x14ac:dyDescent="0.35"/>
    <row r="487" x14ac:dyDescent="0.35"/>
    <row r="488" x14ac:dyDescent="0.35"/>
    <row r="489" x14ac:dyDescent="0.35"/>
    <row r="490" x14ac:dyDescent="0.35"/>
    <row r="491" x14ac:dyDescent="0.35"/>
    <row r="492" x14ac:dyDescent="0.35"/>
    <row r="493" x14ac:dyDescent="0.35"/>
    <row r="494" x14ac:dyDescent="0.35"/>
    <row r="495" x14ac:dyDescent="0.35"/>
    <row r="496" x14ac:dyDescent="0.35"/>
    <row r="497" x14ac:dyDescent="0.35"/>
    <row r="498" x14ac:dyDescent="0.35"/>
    <row r="499" x14ac:dyDescent="0.35"/>
    <row r="500" x14ac:dyDescent="0.35"/>
    <row r="501" x14ac:dyDescent="0.35"/>
    <row r="502" x14ac:dyDescent="0.35"/>
    <row r="503" x14ac:dyDescent="0.35"/>
    <row r="504" x14ac:dyDescent="0.35"/>
    <row r="505" x14ac:dyDescent="0.35"/>
    <row r="506" x14ac:dyDescent="0.35"/>
    <row r="507" x14ac:dyDescent="0.35"/>
    <row r="508" x14ac:dyDescent="0.35"/>
    <row r="509" x14ac:dyDescent="0.35"/>
    <row r="510" x14ac:dyDescent="0.35"/>
    <row r="511" x14ac:dyDescent="0.35"/>
    <row r="512" x14ac:dyDescent="0.35"/>
    <row r="513" x14ac:dyDescent="0.35"/>
    <row r="514" x14ac:dyDescent="0.35"/>
    <row r="515" x14ac:dyDescent="0.35"/>
    <row r="516" x14ac:dyDescent="0.35"/>
    <row r="517" x14ac:dyDescent="0.35"/>
    <row r="518" x14ac:dyDescent="0.35"/>
    <row r="519" x14ac:dyDescent="0.35"/>
    <row r="520" x14ac:dyDescent="0.35"/>
    <row r="521" x14ac:dyDescent="0.35"/>
    <row r="522" x14ac:dyDescent="0.35"/>
    <row r="523" x14ac:dyDescent="0.35"/>
    <row r="524" x14ac:dyDescent="0.35"/>
    <row r="525" x14ac:dyDescent="0.35"/>
    <row r="526" x14ac:dyDescent="0.35"/>
    <row r="527" x14ac:dyDescent="0.35"/>
    <row r="528" x14ac:dyDescent="0.35"/>
    <row r="529" x14ac:dyDescent="0.35"/>
    <row r="530" x14ac:dyDescent="0.35"/>
    <row r="531" x14ac:dyDescent="0.35"/>
    <row r="532" x14ac:dyDescent="0.35"/>
    <row r="533" x14ac:dyDescent="0.35"/>
    <row r="534" x14ac:dyDescent="0.35"/>
    <row r="535" x14ac:dyDescent="0.35"/>
    <row r="536" x14ac:dyDescent="0.35"/>
    <row r="537" x14ac:dyDescent="0.35"/>
    <row r="538" x14ac:dyDescent="0.35"/>
    <row r="539" x14ac:dyDescent="0.35"/>
    <row r="540" x14ac:dyDescent="0.35"/>
    <row r="541" x14ac:dyDescent="0.35"/>
    <row r="542" x14ac:dyDescent="0.35"/>
    <row r="543" x14ac:dyDescent="0.35"/>
    <row r="544" x14ac:dyDescent="0.35"/>
    <row r="545" x14ac:dyDescent="0.35"/>
    <row r="546" x14ac:dyDescent="0.35"/>
    <row r="547" x14ac:dyDescent="0.35"/>
    <row r="548" x14ac:dyDescent="0.35"/>
    <row r="549" x14ac:dyDescent="0.35"/>
    <row r="550" x14ac:dyDescent="0.35"/>
    <row r="551" x14ac:dyDescent="0.35"/>
    <row r="552" x14ac:dyDescent="0.35"/>
    <row r="553" x14ac:dyDescent="0.35"/>
    <row r="554" x14ac:dyDescent="0.35"/>
    <row r="555" x14ac:dyDescent="0.35"/>
    <row r="556" x14ac:dyDescent="0.35"/>
    <row r="557" x14ac:dyDescent="0.35"/>
    <row r="558" x14ac:dyDescent="0.35"/>
    <row r="559" x14ac:dyDescent="0.35"/>
    <row r="560" x14ac:dyDescent="0.35"/>
    <row r="561" x14ac:dyDescent="0.35"/>
    <row r="562" x14ac:dyDescent="0.35"/>
    <row r="563" x14ac:dyDescent="0.35"/>
    <row r="564" x14ac:dyDescent="0.35"/>
    <row r="565" x14ac:dyDescent="0.35"/>
    <row r="566" x14ac:dyDescent="0.35"/>
    <row r="567" x14ac:dyDescent="0.35"/>
    <row r="568" x14ac:dyDescent="0.35"/>
    <row r="569" x14ac:dyDescent="0.35"/>
    <row r="570" x14ac:dyDescent="0.35"/>
    <row r="571" x14ac:dyDescent="0.35"/>
    <row r="572" x14ac:dyDescent="0.35"/>
    <row r="573" x14ac:dyDescent="0.35"/>
    <row r="574" x14ac:dyDescent="0.35"/>
    <row r="575" x14ac:dyDescent="0.35"/>
    <row r="576" x14ac:dyDescent="0.35"/>
    <row r="577" x14ac:dyDescent="0.35"/>
    <row r="578" x14ac:dyDescent="0.35"/>
    <row r="579" x14ac:dyDescent="0.35"/>
    <row r="580" x14ac:dyDescent="0.35"/>
    <row r="581" x14ac:dyDescent="0.35"/>
    <row r="582" x14ac:dyDescent="0.35"/>
    <row r="583" x14ac:dyDescent="0.35"/>
    <row r="584" x14ac:dyDescent="0.35"/>
    <row r="585" x14ac:dyDescent="0.35"/>
    <row r="586" x14ac:dyDescent="0.35"/>
    <row r="587" x14ac:dyDescent="0.35"/>
    <row r="588" x14ac:dyDescent="0.35"/>
    <row r="589" x14ac:dyDescent="0.35"/>
    <row r="590" x14ac:dyDescent="0.35"/>
    <row r="591" x14ac:dyDescent="0.35"/>
    <row r="592" x14ac:dyDescent="0.35"/>
    <row r="593" x14ac:dyDescent="0.35"/>
    <row r="594" x14ac:dyDescent="0.35"/>
    <row r="595" x14ac:dyDescent="0.35"/>
    <row r="596" x14ac:dyDescent="0.35"/>
    <row r="597" x14ac:dyDescent="0.35"/>
    <row r="598" x14ac:dyDescent="0.35"/>
    <row r="599" x14ac:dyDescent="0.35"/>
    <row r="600" x14ac:dyDescent="0.35"/>
    <row r="601" x14ac:dyDescent="0.35"/>
    <row r="602" x14ac:dyDescent="0.35"/>
    <row r="603" x14ac:dyDescent="0.35"/>
    <row r="604" x14ac:dyDescent="0.35"/>
    <row r="605" x14ac:dyDescent="0.35"/>
    <row r="606" x14ac:dyDescent="0.35"/>
    <row r="607" x14ac:dyDescent="0.35"/>
    <row r="608" x14ac:dyDescent="0.35"/>
    <row r="609" x14ac:dyDescent="0.35"/>
    <row r="610" x14ac:dyDescent="0.35"/>
    <row r="611" x14ac:dyDescent="0.35"/>
    <row r="612" x14ac:dyDescent="0.35"/>
    <row r="613" x14ac:dyDescent="0.35"/>
    <row r="614" x14ac:dyDescent="0.35"/>
    <row r="615" x14ac:dyDescent="0.35"/>
    <row r="616" x14ac:dyDescent="0.35"/>
    <row r="617" x14ac:dyDescent="0.35"/>
    <row r="618" x14ac:dyDescent="0.35"/>
    <row r="619" x14ac:dyDescent="0.35"/>
    <row r="620" x14ac:dyDescent="0.35"/>
    <row r="621" x14ac:dyDescent="0.35"/>
    <row r="622" x14ac:dyDescent="0.35"/>
    <row r="623" x14ac:dyDescent="0.35"/>
    <row r="624" x14ac:dyDescent="0.35"/>
    <row r="625" x14ac:dyDescent="0.35"/>
    <row r="626" x14ac:dyDescent="0.35"/>
    <row r="627" x14ac:dyDescent="0.35"/>
    <row r="628" x14ac:dyDescent="0.35"/>
    <row r="629" x14ac:dyDescent="0.35"/>
    <row r="630" x14ac:dyDescent="0.35"/>
    <row r="631" x14ac:dyDescent="0.35"/>
    <row r="632" x14ac:dyDescent="0.35"/>
    <row r="633" x14ac:dyDescent="0.35"/>
    <row r="634" x14ac:dyDescent="0.35"/>
    <row r="635" x14ac:dyDescent="0.35"/>
    <row r="636" x14ac:dyDescent="0.35"/>
    <row r="637" x14ac:dyDescent="0.35"/>
    <row r="638" x14ac:dyDescent="0.35"/>
    <row r="639" x14ac:dyDescent="0.35"/>
    <row r="640" x14ac:dyDescent="0.35"/>
    <row r="641" x14ac:dyDescent="0.35"/>
    <row r="642" x14ac:dyDescent="0.35"/>
    <row r="643" x14ac:dyDescent="0.35"/>
    <row r="644" x14ac:dyDescent="0.35"/>
    <row r="645" x14ac:dyDescent="0.35"/>
    <row r="646" x14ac:dyDescent="0.35"/>
    <row r="647" x14ac:dyDescent="0.35"/>
    <row r="648" x14ac:dyDescent="0.35"/>
    <row r="649" x14ac:dyDescent="0.35"/>
    <row r="650" x14ac:dyDescent="0.35"/>
    <row r="651" x14ac:dyDescent="0.35"/>
    <row r="652" x14ac:dyDescent="0.35"/>
    <row r="653" x14ac:dyDescent="0.35"/>
    <row r="654" x14ac:dyDescent="0.35"/>
    <row r="655" x14ac:dyDescent="0.35"/>
    <row r="656" x14ac:dyDescent="0.35"/>
    <row r="657" x14ac:dyDescent="0.35"/>
    <row r="658" x14ac:dyDescent="0.35"/>
    <row r="659" x14ac:dyDescent="0.35"/>
    <row r="660" x14ac:dyDescent="0.35"/>
    <row r="661" x14ac:dyDescent="0.35"/>
    <row r="662" x14ac:dyDescent="0.35"/>
    <row r="663" x14ac:dyDescent="0.35"/>
    <row r="664" x14ac:dyDescent="0.35"/>
    <row r="665" x14ac:dyDescent="0.35"/>
    <row r="666" x14ac:dyDescent="0.35"/>
    <row r="667" x14ac:dyDescent="0.35"/>
    <row r="668" x14ac:dyDescent="0.35"/>
    <row r="669" x14ac:dyDescent="0.35"/>
    <row r="670" x14ac:dyDescent="0.35"/>
    <row r="671" x14ac:dyDescent="0.35"/>
    <row r="672" x14ac:dyDescent="0.35"/>
    <row r="673" x14ac:dyDescent="0.35"/>
    <row r="674" x14ac:dyDescent="0.35"/>
    <row r="675" x14ac:dyDescent="0.35"/>
    <row r="676" x14ac:dyDescent="0.35"/>
    <row r="677" x14ac:dyDescent="0.35"/>
    <row r="678" x14ac:dyDescent="0.35"/>
    <row r="679" x14ac:dyDescent="0.35"/>
    <row r="680" x14ac:dyDescent="0.35"/>
    <row r="681" x14ac:dyDescent="0.35"/>
    <row r="682" x14ac:dyDescent="0.35"/>
    <row r="683" x14ac:dyDescent="0.35"/>
    <row r="684" x14ac:dyDescent="0.35"/>
    <row r="685" x14ac:dyDescent="0.35"/>
    <row r="686" x14ac:dyDescent="0.35"/>
    <row r="687" x14ac:dyDescent="0.35"/>
    <row r="688" x14ac:dyDescent="0.35"/>
    <row r="689" x14ac:dyDescent="0.35"/>
    <row r="690" x14ac:dyDescent="0.35"/>
    <row r="691" x14ac:dyDescent="0.35"/>
    <row r="692" x14ac:dyDescent="0.35"/>
    <row r="693" x14ac:dyDescent="0.35"/>
    <row r="694" x14ac:dyDescent="0.35"/>
    <row r="695" x14ac:dyDescent="0.35"/>
    <row r="696" x14ac:dyDescent="0.35"/>
    <row r="697" x14ac:dyDescent="0.35"/>
    <row r="698" x14ac:dyDescent="0.35"/>
    <row r="699" x14ac:dyDescent="0.35"/>
    <row r="700" x14ac:dyDescent="0.35"/>
    <row r="701" x14ac:dyDescent="0.35"/>
    <row r="702" x14ac:dyDescent="0.35"/>
    <row r="703" x14ac:dyDescent="0.35"/>
    <row r="704" x14ac:dyDescent="0.35"/>
    <row r="705" x14ac:dyDescent="0.35"/>
    <row r="706" x14ac:dyDescent="0.35"/>
    <row r="707" x14ac:dyDescent="0.35"/>
    <row r="708" x14ac:dyDescent="0.35"/>
    <row r="709" x14ac:dyDescent="0.35"/>
    <row r="710" x14ac:dyDescent="0.35"/>
    <row r="711" x14ac:dyDescent="0.35"/>
    <row r="712" x14ac:dyDescent="0.35"/>
    <row r="713" x14ac:dyDescent="0.35"/>
    <row r="714" x14ac:dyDescent="0.35"/>
    <row r="715" x14ac:dyDescent="0.35"/>
    <row r="716" x14ac:dyDescent="0.35"/>
    <row r="717" x14ac:dyDescent="0.35"/>
    <row r="718" x14ac:dyDescent="0.35"/>
    <row r="719" x14ac:dyDescent="0.35"/>
    <row r="720" x14ac:dyDescent="0.35"/>
    <row r="721" x14ac:dyDescent="0.35"/>
    <row r="722" x14ac:dyDescent="0.35"/>
    <row r="723" x14ac:dyDescent="0.35"/>
    <row r="724" x14ac:dyDescent="0.35"/>
    <row r="725" x14ac:dyDescent="0.35"/>
    <row r="726" x14ac:dyDescent="0.35"/>
    <row r="727" x14ac:dyDescent="0.35"/>
    <row r="728" x14ac:dyDescent="0.35"/>
    <row r="729" x14ac:dyDescent="0.35"/>
    <row r="730" x14ac:dyDescent="0.35"/>
    <row r="731" x14ac:dyDescent="0.35"/>
    <row r="732" x14ac:dyDescent="0.35"/>
    <row r="733" x14ac:dyDescent="0.35"/>
    <row r="734" x14ac:dyDescent="0.35"/>
    <row r="735" x14ac:dyDescent="0.35"/>
    <row r="736" x14ac:dyDescent="0.35"/>
    <row r="737" x14ac:dyDescent="0.35"/>
    <row r="738" x14ac:dyDescent="0.35"/>
    <row r="739" x14ac:dyDescent="0.35"/>
    <row r="740" x14ac:dyDescent="0.35"/>
    <row r="741" x14ac:dyDescent="0.35"/>
    <row r="742" x14ac:dyDescent="0.35"/>
    <row r="743" x14ac:dyDescent="0.35"/>
    <row r="744" x14ac:dyDescent="0.35"/>
    <row r="745" x14ac:dyDescent="0.35"/>
    <row r="746" x14ac:dyDescent="0.35"/>
    <row r="747" x14ac:dyDescent="0.35"/>
    <row r="748" x14ac:dyDescent="0.35"/>
    <row r="749" x14ac:dyDescent="0.35"/>
    <row r="750" x14ac:dyDescent="0.35"/>
    <row r="751" x14ac:dyDescent="0.35"/>
    <row r="752" x14ac:dyDescent="0.35"/>
    <row r="753" x14ac:dyDescent="0.35"/>
    <row r="754" x14ac:dyDescent="0.35"/>
    <row r="755" x14ac:dyDescent="0.35"/>
    <row r="756" x14ac:dyDescent="0.35"/>
    <row r="757" x14ac:dyDescent="0.35"/>
    <row r="758" x14ac:dyDescent="0.35"/>
    <row r="759" x14ac:dyDescent="0.35"/>
    <row r="760" x14ac:dyDescent="0.35"/>
    <row r="761" x14ac:dyDescent="0.35"/>
    <row r="762" x14ac:dyDescent="0.35"/>
    <row r="763" x14ac:dyDescent="0.35"/>
    <row r="764" x14ac:dyDescent="0.35"/>
    <row r="765" x14ac:dyDescent="0.35"/>
    <row r="766" x14ac:dyDescent="0.35"/>
    <row r="767" x14ac:dyDescent="0.35"/>
    <row r="768" x14ac:dyDescent="0.35"/>
    <row r="769" x14ac:dyDescent="0.35"/>
    <row r="770" x14ac:dyDescent="0.35"/>
    <row r="771" x14ac:dyDescent="0.35"/>
    <row r="772" x14ac:dyDescent="0.35"/>
    <row r="773" x14ac:dyDescent="0.35"/>
    <row r="774" x14ac:dyDescent="0.35"/>
    <row r="775" x14ac:dyDescent="0.35"/>
    <row r="776" x14ac:dyDescent="0.35"/>
    <row r="777" x14ac:dyDescent="0.35"/>
    <row r="778" x14ac:dyDescent="0.35"/>
    <row r="779" x14ac:dyDescent="0.35"/>
    <row r="780" x14ac:dyDescent="0.35"/>
    <row r="781" x14ac:dyDescent="0.35"/>
    <row r="782" x14ac:dyDescent="0.35"/>
    <row r="783" x14ac:dyDescent="0.35"/>
    <row r="784" x14ac:dyDescent="0.35"/>
    <row r="785" x14ac:dyDescent="0.35"/>
    <row r="786" x14ac:dyDescent="0.35"/>
    <row r="787" x14ac:dyDescent="0.35"/>
    <row r="788" x14ac:dyDescent="0.35"/>
    <row r="789" x14ac:dyDescent="0.35"/>
    <row r="790" x14ac:dyDescent="0.35"/>
    <row r="791" x14ac:dyDescent="0.35"/>
    <row r="792" x14ac:dyDescent="0.35"/>
    <row r="793" x14ac:dyDescent="0.35"/>
    <row r="794" x14ac:dyDescent="0.35"/>
    <row r="795" x14ac:dyDescent="0.35"/>
    <row r="796" x14ac:dyDescent="0.35"/>
    <row r="797" x14ac:dyDescent="0.35"/>
    <row r="798" x14ac:dyDescent="0.35"/>
    <row r="799" x14ac:dyDescent="0.35"/>
    <row r="800" x14ac:dyDescent="0.35"/>
    <row r="801" x14ac:dyDescent="0.35"/>
    <row r="802" x14ac:dyDescent="0.35"/>
    <row r="803" x14ac:dyDescent="0.35"/>
    <row r="804" x14ac:dyDescent="0.35"/>
    <row r="805" x14ac:dyDescent="0.35"/>
    <row r="806" x14ac:dyDescent="0.35"/>
    <row r="807" x14ac:dyDescent="0.35"/>
    <row r="808" x14ac:dyDescent="0.35"/>
    <row r="809" x14ac:dyDescent="0.35"/>
    <row r="810" x14ac:dyDescent="0.35"/>
    <row r="811" x14ac:dyDescent="0.35"/>
    <row r="812" x14ac:dyDescent="0.35"/>
    <row r="813" x14ac:dyDescent="0.35"/>
    <row r="814" x14ac:dyDescent="0.35"/>
    <row r="815" x14ac:dyDescent="0.35"/>
    <row r="816" x14ac:dyDescent="0.35"/>
    <row r="817" x14ac:dyDescent="0.35"/>
    <row r="818" x14ac:dyDescent="0.35"/>
    <row r="819" x14ac:dyDescent="0.35"/>
    <row r="820" x14ac:dyDescent="0.35"/>
    <row r="821" x14ac:dyDescent="0.35"/>
    <row r="822" x14ac:dyDescent="0.35"/>
    <row r="823" x14ac:dyDescent="0.35"/>
    <row r="824" x14ac:dyDescent="0.35"/>
    <row r="825" x14ac:dyDescent="0.35"/>
    <row r="826" x14ac:dyDescent="0.35"/>
    <row r="827" x14ac:dyDescent="0.35"/>
    <row r="828" x14ac:dyDescent="0.35"/>
    <row r="829" x14ac:dyDescent="0.35"/>
    <row r="830" x14ac:dyDescent="0.35"/>
    <row r="831" x14ac:dyDescent="0.35"/>
    <row r="832" x14ac:dyDescent="0.35"/>
    <row r="833" x14ac:dyDescent="0.35"/>
    <row r="834" x14ac:dyDescent="0.35"/>
    <row r="835" x14ac:dyDescent="0.35"/>
    <row r="836" x14ac:dyDescent="0.35"/>
    <row r="837" x14ac:dyDescent="0.35"/>
    <row r="838" x14ac:dyDescent="0.35"/>
    <row r="839" x14ac:dyDescent="0.35"/>
    <row r="840" x14ac:dyDescent="0.35"/>
    <row r="841" x14ac:dyDescent="0.35"/>
    <row r="842" x14ac:dyDescent="0.35"/>
    <row r="843" x14ac:dyDescent="0.35"/>
    <row r="844" x14ac:dyDescent="0.35"/>
    <row r="845" x14ac:dyDescent="0.35"/>
    <row r="846" x14ac:dyDescent="0.35"/>
    <row r="847" x14ac:dyDescent="0.35"/>
    <row r="848" x14ac:dyDescent="0.35"/>
    <row r="849" x14ac:dyDescent="0.35"/>
    <row r="850" x14ac:dyDescent="0.35"/>
    <row r="851" x14ac:dyDescent="0.35"/>
    <row r="852" x14ac:dyDescent="0.35"/>
    <row r="853" x14ac:dyDescent="0.35"/>
    <row r="854" x14ac:dyDescent="0.35"/>
    <row r="855" x14ac:dyDescent="0.35"/>
    <row r="856" x14ac:dyDescent="0.35"/>
    <row r="857" x14ac:dyDescent="0.35"/>
    <row r="858" x14ac:dyDescent="0.35"/>
    <row r="859" x14ac:dyDescent="0.35"/>
    <row r="860" x14ac:dyDescent="0.35"/>
    <row r="861" x14ac:dyDescent="0.35"/>
    <row r="862" x14ac:dyDescent="0.35"/>
    <row r="863" x14ac:dyDescent="0.35"/>
    <row r="864" x14ac:dyDescent="0.35"/>
    <row r="865" x14ac:dyDescent="0.35"/>
    <row r="866" x14ac:dyDescent="0.35"/>
    <row r="867" x14ac:dyDescent="0.35"/>
    <row r="868" x14ac:dyDescent="0.35"/>
    <row r="869" x14ac:dyDescent="0.35"/>
    <row r="870" x14ac:dyDescent="0.35"/>
    <row r="871" x14ac:dyDescent="0.35"/>
    <row r="872" x14ac:dyDescent="0.35"/>
    <row r="873" x14ac:dyDescent="0.35"/>
    <row r="874" x14ac:dyDescent="0.35"/>
    <row r="875" x14ac:dyDescent="0.35"/>
    <row r="876" x14ac:dyDescent="0.35"/>
    <row r="877" x14ac:dyDescent="0.35"/>
    <row r="878" x14ac:dyDescent="0.35"/>
    <row r="879" x14ac:dyDescent="0.35"/>
    <row r="880" x14ac:dyDescent="0.35"/>
    <row r="881" x14ac:dyDescent="0.35"/>
    <row r="882" x14ac:dyDescent="0.35"/>
    <row r="883" x14ac:dyDescent="0.35"/>
    <row r="884" x14ac:dyDescent="0.35"/>
    <row r="885" x14ac:dyDescent="0.35"/>
    <row r="886" x14ac:dyDescent="0.35"/>
    <row r="887" x14ac:dyDescent="0.35"/>
    <row r="888" x14ac:dyDescent="0.35"/>
    <row r="889" x14ac:dyDescent="0.35"/>
    <row r="890" x14ac:dyDescent="0.35"/>
    <row r="891" x14ac:dyDescent="0.35"/>
    <row r="892" x14ac:dyDescent="0.35"/>
    <row r="893" x14ac:dyDescent="0.35"/>
    <row r="894" x14ac:dyDescent="0.35"/>
    <row r="895" x14ac:dyDescent="0.35"/>
    <row r="896" x14ac:dyDescent="0.35"/>
    <row r="897" x14ac:dyDescent="0.35"/>
    <row r="898" x14ac:dyDescent="0.35"/>
    <row r="899" x14ac:dyDescent="0.35"/>
    <row r="900" x14ac:dyDescent="0.35"/>
    <row r="901" x14ac:dyDescent="0.35"/>
    <row r="902" x14ac:dyDescent="0.35"/>
    <row r="903" x14ac:dyDescent="0.35"/>
    <row r="904" x14ac:dyDescent="0.35"/>
    <row r="905" x14ac:dyDescent="0.35"/>
    <row r="906" x14ac:dyDescent="0.35"/>
    <row r="907" x14ac:dyDescent="0.35"/>
    <row r="908" x14ac:dyDescent="0.35"/>
    <row r="909" x14ac:dyDescent="0.35"/>
    <row r="910" x14ac:dyDescent="0.35"/>
    <row r="911" x14ac:dyDescent="0.35"/>
    <row r="912" x14ac:dyDescent="0.35"/>
    <row r="913" x14ac:dyDescent="0.35"/>
    <row r="914" x14ac:dyDescent="0.35"/>
    <row r="915" x14ac:dyDescent="0.35"/>
    <row r="916" x14ac:dyDescent="0.35"/>
    <row r="917" x14ac:dyDescent="0.35"/>
    <row r="918" x14ac:dyDescent="0.35"/>
    <row r="919" x14ac:dyDescent="0.35"/>
    <row r="920" x14ac:dyDescent="0.35"/>
    <row r="921" x14ac:dyDescent="0.35"/>
    <row r="922" x14ac:dyDescent="0.35"/>
    <row r="923" x14ac:dyDescent="0.35"/>
    <row r="924" x14ac:dyDescent="0.35"/>
    <row r="925" x14ac:dyDescent="0.35"/>
    <row r="926" x14ac:dyDescent="0.35"/>
    <row r="927" x14ac:dyDescent="0.35"/>
    <row r="928" x14ac:dyDescent="0.35"/>
    <row r="929" x14ac:dyDescent="0.35"/>
    <row r="930" x14ac:dyDescent="0.35"/>
    <row r="931" x14ac:dyDescent="0.35"/>
    <row r="932" x14ac:dyDescent="0.35"/>
    <row r="933" x14ac:dyDescent="0.35"/>
    <row r="934" x14ac:dyDescent="0.35"/>
    <row r="935" x14ac:dyDescent="0.35"/>
    <row r="936" x14ac:dyDescent="0.35"/>
    <row r="937" x14ac:dyDescent="0.35"/>
    <row r="938" x14ac:dyDescent="0.35"/>
    <row r="939" x14ac:dyDescent="0.35"/>
    <row r="940" x14ac:dyDescent="0.35"/>
    <row r="941" x14ac:dyDescent="0.35"/>
    <row r="942" x14ac:dyDescent="0.35"/>
    <row r="943" x14ac:dyDescent="0.35"/>
    <row r="944" x14ac:dyDescent="0.35"/>
    <row r="945" x14ac:dyDescent="0.35"/>
    <row r="946" x14ac:dyDescent="0.35"/>
    <row r="947" x14ac:dyDescent="0.35"/>
    <row r="948" x14ac:dyDescent="0.35"/>
    <row r="949" x14ac:dyDescent="0.35"/>
    <row r="950" x14ac:dyDescent="0.35"/>
    <row r="951" x14ac:dyDescent="0.35"/>
    <row r="952" x14ac:dyDescent="0.35"/>
    <row r="953" x14ac:dyDescent="0.35"/>
    <row r="954" x14ac:dyDescent="0.35"/>
    <row r="955" x14ac:dyDescent="0.35"/>
    <row r="956" x14ac:dyDescent="0.35"/>
    <row r="957" x14ac:dyDescent="0.35"/>
    <row r="958" x14ac:dyDescent="0.35"/>
    <row r="959" x14ac:dyDescent="0.35"/>
    <row r="960" x14ac:dyDescent="0.35"/>
    <row r="961" x14ac:dyDescent="0.35"/>
    <row r="962" x14ac:dyDescent="0.35"/>
    <row r="963" x14ac:dyDescent="0.35"/>
    <row r="964" x14ac:dyDescent="0.35"/>
    <row r="965" x14ac:dyDescent="0.35"/>
    <row r="966" x14ac:dyDescent="0.35"/>
    <row r="967" x14ac:dyDescent="0.35"/>
    <row r="968" x14ac:dyDescent="0.35"/>
    <row r="969" x14ac:dyDescent="0.35"/>
    <row r="970" x14ac:dyDescent="0.35"/>
    <row r="971" x14ac:dyDescent="0.35"/>
    <row r="972" x14ac:dyDescent="0.35"/>
    <row r="973" x14ac:dyDescent="0.35"/>
    <row r="974" x14ac:dyDescent="0.35"/>
    <row r="975" x14ac:dyDescent="0.35"/>
    <row r="976" x14ac:dyDescent="0.35"/>
    <row r="977" x14ac:dyDescent="0.35"/>
    <row r="978" x14ac:dyDescent="0.35"/>
    <row r="979" x14ac:dyDescent="0.35"/>
    <row r="980" x14ac:dyDescent="0.35"/>
    <row r="981" x14ac:dyDescent="0.35"/>
    <row r="982" x14ac:dyDescent="0.35"/>
    <row r="983" x14ac:dyDescent="0.35"/>
    <row r="984" x14ac:dyDescent="0.35"/>
    <row r="985" x14ac:dyDescent="0.35"/>
    <row r="986" x14ac:dyDescent="0.35"/>
    <row r="987" x14ac:dyDescent="0.35"/>
    <row r="988" x14ac:dyDescent="0.35"/>
    <row r="989" x14ac:dyDescent="0.35"/>
    <row r="990" x14ac:dyDescent="0.35"/>
    <row r="991" x14ac:dyDescent="0.35"/>
    <row r="992" x14ac:dyDescent="0.35"/>
    <row r="993" x14ac:dyDescent="0.35"/>
    <row r="994" x14ac:dyDescent="0.35"/>
    <row r="995" x14ac:dyDescent="0.35"/>
    <row r="996" x14ac:dyDescent="0.35"/>
    <row r="997" x14ac:dyDescent="0.35"/>
    <row r="998" x14ac:dyDescent="0.35"/>
    <row r="999" x14ac:dyDescent="0.35"/>
    <row r="1000" x14ac:dyDescent="0.35"/>
    <row r="1001" x14ac:dyDescent="0.35"/>
    <row r="1002" x14ac:dyDescent="0.35"/>
    <row r="1003" x14ac:dyDescent="0.35"/>
    <row r="1004" x14ac:dyDescent="0.35"/>
    <row r="1005" x14ac:dyDescent="0.35"/>
    <row r="1006" x14ac:dyDescent="0.35"/>
    <row r="1007" x14ac:dyDescent="0.35"/>
    <row r="1008" x14ac:dyDescent="0.35"/>
    <row r="1009" x14ac:dyDescent="0.35"/>
    <row r="1010" x14ac:dyDescent="0.35"/>
    <row r="1011" x14ac:dyDescent="0.35"/>
    <row r="1012" x14ac:dyDescent="0.35"/>
    <row r="1013" x14ac:dyDescent="0.35"/>
    <row r="1014" x14ac:dyDescent="0.35"/>
    <row r="1015" x14ac:dyDescent="0.35"/>
    <row r="1016" x14ac:dyDescent="0.35"/>
    <row r="1017" x14ac:dyDescent="0.35"/>
    <row r="1018" x14ac:dyDescent="0.35"/>
    <row r="1019" x14ac:dyDescent="0.35"/>
    <row r="1020" x14ac:dyDescent="0.35"/>
    <row r="1021" x14ac:dyDescent="0.35"/>
    <row r="1022" x14ac:dyDescent="0.35"/>
    <row r="1023" x14ac:dyDescent="0.35"/>
    <row r="1024" x14ac:dyDescent="0.35"/>
    <row r="1025" x14ac:dyDescent="0.35"/>
    <row r="1026" x14ac:dyDescent="0.35"/>
    <row r="1027" x14ac:dyDescent="0.35"/>
    <row r="1028" x14ac:dyDescent="0.35"/>
    <row r="1029" x14ac:dyDescent="0.35"/>
    <row r="1030" x14ac:dyDescent="0.35"/>
    <row r="1031" x14ac:dyDescent="0.35"/>
    <row r="1032" x14ac:dyDescent="0.35"/>
    <row r="1033" x14ac:dyDescent="0.35"/>
    <row r="1034" x14ac:dyDescent="0.35"/>
    <row r="1035" x14ac:dyDescent="0.35"/>
    <row r="1036" x14ac:dyDescent="0.35"/>
    <row r="1037" x14ac:dyDescent="0.35"/>
    <row r="1038" x14ac:dyDescent="0.35"/>
    <row r="1039" x14ac:dyDescent="0.35"/>
    <row r="1040" x14ac:dyDescent="0.35"/>
    <row r="1041" x14ac:dyDescent="0.35"/>
    <row r="1042" x14ac:dyDescent="0.35"/>
    <row r="1043" x14ac:dyDescent="0.35"/>
    <row r="1044" x14ac:dyDescent="0.35"/>
    <row r="1045" x14ac:dyDescent="0.35"/>
    <row r="1046" x14ac:dyDescent="0.35"/>
    <row r="1047" x14ac:dyDescent="0.35"/>
    <row r="1048" x14ac:dyDescent="0.35"/>
    <row r="1049" x14ac:dyDescent="0.35"/>
    <row r="1050" x14ac:dyDescent="0.35"/>
    <row r="1051" x14ac:dyDescent="0.35"/>
    <row r="1052" x14ac:dyDescent="0.35"/>
    <row r="1053" x14ac:dyDescent="0.35"/>
    <row r="1054" x14ac:dyDescent="0.35"/>
    <row r="1055" x14ac:dyDescent="0.35"/>
    <row r="1056" x14ac:dyDescent="0.35"/>
    <row r="1057" x14ac:dyDescent="0.35"/>
    <row r="1058" x14ac:dyDescent="0.35"/>
    <row r="1059" x14ac:dyDescent="0.35"/>
    <row r="1060" x14ac:dyDescent="0.35"/>
    <row r="1061" x14ac:dyDescent="0.35"/>
    <row r="1062" x14ac:dyDescent="0.35"/>
    <row r="1063" x14ac:dyDescent="0.35"/>
    <row r="1064" x14ac:dyDescent="0.35"/>
    <row r="1065" x14ac:dyDescent="0.35"/>
    <row r="1066" x14ac:dyDescent="0.35"/>
    <row r="1067" x14ac:dyDescent="0.35"/>
    <row r="1068" x14ac:dyDescent="0.35"/>
    <row r="1069" x14ac:dyDescent="0.35"/>
    <row r="1070" x14ac:dyDescent="0.35"/>
    <row r="1071" x14ac:dyDescent="0.35"/>
    <row r="1072" x14ac:dyDescent="0.35"/>
    <row r="1073" x14ac:dyDescent="0.35"/>
    <row r="1074" x14ac:dyDescent="0.35"/>
    <row r="1075" x14ac:dyDescent="0.35"/>
    <row r="1076" x14ac:dyDescent="0.35"/>
    <row r="1077" x14ac:dyDescent="0.35"/>
    <row r="1078" x14ac:dyDescent="0.35"/>
    <row r="1079" x14ac:dyDescent="0.35"/>
    <row r="1080" x14ac:dyDescent="0.35"/>
    <row r="1081" x14ac:dyDescent="0.35"/>
    <row r="1082" x14ac:dyDescent="0.35"/>
    <row r="1083" x14ac:dyDescent="0.35"/>
    <row r="1084" x14ac:dyDescent="0.35"/>
    <row r="1085" x14ac:dyDescent="0.35"/>
    <row r="1086" x14ac:dyDescent="0.35"/>
    <row r="1087" x14ac:dyDescent="0.35"/>
    <row r="1088" x14ac:dyDescent="0.35"/>
    <row r="1089" x14ac:dyDescent="0.35"/>
    <row r="1090" x14ac:dyDescent="0.35"/>
    <row r="1091" x14ac:dyDescent="0.35"/>
    <row r="1092" x14ac:dyDescent="0.35"/>
    <row r="1093" x14ac:dyDescent="0.35"/>
    <row r="1094" x14ac:dyDescent="0.35"/>
    <row r="1095" x14ac:dyDescent="0.35"/>
    <row r="1096" x14ac:dyDescent="0.35"/>
    <row r="1097" x14ac:dyDescent="0.35"/>
    <row r="1098" x14ac:dyDescent="0.35"/>
    <row r="1099" x14ac:dyDescent="0.35"/>
    <row r="1100" x14ac:dyDescent="0.35"/>
    <row r="1101" x14ac:dyDescent="0.35"/>
    <row r="1102" x14ac:dyDescent="0.35"/>
    <row r="1103" x14ac:dyDescent="0.35"/>
    <row r="1104" x14ac:dyDescent="0.35"/>
    <row r="1105" x14ac:dyDescent="0.35"/>
    <row r="1106" x14ac:dyDescent="0.35"/>
    <row r="1107" x14ac:dyDescent="0.35"/>
    <row r="1108" x14ac:dyDescent="0.35"/>
    <row r="1109" x14ac:dyDescent="0.35"/>
    <row r="1110" x14ac:dyDescent="0.35"/>
    <row r="1111" x14ac:dyDescent="0.35"/>
    <row r="1112" x14ac:dyDescent="0.35"/>
    <row r="1113" x14ac:dyDescent="0.35"/>
    <row r="1114" x14ac:dyDescent="0.35"/>
    <row r="1115" x14ac:dyDescent="0.35"/>
    <row r="1116" x14ac:dyDescent="0.35"/>
    <row r="1117" x14ac:dyDescent="0.35"/>
    <row r="1118" x14ac:dyDescent="0.35"/>
    <row r="1119" x14ac:dyDescent="0.35"/>
    <row r="1120" x14ac:dyDescent="0.35"/>
    <row r="1121" x14ac:dyDescent="0.35"/>
    <row r="1122" x14ac:dyDescent="0.35"/>
    <row r="1123" x14ac:dyDescent="0.35"/>
    <row r="1124" x14ac:dyDescent="0.35"/>
    <row r="1125" x14ac:dyDescent="0.35"/>
    <row r="1126" x14ac:dyDescent="0.35"/>
    <row r="1127" x14ac:dyDescent="0.35"/>
    <row r="1128" x14ac:dyDescent="0.35"/>
    <row r="1129" x14ac:dyDescent="0.35"/>
    <row r="1130" x14ac:dyDescent="0.35"/>
    <row r="1131" x14ac:dyDescent="0.35"/>
    <row r="1132" x14ac:dyDescent="0.35"/>
    <row r="1133" x14ac:dyDescent="0.35"/>
    <row r="1134" x14ac:dyDescent="0.35"/>
    <row r="1135" x14ac:dyDescent="0.35"/>
    <row r="1136" x14ac:dyDescent="0.35"/>
    <row r="1137" x14ac:dyDescent="0.35"/>
    <row r="1138" x14ac:dyDescent="0.35"/>
    <row r="1139" x14ac:dyDescent="0.35"/>
    <row r="1140" x14ac:dyDescent="0.35"/>
    <row r="1141" x14ac:dyDescent="0.35"/>
    <row r="1142" x14ac:dyDescent="0.35"/>
    <row r="1143" x14ac:dyDescent="0.35"/>
    <row r="1144" x14ac:dyDescent="0.35"/>
    <row r="1145" x14ac:dyDescent="0.35"/>
    <row r="1146" x14ac:dyDescent="0.35"/>
    <row r="1147" x14ac:dyDescent="0.35"/>
    <row r="1148" x14ac:dyDescent="0.35"/>
    <row r="1149" x14ac:dyDescent="0.35"/>
    <row r="1150" x14ac:dyDescent="0.35"/>
    <row r="1151" x14ac:dyDescent="0.35"/>
    <row r="1152" x14ac:dyDescent="0.35"/>
    <row r="1153" x14ac:dyDescent="0.35"/>
    <row r="1154" x14ac:dyDescent="0.35"/>
    <row r="1155" x14ac:dyDescent="0.35"/>
    <row r="1156" x14ac:dyDescent="0.35"/>
    <row r="1157" x14ac:dyDescent="0.35"/>
    <row r="1158" x14ac:dyDescent="0.35"/>
    <row r="1159" x14ac:dyDescent="0.35"/>
    <row r="1160" x14ac:dyDescent="0.35"/>
    <row r="1161" x14ac:dyDescent="0.35"/>
    <row r="1162" x14ac:dyDescent="0.35"/>
    <row r="1163" x14ac:dyDescent="0.35"/>
    <row r="1164" x14ac:dyDescent="0.35"/>
    <row r="1165" x14ac:dyDescent="0.35"/>
    <row r="1166" x14ac:dyDescent="0.35"/>
    <row r="1167" x14ac:dyDescent="0.35"/>
    <row r="1168" x14ac:dyDescent="0.35"/>
    <row r="1169" x14ac:dyDescent="0.35"/>
    <row r="1170" x14ac:dyDescent="0.35"/>
    <row r="1171" x14ac:dyDescent="0.35"/>
    <row r="1172" x14ac:dyDescent="0.35"/>
    <row r="1173" x14ac:dyDescent="0.35"/>
    <row r="1174" x14ac:dyDescent="0.35"/>
    <row r="1175" x14ac:dyDescent="0.35"/>
    <row r="1176" x14ac:dyDescent="0.35"/>
    <row r="1177" x14ac:dyDescent="0.35"/>
    <row r="1178" x14ac:dyDescent="0.35"/>
    <row r="1179" x14ac:dyDescent="0.35"/>
    <row r="1180" x14ac:dyDescent="0.35"/>
    <row r="1181" x14ac:dyDescent="0.35"/>
    <row r="1182" x14ac:dyDescent="0.35"/>
    <row r="1183" x14ac:dyDescent="0.35"/>
    <row r="1184" x14ac:dyDescent="0.35"/>
    <row r="1185" x14ac:dyDescent="0.35"/>
    <row r="1186" x14ac:dyDescent="0.35"/>
    <row r="1187" x14ac:dyDescent="0.35"/>
    <row r="1188" x14ac:dyDescent="0.35"/>
    <row r="1189" x14ac:dyDescent="0.35"/>
    <row r="1190" x14ac:dyDescent="0.35"/>
    <row r="1191" x14ac:dyDescent="0.35"/>
    <row r="1192" x14ac:dyDescent="0.35"/>
    <row r="1193" x14ac:dyDescent="0.35"/>
    <row r="1194" x14ac:dyDescent="0.35"/>
    <row r="1195" x14ac:dyDescent="0.35"/>
    <row r="1196" x14ac:dyDescent="0.35"/>
    <row r="1197" x14ac:dyDescent="0.35"/>
    <row r="1198" x14ac:dyDescent="0.35"/>
    <row r="1199" x14ac:dyDescent="0.35"/>
    <row r="1200" x14ac:dyDescent="0.35"/>
    <row r="1201" x14ac:dyDescent="0.35"/>
    <row r="1202" x14ac:dyDescent="0.35"/>
    <row r="1203" x14ac:dyDescent="0.35"/>
    <row r="1204" x14ac:dyDescent="0.35"/>
    <row r="1205" x14ac:dyDescent="0.35"/>
    <row r="1206" x14ac:dyDescent="0.35"/>
    <row r="1207" x14ac:dyDescent="0.35"/>
    <row r="1208" x14ac:dyDescent="0.35"/>
    <row r="1209" x14ac:dyDescent="0.35"/>
    <row r="1210" x14ac:dyDescent="0.35"/>
    <row r="1211" x14ac:dyDescent="0.35"/>
    <row r="1212" x14ac:dyDescent="0.35"/>
    <row r="1213" x14ac:dyDescent="0.35"/>
    <row r="1214" x14ac:dyDescent="0.35"/>
    <row r="1215" x14ac:dyDescent="0.35"/>
    <row r="1216" x14ac:dyDescent="0.35"/>
    <row r="1217" x14ac:dyDescent="0.35"/>
    <row r="1218" x14ac:dyDescent="0.35"/>
    <row r="1219" x14ac:dyDescent="0.35"/>
    <row r="1220" x14ac:dyDescent="0.35"/>
    <row r="1221" x14ac:dyDescent="0.35"/>
    <row r="1222" x14ac:dyDescent="0.35"/>
    <row r="1223" x14ac:dyDescent="0.35"/>
    <row r="1224" x14ac:dyDescent="0.35"/>
    <row r="1225" x14ac:dyDescent="0.35"/>
    <row r="1226" x14ac:dyDescent="0.35"/>
    <row r="1227" x14ac:dyDescent="0.35"/>
    <row r="1228" x14ac:dyDescent="0.35"/>
    <row r="1229" x14ac:dyDescent="0.35"/>
    <row r="1230" x14ac:dyDescent="0.35"/>
    <row r="1231" x14ac:dyDescent="0.35"/>
    <row r="1232" x14ac:dyDescent="0.35"/>
    <row r="1233" x14ac:dyDescent="0.35"/>
    <row r="1234" x14ac:dyDescent="0.35"/>
    <row r="1235" x14ac:dyDescent="0.35"/>
    <row r="1236" x14ac:dyDescent="0.35"/>
    <row r="1237" x14ac:dyDescent="0.35"/>
    <row r="1238" x14ac:dyDescent="0.35"/>
    <row r="1239" x14ac:dyDescent="0.35"/>
    <row r="1240" x14ac:dyDescent="0.35"/>
    <row r="1241" x14ac:dyDescent="0.35"/>
    <row r="1242" x14ac:dyDescent="0.35"/>
    <row r="1243" x14ac:dyDescent="0.35"/>
    <row r="1244" x14ac:dyDescent="0.35"/>
    <row r="1245" x14ac:dyDescent="0.35"/>
    <row r="1246" x14ac:dyDescent="0.35"/>
    <row r="1247" x14ac:dyDescent="0.35"/>
    <row r="1248" x14ac:dyDescent="0.35"/>
    <row r="1249" x14ac:dyDescent="0.35"/>
    <row r="1250" x14ac:dyDescent="0.35"/>
    <row r="1251" x14ac:dyDescent="0.35"/>
    <row r="1252" x14ac:dyDescent="0.35"/>
    <row r="1253" x14ac:dyDescent="0.35"/>
    <row r="1254" x14ac:dyDescent="0.35"/>
    <row r="1255" x14ac:dyDescent="0.35"/>
    <row r="1256" x14ac:dyDescent="0.35"/>
    <row r="1257" x14ac:dyDescent="0.35"/>
    <row r="1258" x14ac:dyDescent="0.35"/>
    <row r="1259" x14ac:dyDescent="0.35"/>
    <row r="1260" x14ac:dyDescent="0.35"/>
    <row r="1261" x14ac:dyDescent="0.35"/>
    <row r="1262" x14ac:dyDescent="0.35"/>
    <row r="1263" x14ac:dyDescent="0.35"/>
    <row r="1264" x14ac:dyDescent="0.35"/>
    <row r="1265" x14ac:dyDescent="0.35"/>
    <row r="1266" x14ac:dyDescent="0.35"/>
    <row r="1267" x14ac:dyDescent="0.35"/>
    <row r="1268" x14ac:dyDescent="0.35"/>
    <row r="1269" x14ac:dyDescent="0.35"/>
    <row r="1270" x14ac:dyDescent="0.35"/>
    <row r="1271" x14ac:dyDescent="0.35"/>
    <row r="1272" x14ac:dyDescent="0.35"/>
    <row r="1273" x14ac:dyDescent="0.35"/>
    <row r="1274" x14ac:dyDescent="0.35"/>
    <row r="1275" x14ac:dyDescent="0.35"/>
    <row r="1276" x14ac:dyDescent="0.35"/>
    <row r="1277" x14ac:dyDescent="0.35"/>
    <row r="1278" x14ac:dyDescent="0.35"/>
    <row r="1279" x14ac:dyDescent="0.35"/>
    <row r="1280" x14ac:dyDescent="0.35"/>
    <row r="1281" x14ac:dyDescent="0.35"/>
    <row r="1282" x14ac:dyDescent="0.35"/>
    <row r="1283" x14ac:dyDescent="0.35"/>
    <row r="1284" x14ac:dyDescent="0.35"/>
    <row r="1285" x14ac:dyDescent="0.35"/>
    <row r="1286" x14ac:dyDescent="0.35"/>
    <row r="1287" x14ac:dyDescent="0.35"/>
    <row r="1288" x14ac:dyDescent="0.35"/>
    <row r="1289" x14ac:dyDescent="0.35"/>
    <row r="1290" x14ac:dyDescent="0.35"/>
    <row r="1291" x14ac:dyDescent="0.35"/>
    <row r="1292" x14ac:dyDescent="0.35"/>
    <row r="1293" x14ac:dyDescent="0.35"/>
    <row r="1294" x14ac:dyDescent="0.35"/>
    <row r="1295" x14ac:dyDescent="0.35"/>
    <row r="1296" x14ac:dyDescent="0.35"/>
    <row r="1297" x14ac:dyDescent="0.35"/>
    <row r="1298" x14ac:dyDescent="0.35"/>
    <row r="1299" x14ac:dyDescent="0.35"/>
    <row r="1300" x14ac:dyDescent="0.35"/>
    <row r="1301" x14ac:dyDescent="0.35"/>
    <row r="1302" x14ac:dyDescent="0.35"/>
    <row r="1303" x14ac:dyDescent="0.35"/>
    <row r="1304" x14ac:dyDescent="0.35"/>
    <row r="1305" x14ac:dyDescent="0.35"/>
    <row r="1306" x14ac:dyDescent="0.35"/>
    <row r="1307" x14ac:dyDescent="0.35"/>
    <row r="1308" x14ac:dyDescent="0.35"/>
    <row r="1309" x14ac:dyDescent="0.35"/>
    <row r="1310" x14ac:dyDescent="0.35"/>
    <row r="1311" x14ac:dyDescent="0.35"/>
    <row r="1312" x14ac:dyDescent="0.35"/>
    <row r="1313" x14ac:dyDescent="0.35"/>
    <row r="1314" x14ac:dyDescent="0.35"/>
    <row r="1315" x14ac:dyDescent="0.35"/>
    <row r="1316" x14ac:dyDescent="0.35"/>
    <row r="1317" x14ac:dyDescent="0.35"/>
    <row r="1318" x14ac:dyDescent="0.35"/>
    <row r="1319" x14ac:dyDescent="0.35"/>
    <row r="1320" x14ac:dyDescent="0.35"/>
    <row r="1321" x14ac:dyDescent="0.35"/>
    <row r="1322" x14ac:dyDescent="0.35"/>
    <row r="1323" x14ac:dyDescent="0.35"/>
    <row r="1324" x14ac:dyDescent="0.35"/>
    <row r="1325" x14ac:dyDescent="0.35"/>
    <row r="1326" x14ac:dyDescent="0.35"/>
    <row r="1327" x14ac:dyDescent="0.35"/>
    <row r="1328" x14ac:dyDescent="0.35"/>
    <row r="1329" x14ac:dyDescent="0.35"/>
    <row r="1330" x14ac:dyDescent="0.35"/>
    <row r="1331" x14ac:dyDescent="0.35"/>
    <row r="1332" x14ac:dyDescent="0.35"/>
    <row r="1333" x14ac:dyDescent="0.35"/>
    <row r="1334" x14ac:dyDescent="0.35"/>
    <row r="1335" x14ac:dyDescent="0.35"/>
    <row r="1336" x14ac:dyDescent="0.35"/>
    <row r="1337" x14ac:dyDescent="0.35"/>
    <row r="1338" x14ac:dyDescent="0.35"/>
    <row r="1339" x14ac:dyDescent="0.35"/>
    <row r="1340" x14ac:dyDescent="0.35"/>
    <row r="1341" x14ac:dyDescent="0.35"/>
    <row r="1342" x14ac:dyDescent="0.35"/>
    <row r="1343" x14ac:dyDescent="0.35"/>
    <row r="1344" x14ac:dyDescent="0.35"/>
    <row r="1345" x14ac:dyDescent="0.35"/>
    <row r="1346" x14ac:dyDescent="0.35"/>
    <row r="1347" x14ac:dyDescent="0.35"/>
    <row r="1348" x14ac:dyDescent="0.35"/>
    <row r="1349" x14ac:dyDescent="0.35"/>
    <row r="1350" x14ac:dyDescent="0.35"/>
    <row r="1351" x14ac:dyDescent="0.35"/>
    <row r="1352" x14ac:dyDescent="0.35"/>
    <row r="1353" x14ac:dyDescent="0.35"/>
    <row r="1354" x14ac:dyDescent="0.35"/>
    <row r="1355" x14ac:dyDescent="0.35"/>
    <row r="1356" x14ac:dyDescent="0.35"/>
    <row r="1357" x14ac:dyDescent="0.35"/>
    <row r="1358" x14ac:dyDescent="0.35"/>
    <row r="1359" x14ac:dyDescent="0.35"/>
    <row r="1360" x14ac:dyDescent="0.35"/>
    <row r="1361" x14ac:dyDescent="0.35"/>
    <row r="1362" x14ac:dyDescent="0.35"/>
    <row r="1363" x14ac:dyDescent="0.35"/>
    <row r="1364" x14ac:dyDescent="0.35"/>
    <row r="1365" x14ac:dyDescent="0.35"/>
    <row r="1366" x14ac:dyDescent="0.35"/>
    <row r="1367" x14ac:dyDescent="0.35"/>
    <row r="1368" x14ac:dyDescent="0.35"/>
    <row r="1369" x14ac:dyDescent="0.35"/>
    <row r="1370" x14ac:dyDescent="0.35"/>
    <row r="1371" x14ac:dyDescent="0.35"/>
    <row r="1372" x14ac:dyDescent="0.35"/>
    <row r="1373" x14ac:dyDescent="0.35"/>
    <row r="1374" x14ac:dyDescent="0.35"/>
    <row r="1375" x14ac:dyDescent="0.35"/>
    <row r="1376" x14ac:dyDescent="0.35"/>
    <row r="1377" x14ac:dyDescent="0.35"/>
    <row r="1378" x14ac:dyDescent="0.35"/>
    <row r="1379" x14ac:dyDescent="0.35"/>
    <row r="1380" x14ac:dyDescent="0.35"/>
    <row r="1381" x14ac:dyDescent="0.35"/>
    <row r="1382" x14ac:dyDescent="0.35"/>
    <row r="1383" x14ac:dyDescent="0.35"/>
    <row r="1384" x14ac:dyDescent="0.35"/>
    <row r="1385" x14ac:dyDescent="0.35"/>
    <row r="1386" x14ac:dyDescent="0.35"/>
    <row r="1387" x14ac:dyDescent="0.35"/>
    <row r="1388" x14ac:dyDescent="0.35"/>
    <row r="1389" x14ac:dyDescent="0.35"/>
    <row r="1390" x14ac:dyDescent="0.35"/>
    <row r="1391" x14ac:dyDescent="0.35"/>
    <row r="1392" x14ac:dyDescent="0.35"/>
    <row r="1393" x14ac:dyDescent="0.35"/>
    <row r="1394" x14ac:dyDescent="0.35"/>
    <row r="1395" x14ac:dyDescent="0.35"/>
    <row r="1396" x14ac:dyDescent="0.35"/>
    <row r="1397" x14ac:dyDescent="0.35"/>
    <row r="1398" x14ac:dyDescent="0.35"/>
    <row r="1399" x14ac:dyDescent="0.35"/>
    <row r="1400" x14ac:dyDescent="0.35"/>
    <row r="1401" x14ac:dyDescent="0.35"/>
    <row r="1402" x14ac:dyDescent="0.35"/>
    <row r="1403" x14ac:dyDescent="0.35"/>
    <row r="1404" x14ac:dyDescent="0.35"/>
    <row r="1405" x14ac:dyDescent="0.35"/>
    <row r="1406" x14ac:dyDescent="0.35"/>
    <row r="1407" x14ac:dyDescent="0.35"/>
    <row r="1408" x14ac:dyDescent="0.35"/>
    <row r="1409" x14ac:dyDescent="0.35"/>
    <row r="1410" x14ac:dyDescent="0.35"/>
    <row r="1411" x14ac:dyDescent="0.35"/>
    <row r="1412" x14ac:dyDescent="0.35"/>
    <row r="1413" x14ac:dyDescent="0.35"/>
    <row r="1414" x14ac:dyDescent="0.35"/>
    <row r="1415" x14ac:dyDescent="0.35"/>
    <row r="1416" x14ac:dyDescent="0.35"/>
    <row r="1417" x14ac:dyDescent="0.35"/>
    <row r="1418" x14ac:dyDescent="0.35"/>
    <row r="1419" x14ac:dyDescent="0.35"/>
    <row r="1420" x14ac:dyDescent="0.35"/>
    <row r="1421" x14ac:dyDescent="0.35"/>
    <row r="1422" x14ac:dyDescent="0.35"/>
    <row r="1423" x14ac:dyDescent="0.35"/>
    <row r="1424" x14ac:dyDescent="0.35"/>
    <row r="1425" x14ac:dyDescent="0.35"/>
    <row r="1426" x14ac:dyDescent="0.35"/>
    <row r="1427" x14ac:dyDescent="0.35"/>
    <row r="1428" x14ac:dyDescent="0.35"/>
    <row r="1429" x14ac:dyDescent="0.35"/>
    <row r="1430" x14ac:dyDescent="0.35"/>
    <row r="1431" x14ac:dyDescent="0.35"/>
    <row r="1432" x14ac:dyDescent="0.35"/>
    <row r="1433" x14ac:dyDescent="0.35"/>
    <row r="1434" x14ac:dyDescent="0.35"/>
    <row r="1435" x14ac:dyDescent="0.35"/>
    <row r="1436" x14ac:dyDescent="0.35"/>
    <row r="1437" x14ac:dyDescent="0.35"/>
    <row r="1438" x14ac:dyDescent="0.35"/>
    <row r="1439" x14ac:dyDescent="0.35"/>
    <row r="1440" x14ac:dyDescent="0.35"/>
    <row r="1441" x14ac:dyDescent="0.35"/>
    <row r="1442" x14ac:dyDescent="0.35"/>
    <row r="1443" x14ac:dyDescent="0.35"/>
    <row r="1444" x14ac:dyDescent="0.35"/>
    <row r="1445" x14ac:dyDescent="0.35"/>
    <row r="1446" x14ac:dyDescent="0.35"/>
    <row r="1447" x14ac:dyDescent="0.35"/>
    <row r="1448" x14ac:dyDescent="0.35"/>
    <row r="1449" x14ac:dyDescent="0.35"/>
    <row r="1450" x14ac:dyDescent="0.35"/>
    <row r="1451" x14ac:dyDescent="0.35"/>
    <row r="1452" x14ac:dyDescent="0.35"/>
    <row r="1453" x14ac:dyDescent="0.35"/>
    <row r="1454" x14ac:dyDescent="0.35"/>
    <row r="1455" x14ac:dyDescent="0.35"/>
    <row r="1456" x14ac:dyDescent="0.35"/>
    <row r="1457" x14ac:dyDescent="0.35"/>
    <row r="1458" x14ac:dyDescent="0.35"/>
    <row r="1459" x14ac:dyDescent="0.35"/>
    <row r="1460" x14ac:dyDescent="0.35"/>
    <row r="1461" x14ac:dyDescent="0.35"/>
    <row r="1462" x14ac:dyDescent="0.35"/>
    <row r="1463" x14ac:dyDescent="0.35"/>
    <row r="1464" x14ac:dyDescent="0.35"/>
    <row r="1465" x14ac:dyDescent="0.35"/>
    <row r="1466" x14ac:dyDescent="0.35"/>
    <row r="1467" x14ac:dyDescent="0.35"/>
    <row r="1468" x14ac:dyDescent="0.35"/>
    <row r="1469" x14ac:dyDescent="0.35"/>
    <row r="1470" x14ac:dyDescent="0.35"/>
    <row r="1471" x14ac:dyDescent="0.35"/>
    <row r="1472" x14ac:dyDescent="0.35"/>
    <row r="1473" x14ac:dyDescent="0.35"/>
    <row r="1474" x14ac:dyDescent="0.35"/>
    <row r="1475" x14ac:dyDescent="0.35"/>
    <row r="1476" x14ac:dyDescent="0.35"/>
    <row r="1477" x14ac:dyDescent="0.35"/>
    <row r="1478" x14ac:dyDescent="0.35"/>
    <row r="1479" x14ac:dyDescent="0.35"/>
    <row r="1480" x14ac:dyDescent="0.35"/>
    <row r="1481" x14ac:dyDescent="0.35"/>
    <row r="1482" x14ac:dyDescent="0.35"/>
    <row r="1483" x14ac:dyDescent="0.35"/>
    <row r="1484" x14ac:dyDescent="0.35"/>
    <row r="1485" x14ac:dyDescent="0.35"/>
    <row r="1486" x14ac:dyDescent="0.35"/>
    <row r="1487" x14ac:dyDescent="0.35"/>
    <row r="1488" x14ac:dyDescent="0.35"/>
    <row r="1489" x14ac:dyDescent="0.35"/>
    <row r="1490" x14ac:dyDescent="0.35"/>
    <row r="1491" x14ac:dyDescent="0.35"/>
    <row r="1492" x14ac:dyDescent="0.35"/>
    <row r="1493" x14ac:dyDescent="0.35"/>
    <row r="1494" x14ac:dyDescent="0.35"/>
    <row r="1495" x14ac:dyDescent="0.35"/>
    <row r="1496" x14ac:dyDescent="0.35"/>
    <row r="1497" x14ac:dyDescent="0.35"/>
    <row r="1498" x14ac:dyDescent="0.35"/>
    <row r="1499" x14ac:dyDescent="0.35"/>
    <row r="1500" x14ac:dyDescent="0.35"/>
    <row r="1501" x14ac:dyDescent="0.35"/>
    <row r="1502" x14ac:dyDescent="0.35"/>
    <row r="1503" x14ac:dyDescent="0.35"/>
    <row r="1504" x14ac:dyDescent="0.35"/>
    <row r="1505" x14ac:dyDescent="0.35"/>
    <row r="1506" x14ac:dyDescent="0.35"/>
    <row r="1507" x14ac:dyDescent="0.35"/>
    <row r="1508" x14ac:dyDescent="0.35"/>
    <row r="1509" x14ac:dyDescent="0.35"/>
    <row r="1510" x14ac:dyDescent="0.35"/>
    <row r="1511" x14ac:dyDescent="0.35"/>
    <row r="1512" x14ac:dyDescent="0.35"/>
    <row r="1513" x14ac:dyDescent="0.35"/>
    <row r="1514" x14ac:dyDescent="0.35"/>
    <row r="1515" x14ac:dyDescent="0.35"/>
    <row r="1516" x14ac:dyDescent="0.35"/>
    <row r="1517" x14ac:dyDescent="0.35"/>
    <row r="1518" x14ac:dyDescent="0.35"/>
    <row r="1519" x14ac:dyDescent="0.35"/>
    <row r="1520" x14ac:dyDescent="0.35"/>
    <row r="1521" x14ac:dyDescent="0.35"/>
    <row r="1522" x14ac:dyDescent="0.35"/>
    <row r="1523" x14ac:dyDescent="0.35"/>
    <row r="1524" x14ac:dyDescent="0.35"/>
    <row r="1525" x14ac:dyDescent="0.35"/>
    <row r="1526" x14ac:dyDescent="0.35"/>
    <row r="1527" x14ac:dyDescent="0.35"/>
    <row r="1528" x14ac:dyDescent="0.35"/>
    <row r="1529" x14ac:dyDescent="0.35"/>
    <row r="1530" x14ac:dyDescent="0.35"/>
    <row r="1531" x14ac:dyDescent="0.35"/>
    <row r="1532" x14ac:dyDescent="0.35"/>
    <row r="1533" x14ac:dyDescent="0.35"/>
    <row r="1534" x14ac:dyDescent="0.35"/>
    <row r="1535" x14ac:dyDescent="0.35"/>
    <row r="1536" x14ac:dyDescent="0.35"/>
    <row r="1537" x14ac:dyDescent="0.35"/>
    <row r="1538" x14ac:dyDescent="0.35"/>
    <row r="1539" x14ac:dyDescent="0.35"/>
    <row r="1540" x14ac:dyDescent="0.35"/>
    <row r="1541" x14ac:dyDescent="0.35"/>
    <row r="1542" x14ac:dyDescent="0.35"/>
    <row r="1543" x14ac:dyDescent="0.35"/>
    <row r="1544" x14ac:dyDescent="0.35"/>
    <row r="1545" x14ac:dyDescent="0.35"/>
    <row r="1546" x14ac:dyDescent="0.35"/>
    <row r="1547" x14ac:dyDescent="0.35"/>
    <row r="1548" x14ac:dyDescent="0.35"/>
    <row r="1549" x14ac:dyDescent="0.35"/>
    <row r="1550" x14ac:dyDescent="0.35"/>
    <row r="1551" x14ac:dyDescent="0.35"/>
    <row r="1552" x14ac:dyDescent="0.35"/>
    <row r="1553" x14ac:dyDescent="0.35"/>
    <row r="1554" x14ac:dyDescent="0.35"/>
    <row r="1555" x14ac:dyDescent="0.35"/>
    <row r="1556" x14ac:dyDescent="0.35"/>
    <row r="1557" x14ac:dyDescent="0.35"/>
    <row r="1558" x14ac:dyDescent="0.35"/>
    <row r="1559" x14ac:dyDescent="0.35"/>
    <row r="1560" x14ac:dyDescent="0.35"/>
    <row r="1561" x14ac:dyDescent="0.35"/>
    <row r="1562" x14ac:dyDescent="0.35"/>
    <row r="1563" x14ac:dyDescent="0.35"/>
    <row r="1564" x14ac:dyDescent="0.35"/>
    <row r="1565" x14ac:dyDescent="0.35"/>
    <row r="1566" x14ac:dyDescent="0.35"/>
    <row r="1567" x14ac:dyDescent="0.35"/>
    <row r="1568" x14ac:dyDescent="0.35"/>
    <row r="1569" x14ac:dyDescent="0.35"/>
    <row r="1570" x14ac:dyDescent="0.35"/>
    <row r="1571" x14ac:dyDescent="0.35"/>
    <row r="1572" x14ac:dyDescent="0.35"/>
    <row r="1573" x14ac:dyDescent="0.35"/>
    <row r="1574" x14ac:dyDescent="0.35"/>
    <row r="1575" x14ac:dyDescent="0.35"/>
    <row r="1576" x14ac:dyDescent="0.35"/>
    <row r="1577" x14ac:dyDescent="0.35"/>
    <row r="1578" x14ac:dyDescent="0.35"/>
    <row r="1579" x14ac:dyDescent="0.35"/>
    <row r="1580" x14ac:dyDescent="0.35"/>
    <row r="1581" x14ac:dyDescent="0.35"/>
    <row r="1582" x14ac:dyDescent="0.35"/>
    <row r="1583" x14ac:dyDescent="0.35"/>
    <row r="1584" x14ac:dyDescent="0.35"/>
    <row r="1585" x14ac:dyDescent="0.35"/>
    <row r="1586" x14ac:dyDescent="0.35"/>
    <row r="1587" x14ac:dyDescent="0.35"/>
    <row r="1588" x14ac:dyDescent="0.35"/>
    <row r="1589" x14ac:dyDescent="0.35"/>
    <row r="1590" x14ac:dyDescent="0.35"/>
    <row r="1591" x14ac:dyDescent="0.35"/>
    <row r="1592" x14ac:dyDescent="0.35"/>
    <row r="1593" x14ac:dyDescent="0.35"/>
    <row r="1594" x14ac:dyDescent="0.35"/>
    <row r="1595" x14ac:dyDescent="0.35"/>
    <row r="1596" x14ac:dyDescent="0.35"/>
    <row r="1597" x14ac:dyDescent="0.35"/>
    <row r="1598" x14ac:dyDescent="0.35"/>
    <row r="1599" x14ac:dyDescent="0.35"/>
    <row r="1600" x14ac:dyDescent="0.35"/>
    <row r="1601" x14ac:dyDescent="0.35"/>
    <row r="1602" x14ac:dyDescent="0.35"/>
    <row r="1603" x14ac:dyDescent="0.35"/>
    <row r="1604" x14ac:dyDescent="0.35"/>
    <row r="1605" x14ac:dyDescent="0.35"/>
    <row r="1606" x14ac:dyDescent="0.35"/>
    <row r="1607" x14ac:dyDescent="0.35"/>
    <row r="1608" x14ac:dyDescent="0.35"/>
    <row r="1609" x14ac:dyDescent="0.35"/>
    <row r="1610" x14ac:dyDescent="0.35"/>
    <row r="1611" x14ac:dyDescent="0.35"/>
    <row r="1612" x14ac:dyDescent="0.35"/>
    <row r="1613" x14ac:dyDescent="0.35"/>
    <row r="1614" x14ac:dyDescent="0.35"/>
    <row r="1615" x14ac:dyDescent="0.35"/>
    <row r="1616" x14ac:dyDescent="0.35"/>
    <row r="1617" x14ac:dyDescent="0.35"/>
    <row r="1618" x14ac:dyDescent="0.35"/>
    <row r="1619" x14ac:dyDescent="0.35"/>
    <row r="1620" x14ac:dyDescent="0.35"/>
    <row r="1621" x14ac:dyDescent="0.35"/>
    <row r="1622" x14ac:dyDescent="0.35"/>
    <row r="1623" x14ac:dyDescent="0.35"/>
    <row r="1624" x14ac:dyDescent="0.35"/>
    <row r="1625" x14ac:dyDescent="0.35"/>
    <row r="1626" x14ac:dyDescent="0.35"/>
    <row r="1627" x14ac:dyDescent="0.35"/>
    <row r="1628" x14ac:dyDescent="0.35"/>
    <row r="1629" x14ac:dyDescent="0.35"/>
    <row r="1630" x14ac:dyDescent="0.35"/>
    <row r="1631" x14ac:dyDescent="0.35"/>
    <row r="1632" x14ac:dyDescent="0.35"/>
    <row r="1633" x14ac:dyDescent="0.35"/>
    <row r="1634" x14ac:dyDescent="0.35"/>
    <row r="1635" x14ac:dyDescent="0.35"/>
    <row r="1636" x14ac:dyDescent="0.35"/>
    <row r="1637" x14ac:dyDescent="0.35"/>
    <row r="1638" x14ac:dyDescent="0.35"/>
    <row r="1639" x14ac:dyDescent="0.35"/>
    <row r="1640" x14ac:dyDescent="0.35"/>
    <row r="1641" x14ac:dyDescent="0.35"/>
    <row r="1642" x14ac:dyDescent="0.35"/>
    <row r="1643" x14ac:dyDescent="0.35"/>
    <row r="1644" x14ac:dyDescent="0.35"/>
    <row r="1645" x14ac:dyDescent="0.35"/>
    <row r="1646" x14ac:dyDescent="0.35"/>
    <row r="1647" x14ac:dyDescent="0.35"/>
    <row r="1648" x14ac:dyDescent="0.35"/>
    <row r="1649" x14ac:dyDescent="0.35"/>
    <row r="1650" x14ac:dyDescent="0.35"/>
    <row r="1651" x14ac:dyDescent="0.35"/>
    <row r="1652" x14ac:dyDescent="0.35"/>
    <row r="1653" x14ac:dyDescent="0.35"/>
    <row r="1654" x14ac:dyDescent="0.35"/>
    <row r="1655" x14ac:dyDescent="0.35"/>
    <row r="1656" x14ac:dyDescent="0.35"/>
    <row r="1657" x14ac:dyDescent="0.35"/>
    <row r="1658" x14ac:dyDescent="0.35"/>
    <row r="1659" x14ac:dyDescent="0.35"/>
    <row r="1660" x14ac:dyDescent="0.35"/>
    <row r="1661" x14ac:dyDescent="0.35"/>
    <row r="1662" x14ac:dyDescent="0.35"/>
    <row r="1663" x14ac:dyDescent="0.35"/>
    <row r="1664" x14ac:dyDescent="0.35"/>
    <row r="1665" x14ac:dyDescent="0.35"/>
    <row r="1666" x14ac:dyDescent="0.35"/>
    <row r="1667" x14ac:dyDescent="0.35"/>
    <row r="1668" x14ac:dyDescent="0.35"/>
    <row r="1669" x14ac:dyDescent="0.35"/>
    <row r="1670" x14ac:dyDescent="0.35"/>
    <row r="1671" x14ac:dyDescent="0.35"/>
    <row r="1672" x14ac:dyDescent="0.35"/>
    <row r="1673" x14ac:dyDescent="0.35"/>
    <row r="1674" x14ac:dyDescent="0.35"/>
    <row r="1675" x14ac:dyDescent="0.35"/>
    <row r="1676" x14ac:dyDescent="0.35"/>
    <row r="1677" x14ac:dyDescent="0.35"/>
    <row r="1678" x14ac:dyDescent="0.35"/>
    <row r="1679" x14ac:dyDescent="0.35"/>
    <row r="1680" x14ac:dyDescent="0.35"/>
    <row r="1681" x14ac:dyDescent="0.35"/>
    <row r="1682" x14ac:dyDescent="0.35"/>
    <row r="1683" x14ac:dyDescent="0.35"/>
    <row r="1684" x14ac:dyDescent="0.35"/>
    <row r="1685" x14ac:dyDescent="0.35"/>
    <row r="1686" x14ac:dyDescent="0.35"/>
    <row r="1687" x14ac:dyDescent="0.35"/>
    <row r="1688" x14ac:dyDescent="0.35"/>
    <row r="1689" x14ac:dyDescent="0.35"/>
    <row r="1690" x14ac:dyDescent="0.35"/>
    <row r="1691" x14ac:dyDescent="0.35"/>
    <row r="1692" x14ac:dyDescent="0.35"/>
    <row r="1693" x14ac:dyDescent="0.35"/>
    <row r="1694" x14ac:dyDescent="0.35"/>
    <row r="1695" x14ac:dyDescent="0.35"/>
    <row r="1696" x14ac:dyDescent="0.35"/>
    <row r="1697" x14ac:dyDescent="0.35"/>
    <row r="1698" x14ac:dyDescent="0.35"/>
    <row r="1699" x14ac:dyDescent="0.35"/>
    <row r="1700" x14ac:dyDescent="0.35"/>
    <row r="1701" x14ac:dyDescent="0.35"/>
    <row r="1702" x14ac:dyDescent="0.35"/>
    <row r="1703" x14ac:dyDescent="0.35"/>
    <row r="1704" x14ac:dyDescent="0.35"/>
    <row r="1705" x14ac:dyDescent="0.35"/>
    <row r="1706" x14ac:dyDescent="0.35"/>
    <row r="1707" x14ac:dyDescent="0.35"/>
    <row r="1708" x14ac:dyDescent="0.35"/>
    <row r="1709" x14ac:dyDescent="0.35"/>
    <row r="1710" x14ac:dyDescent="0.35"/>
    <row r="1711" x14ac:dyDescent="0.35"/>
    <row r="1712" x14ac:dyDescent="0.35"/>
    <row r="1713" x14ac:dyDescent="0.35"/>
    <row r="1714" x14ac:dyDescent="0.35"/>
    <row r="1715" x14ac:dyDescent="0.35"/>
    <row r="1716" x14ac:dyDescent="0.35"/>
    <row r="1717" x14ac:dyDescent="0.35"/>
    <row r="1718" x14ac:dyDescent="0.35"/>
    <row r="1719" x14ac:dyDescent="0.35"/>
    <row r="1720" x14ac:dyDescent="0.35"/>
    <row r="1721" x14ac:dyDescent="0.35"/>
    <row r="1722" x14ac:dyDescent="0.35"/>
    <row r="1723" x14ac:dyDescent="0.35"/>
    <row r="1724" x14ac:dyDescent="0.35"/>
    <row r="1725" x14ac:dyDescent="0.35"/>
    <row r="1726" x14ac:dyDescent="0.35"/>
    <row r="1727" x14ac:dyDescent="0.35"/>
    <row r="1728" x14ac:dyDescent="0.35"/>
    <row r="1729" x14ac:dyDescent="0.35"/>
    <row r="1730" x14ac:dyDescent="0.35"/>
    <row r="1731" x14ac:dyDescent="0.35"/>
    <row r="1732" x14ac:dyDescent="0.35"/>
    <row r="1733" x14ac:dyDescent="0.35"/>
    <row r="1734" x14ac:dyDescent="0.35"/>
    <row r="1735" x14ac:dyDescent="0.35"/>
    <row r="1736" x14ac:dyDescent="0.35"/>
    <row r="1737" x14ac:dyDescent="0.35"/>
    <row r="1738" x14ac:dyDescent="0.35"/>
    <row r="1739" x14ac:dyDescent="0.35"/>
    <row r="1740" x14ac:dyDescent="0.35"/>
    <row r="1741" x14ac:dyDescent="0.35"/>
    <row r="1742" x14ac:dyDescent="0.35"/>
    <row r="1743" x14ac:dyDescent="0.35"/>
    <row r="1744" x14ac:dyDescent="0.35"/>
    <row r="1745" x14ac:dyDescent="0.35"/>
    <row r="1746" x14ac:dyDescent="0.35"/>
    <row r="1747" x14ac:dyDescent="0.35"/>
    <row r="1748" x14ac:dyDescent="0.35"/>
    <row r="1749" x14ac:dyDescent="0.35"/>
    <row r="1750" x14ac:dyDescent="0.35"/>
    <row r="1751" x14ac:dyDescent="0.35"/>
    <row r="1752" x14ac:dyDescent="0.35"/>
    <row r="1753" x14ac:dyDescent="0.35"/>
    <row r="1754" x14ac:dyDescent="0.35"/>
    <row r="1755" x14ac:dyDescent="0.35"/>
    <row r="1756" x14ac:dyDescent="0.35"/>
    <row r="1757" x14ac:dyDescent="0.35"/>
    <row r="1758" x14ac:dyDescent="0.35"/>
    <row r="1759" x14ac:dyDescent="0.35"/>
    <row r="1760" x14ac:dyDescent="0.35"/>
    <row r="1761" x14ac:dyDescent="0.35"/>
    <row r="1762" x14ac:dyDescent="0.35"/>
    <row r="1763" x14ac:dyDescent="0.35"/>
    <row r="1764" x14ac:dyDescent="0.35"/>
    <row r="1765" x14ac:dyDescent="0.35"/>
    <row r="1766" x14ac:dyDescent="0.35"/>
    <row r="1767" x14ac:dyDescent="0.35"/>
    <row r="1768" x14ac:dyDescent="0.35"/>
    <row r="1769" x14ac:dyDescent="0.35"/>
    <row r="1770" x14ac:dyDescent="0.35"/>
    <row r="1771" x14ac:dyDescent="0.35"/>
    <row r="1772" x14ac:dyDescent="0.35"/>
    <row r="1773" x14ac:dyDescent="0.35"/>
    <row r="1774" x14ac:dyDescent="0.35"/>
    <row r="1775" x14ac:dyDescent="0.35"/>
    <row r="1776" x14ac:dyDescent="0.35"/>
    <row r="1777" x14ac:dyDescent="0.35"/>
    <row r="1778" x14ac:dyDescent="0.35"/>
    <row r="1779" x14ac:dyDescent="0.35"/>
    <row r="1780" x14ac:dyDescent="0.35"/>
    <row r="1781" x14ac:dyDescent="0.35"/>
    <row r="1782" x14ac:dyDescent="0.35"/>
    <row r="1783" x14ac:dyDescent="0.35"/>
    <row r="1784" x14ac:dyDescent="0.35"/>
    <row r="1785" x14ac:dyDescent="0.35"/>
    <row r="1786" x14ac:dyDescent="0.35"/>
    <row r="1787" x14ac:dyDescent="0.35"/>
    <row r="1788" x14ac:dyDescent="0.35"/>
    <row r="1789" x14ac:dyDescent="0.35"/>
    <row r="1790" x14ac:dyDescent="0.35"/>
    <row r="1791" x14ac:dyDescent="0.35"/>
    <row r="1792" x14ac:dyDescent="0.35"/>
    <row r="1793" x14ac:dyDescent="0.35"/>
    <row r="1794" x14ac:dyDescent="0.35"/>
    <row r="1795" x14ac:dyDescent="0.35"/>
    <row r="1796" x14ac:dyDescent="0.35"/>
    <row r="1797" x14ac:dyDescent="0.35"/>
    <row r="1798" x14ac:dyDescent="0.35"/>
    <row r="1799" x14ac:dyDescent="0.35"/>
    <row r="1800" x14ac:dyDescent="0.35"/>
    <row r="1801" x14ac:dyDescent="0.35"/>
    <row r="1802" x14ac:dyDescent="0.35"/>
    <row r="1803" x14ac:dyDescent="0.35"/>
    <row r="1804" x14ac:dyDescent="0.35"/>
    <row r="1805" x14ac:dyDescent="0.35"/>
    <row r="1806" x14ac:dyDescent="0.35"/>
    <row r="1807" x14ac:dyDescent="0.35"/>
    <row r="1808" x14ac:dyDescent="0.35"/>
    <row r="1809" x14ac:dyDescent="0.35"/>
    <row r="1810" x14ac:dyDescent="0.35"/>
    <row r="1811" x14ac:dyDescent="0.35"/>
    <row r="1812" x14ac:dyDescent="0.35"/>
    <row r="1813" x14ac:dyDescent="0.35"/>
    <row r="1814" x14ac:dyDescent="0.35"/>
    <row r="1815" x14ac:dyDescent="0.35"/>
    <row r="1816" x14ac:dyDescent="0.35"/>
    <row r="1817" x14ac:dyDescent="0.35"/>
    <row r="1818" x14ac:dyDescent="0.35"/>
    <row r="1819" x14ac:dyDescent="0.35"/>
    <row r="1820" x14ac:dyDescent="0.35"/>
    <row r="1821" x14ac:dyDescent="0.35"/>
    <row r="1822" x14ac:dyDescent="0.35"/>
    <row r="1823" x14ac:dyDescent="0.35"/>
    <row r="1824" x14ac:dyDescent="0.35"/>
    <row r="1825" x14ac:dyDescent="0.35"/>
    <row r="1826" x14ac:dyDescent="0.35"/>
    <row r="1827" x14ac:dyDescent="0.35"/>
    <row r="1828" x14ac:dyDescent="0.35"/>
    <row r="1829" x14ac:dyDescent="0.35"/>
    <row r="1830" x14ac:dyDescent="0.35"/>
    <row r="1831" x14ac:dyDescent="0.35"/>
    <row r="1832" x14ac:dyDescent="0.35"/>
    <row r="1833" x14ac:dyDescent="0.35"/>
    <row r="1834" x14ac:dyDescent="0.35"/>
    <row r="1835" x14ac:dyDescent="0.35"/>
    <row r="1836" x14ac:dyDescent="0.35"/>
    <row r="1837" x14ac:dyDescent="0.35"/>
    <row r="1838" x14ac:dyDescent="0.35"/>
    <row r="1839" x14ac:dyDescent="0.35"/>
    <row r="1840" x14ac:dyDescent="0.35"/>
    <row r="1841" x14ac:dyDescent="0.35"/>
    <row r="1842" x14ac:dyDescent="0.35"/>
    <row r="1843" x14ac:dyDescent="0.35"/>
    <row r="1844" x14ac:dyDescent="0.35"/>
    <row r="1845" x14ac:dyDescent="0.35"/>
    <row r="1846" x14ac:dyDescent="0.35"/>
    <row r="1847" x14ac:dyDescent="0.35"/>
    <row r="1848" x14ac:dyDescent="0.35"/>
    <row r="1849" x14ac:dyDescent="0.35"/>
    <row r="1850" x14ac:dyDescent="0.35"/>
    <row r="1851" x14ac:dyDescent="0.35"/>
    <row r="1852" x14ac:dyDescent="0.35"/>
    <row r="1853" x14ac:dyDescent="0.35"/>
    <row r="1854" x14ac:dyDescent="0.35"/>
    <row r="1855" x14ac:dyDescent="0.35"/>
    <row r="1856" x14ac:dyDescent="0.35"/>
    <row r="1857" x14ac:dyDescent="0.35"/>
    <row r="1858" x14ac:dyDescent="0.35"/>
    <row r="1859" x14ac:dyDescent="0.35"/>
    <row r="1860" x14ac:dyDescent="0.35"/>
    <row r="1861" x14ac:dyDescent="0.35"/>
    <row r="1862" x14ac:dyDescent="0.35"/>
    <row r="1863" x14ac:dyDescent="0.35"/>
    <row r="1864" x14ac:dyDescent="0.35"/>
    <row r="1865" x14ac:dyDescent="0.35"/>
    <row r="1866" x14ac:dyDescent="0.35"/>
    <row r="1867" x14ac:dyDescent="0.35"/>
    <row r="1868" x14ac:dyDescent="0.35"/>
    <row r="1869" x14ac:dyDescent="0.35"/>
    <row r="1870" x14ac:dyDescent="0.35"/>
    <row r="1871" x14ac:dyDescent="0.35"/>
    <row r="1872" x14ac:dyDescent="0.35"/>
    <row r="1873" x14ac:dyDescent="0.35"/>
    <row r="1874" x14ac:dyDescent="0.35"/>
    <row r="1875" x14ac:dyDescent="0.35"/>
    <row r="1876" x14ac:dyDescent="0.35"/>
    <row r="1877" x14ac:dyDescent="0.35"/>
    <row r="1878" x14ac:dyDescent="0.35"/>
    <row r="1879" x14ac:dyDescent="0.35"/>
    <row r="1880" x14ac:dyDescent="0.35"/>
    <row r="1881" x14ac:dyDescent="0.35"/>
    <row r="1882" x14ac:dyDescent="0.35"/>
    <row r="1883" x14ac:dyDescent="0.35"/>
    <row r="1884" x14ac:dyDescent="0.35"/>
    <row r="1885" x14ac:dyDescent="0.35"/>
    <row r="1886" x14ac:dyDescent="0.35"/>
    <row r="1887" x14ac:dyDescent="0.35"/>
    <row r="1888" x14ac:dyDescent="0.35"/>
    <row r="1889" x14ac:dyDescent="0.35"/>
    <row r="1890" x14ac:dyDescent="0.35"/>
    <row r="1891" x14ac:dyDescent="0.35"/>
    <row r="1892" x14ac:dyDescent="0.35"/>
    <row r="1893" x14ac:dyDescent="0.35"/>
    <row r="1894" x14ac:dyDescent="0.35"/>
    <row r="1895" x14ac:dyDescent="0.35"/>
    <row r="1896" x14ac:dyDescent="0.35"/>
    <row r="1897" x14ac:dyDescent="0.35"/>
    <row r="1898" x14ac:dyDescent="0.35"/>
    <row r="1899" x14ac:dyDescent="0.35"/>
    <row r="1900" x14ac:dyDescent="0.35"/>
    <row r="1901" x14ac:dyDescent="0.35"/>
    <row r="1902" x14ac:dyDescent="0.35"/>
    <row r="1903" x14ac:dyDescent="0.35"/>
    <row r="1904" x14ac:dyDescent="0.35"/>
    <row r="1905" x14ac:dyDescent="0.35"/>
    <row r="1906" x14ac:dyDescent="0.35"/>
    <row r="1907" x14ac:dyDescent="0.35"/>
    <row r="1908" x14ac:dyDescent="0.35"/>
    <row r="1909" x14ac:dyDescent="0.35"/>
    <row r="1910" x14ac:dyDescent="0.35"/>
    <row r="1911" x14ac:dyDescent="0.35"/>
    <row r="1912" x14ac:dyDescent="0.35"/>
    <row r="1913" x14ac:dyDescent="0.35"/>
    <row r="1914" x14ac:dyDescent="0.35"/>
    <row r="1915" x14ac:dyDescent="0.35"/>
    <row r="1916" x14ac:dyDescent="0.35"/>
    <row r="1917" x14ac:dyDescent="0.35"/>
    <row r="1918" x14ac:dyDescent="0.35"/>
    <row r="1919" x14ac:dyDescent="0.35"/>
    <row r="1920" x14ac:dyDescent="0.35"/>
    <row r="1921" x14ac:dyDescent="0.35"/>
    <row r="1922" x14ac:dyDescent="0.35"/>
    <row r="1923" x14ac:dyDescent="0.35"/>
    <row r="1924" x14ac:dyDescent="0.35"/>
    <row r="1925" x14ac:dyDescent="0.35"/>
    <row r="1926" x14ac:dyDescent="0.35"/>
    <row r="1927" x14ac:dyDescent="0.35"/>
    <row r="1928" x14ac:dyDescent="0.35"/>
    <row r="1929" x14ac:dyDescent="0.35"/>
    <row r="1930" x14ac:dyDescent="0.35"/>
    <row r="1931" x14ac:dyDescent="0.35"/>
    <row r="1932" x14ac:dyDescent="0.35"/>
    <row r="1933" x14ac:dyDescent="0.35"/>
    <row r="1934" x14ac:dyDescent="0.35"/>
    <row r="1935" x14ac:dyDescent="0.35"/>
    <row r="1936" x14ac:dyDescent="0.35"/>
    <row r="1937" x14ac:dyDescent="0.35"/>
    <row r="1938" x14ac:dyDescent="0.35"/>
    <row r="1939" x14ac:dyDescent="0.35"/>
    <row r="1940" x14ac:dyDescent="0.35"/>
    <row r="1941" x14ac:dyDescent="0.35"/>
    <row r="1942" x14ac:dyDescent="0.35"/>
    <row r="1943" x14ac:dyDescent="0.35"/>
    <row r="1944" x14ac:dyDescent="0.35"/>
    <row r="1945" x14ac:dyDescent="0.35"/>
    <row r="1946" x14ac:dyDescent="0.35"/>
    <row r="1947" x14ac:dyDescent="0.35"/>
    <row r="1948" x14ac:dyDescent="0.35"/>
    <row r="1949" x14ac:dyDescent="0.35"/>
    <row r="1950" x14ac:dyDescent="0.35"/>
    <row r="1951" x14ac:dyDescent="0.35"/>
    <row r="1952" x14ac:dyDescent="0.35"/>
    <row r="1953" x14ac:dyDescent="0.35"/>
    <row r="1954" x14ac:dyDescent="0.35"/>
    <row r="1955" x14ac:dyDescent="0.35"/>
    <row r="1956" x14ac:dyDescent="0.35"/>
    <row r="1957" x14ac:dyDescent="0.35"/>
    <row r="1958" x14ac:dyDescent="0.35"/>
    <row r="1959" x14ac:dyDescent="0.35"/>
    <row r="1960" x14ac:dyDescent="0.35"/>
    <row r="1961" x14ac:dyDescent="0.35"/>
    <row r="1962" x14ac:dyDescent="0.35"/>
    <row r="1963" x14ac:dyDescent="0.35"/>
    <row r="1964" x14ac:dyDescent="0.35"/>
    <row r="1965" x14ac:dyDescent="0.35"/>
    <row r="1966" x14ac:dyDescent="0.35"/>
    <row r="1967" x14ac:dyDescent="0.35"/>
    <row r="1968" x14ac:dyDescent="0.35"/>
    <row r="1969" x14ac:dyDescent="0.35"/>
    <row r="1970" x14ac:dyDescent="0.35"/>
    <row r="1971" x14ac:dyDescent="0.35"/>
    <row r="1972" x14ac:dyDescent="0.35"/>
    <row r="1973" x14ac:dyDescent="0.35"/>
    <row r="1974" x14ac:dyDescent="0.35"/>
    <row r="1975" x14ac:dyDescent="0.35"/>
    <row r="1976" x14ac:dyDescent="0.35"/>
    <row r="1977" x14ac:dyDescent="0.35"/>
    <row r="1978" x14ac:dyDescent="0.35"/>
    <row r="1979" x14ac:dyDescent="0.35"/>
    <row r="1980" x14ac:dyDescent="0.35"/>
    <row r="1981" x14ac:dyDescent="0.35"/>
    <row r="1982" x14ac:dyDescent="0.35"/>
    <row r="1983" x14ac:dyDescent="0.35"/>
    <row r="1984" x14ac:dyDescent="0.35"/>
    <row r="1985" x14ac:dyDescent="0.35"/>
    <row r="1986" x14ac:dyDescent="0.35"/>
    <row r="1987" x14ac:dyDescent="0.35"/>
    <row r="1988" x14ac:dyDescent="0.35"/>
    <row r="1989" x14ac:dyDescent="0.35"/>
    <row r="1990" x14ac:dyDescent="0.35"/>
    <row r="1991" x14ac:dyDescent="0.35"/>
    <row r="1992" x14ac:dyDescent="0.35"/>
    <row r="1993" x14ac:dyDescent="0.35"/>
    <row r="1994" x14ac:dyDescent="0.35"/>
    <row r="1995" x14ac:dyDescent="0.35"/>
    <row r="1996" x14ac:dyDescent="0.35"/>
    <row r="1997" x14ac:dyDescent="0.35"/>
    <row r="1998" x14ac:dyDescent="0.35"/>
    <row r="1999" x14ac:dyDescent="0.35"/>
    <row r="2000" x14ac:dyDescent="0.35"/>
    <row r="2001" x14ac:dyDescent="0.35"/>
    <row r="2002" x14ac:dyDescent="0.35"/>
    <row r="2003" x14ac:dyDescent="0.35"/>
    <row r="2004" x14ac:dyDescent="0.35"/>
    <row r="2005" x14ac:dyDescent="0.35"/>
    <row r="2006" x14ac:dyDescent="0.35"/>
    <row r="2007" x14ac:dyDescent="0.35"/>
    <row r="2008" x14ac:dyDescent="0.35"/>
    <row r="2009" x14ac:dyDescent="0.35"/>
    <row r="2010" x14ac:dyDescent="0.35"/>
    <row r="2011" x14ac:dyDescent="0.35"/>
    <row r="2012" x14ac:dyDescent="0.35"/>
    <row r="2013" x14ac:dyDescent="0.35"/>
    <row r="2014" x14ac:dyDescent="0.35"/>
    <row r="2015" x14ac:dyDescent="0.35"/>
    <row r="2016" x14ac:dyDescent="0.35"/>
    <row r="2017" x14ac:dyDescent="0.35"/>
    <row r="2018" x14ac:dyDescent="0.35"/>
    <row r="2019" x14ac:dyDescent="0.35"/>
    <row r="2020" x14ac:dyDescent="0.35"/>
    <row r="2021" x14ac:dyDescent="0.35"/>
    <row r="2022" x14ac:dyDescent="0.35"/>
    <row r="2023" x14ac:dyDescent="0.35"/>
    <row r="2024" x14ac:dyDescent="0.35"/>
    <row r="2025" x14ac:dyDescent="0.35"/>
    <row r="2026" x14ac:dyDescent="0.35"/>
    <row r="2027" x14ac:dyDescent="0.35"/>
    <row r="2028" x14ac:dyDescent="0.35"/>
    <row r="2029" x14ac:dyDescent="0.35"/>
    <row r="2030" x14ac:dyDescent="0.35"/>
    <row r="2031" x14ac:dyDescent="0.35"/>
    <row r="2032" x14ac:dyDescent="0.35"/>
    <row r="2033" x14ac:dyDescent="0.35"/>
    <row r="2034" x14ac:dyDescent="0.35"/>
    <row r="2035" x14ac:dyDescent="0.35"/>
    <row r="2036" x14ac:dyDescent="0.35"/>
    <row r="2037" x14ac:dyDescent="0.35"/>
    <row r="2038" x14ac:dyDescent="0.35"/>
    <row r="2039" x14ac:dyDescent="0.35"/>
    <row r="2040" x14ac:dyDescent="0.35"/>
    <row r="2041" x14ac:dyDescent="0.35"/>
    <row r="2042" x14ac:dyDescent="0.35"/>
    <row r="2043" x14ac:dyDescent="0.35"/>
    <row r="2044" x14ac:dyDescent="0.35"/>
    <row r="2045" x14ac:dyDescent="0.35"/>
    <row r="2046" x14ac:dyDescent="0.35"/>
    <row r="2047" x14ac:dyDescent="0.35"/>
    <row r="2048" x14ac:dyDescent="0.35"/>
    <row r="2049" x14ac:dyDescent="0.35"/>
    <row r="2050" x14ac:dyDescent="0.35"/>
    <row r="2051" x14ac:dyDescent="0.35"/>
    <row r="2052" x14ac:dyDescent="0.35"/>
    <row r="2053" x14ac:dyDescent="0.35"/>
    <row r="2054" x14ac:dyDescent="0.35"/>
    <row r="2055" x14ac:dyDescent="0.35"/>
    <row r="2056" x14ac:dyDescent="0.35"/>
    <row r="2057" x14ac:dyDescent="0.35"/>
    <row r="2058" x14ac:dyDescent="0.35"/>
    <row r="2059" x14ac:dyDescent="0.35"/>
    <row r="2060" x14ac:dyDescent="0.35"/>
    <row r="2061" x14ac:dyDescent="0.35"/>
    <row r="2062" x14ac:dyDescent="0.35"/>
    <row r="2063" x14ac:dyDescent="0.35"/>
    <row r="2064" x14ac:dyDescent="0.35"/>
    <row r="2065" x14ac:dyDescent="0.35"/>
    <row r="2066" x14ac:dyDescent="0.35"/>
    <row r="2067" x14ac:dyDescent="0.35"/>
    <row r="2068" x14ac:dyDescent="0.35"/>
    <row r="2069" x14ac:dyDescent="0.35"/>
    <row r="2070" x14ac:dyDescent="0.35"/>
    <row r="2071" x14ac:dyDescent="0.35"/>
    <row r="2072" x14ac:dyDescent="0.35"/>
    <row r="2073" x14ac:dyDescent="0.35"/>
    <row r="2074" x14ac:dyDescent="0.35"/>
    <row r="2075" x14ac:dyDescent="0.35"/>
    <row r="2076" x14ac:dyDescent="0.35"/>
    <row r="2077" x14ac:dyDescent="0.35"/>
    <row r="2078" x14ac:dyDescent="0.35"/>
    <row r="2079" x14ac:dyDescent="0.35"/>
    <row r="2080" x14ac:dyDescent="0.35"/>
    <row r="2081" x14ac:dyDescent="0.35"/>
    <row r="2082" x14ac:dyDescent="0.35"/>
    <row r="2083" x14ac:dyDescent="0.35"/>
    <row r="2084" x14ac:dyDescent="0.35"/>
    <row r="2085" x14ac:dyDescent="0.35"/>
    <row r="2086" x14ac:dyDescent="0.35"/>
    <row r="2087" x14ac:dyDescent="0.35"/>
    <row r="2088" x14ac:dyDescent="0.35"/>
    <row r="2089" x14ac:dyDescent="0.35"/>
    <row r="2090" x14ac:dyDescent="0.35"/>
    <row r="2091" x14ac:dyDescent="0.35"/>
    <row r="2092" x14ac:dyDescent="0.35"/>
    <row r="2093" x14ac:dyDescent="0.35"/>
    <row r="2094" x14ac:dyDescent="0.35"/>
    <row r="2095" x14ac:dyDescent="0.35"/>
    <row r="2096" x14ac:dyDescent="0.35"/>
    <row r="2097" x14ac:dyDescent="0.35"/>
    <row r="2098" x14ac:dyDescent="0.35"/>
    <row r="2099" x14ac:dyDescent="0.35"/>
    <row r="2100" x14ac:dyDescent="0.35"/>
    <row r="2101" x14ac:dyDescent="0.35"/>
    <row r="2102" x14ac:dyDescent="0.35"/>
    <row r="2103" x14ac:dyDescent="0.35"/>
    <row r="2104" x14ac:dyDescent="0.35"/>
    <row r="2105" x14ac:dyDescent="0.35"/>
    <row r="2106" x14ac:dyDescent="0.35"/>
    <row r="2107" x14ac:dyDescent="0.35"/>
    <row r="2108" x14ac:dyDescent="0.35"/>
    <row r="2109" x14ac:dyDescent="0.35"/>
    <row r="2110" x14ac:dyDescent="0.35"/>
    <row r="2111" x14ac:dyDescent="0.35"/>
    <row r="2112" x14ac:dyDescent="0.35"/>
    <row r="2113" x14ac:dyDescent="0.35"/>
    <row r="2114" x14ac:dyDescent="0.35"/>
    <row r="2115" x14ac:dyDescent="0.35"/>
    <row r="2116" x14ac:dyDescent="0.35"/>
    <row r="2117" x14ac:dyDescent="0.35"/>
    <row r="2118" x14ac:dyDescent="0.35"/>
    <row r="2119" x14ac:dyDescent="0.35"/>
    <row r="2120" x14ac:dyDescent="0.35"/>
    <row r="2121" x14ac:dyDescent="0.35"/>
    <row r="2122" x14ac:dyDescent="0.35"/>
    <row r="2123" x14ac:dyDescent="0.35"/>
    <row r="2124" x14ac:dyDescent="0.35"/>
    <row r="2125" x14ac:dyDescent="0.35"/>
    <row r="2126" x14ac:dyDescent="0.35"/>
    <row r="2127" x14ac:dyDescent="0.35"/>
    <row r="2128" x14ac:dyDescent="0.35"/>
    <row r="2129" x14ac:dyDescent="0.35"/>
    <row r="2130" x14ac:dyDescent="0.35"/>
    <row r="2131" x14ac:dyDescent="0.35"/>
    <row r="2132" x14ac:dyDescent="0.35"/>
    <row r="2133" x14ac:dyDescent="0.35"/>
    <row r="2134" x14ac:dyDescent="0.35"/>
    <row r="2135" x14ac:dyDescent="0.35"/>
    <row r="2136" x14ac:dyDescent="0.35"/>
    <row r="2137" x14ac:dyDescent="0.35"/>
    <row r="2138" x14ac:dyDescent="0.35"/>
    <row r="2139" x14ac:dyDescent="0.35"/>
    <row r="2140" x14ac:dyDescent="0.35"/>
    <row r="2141" x14ac:dyDescent="0.35"/>
    <row r="2142" x14ac:dyDescent="0.35"/>
    <row r="2143" x14ac:dyDescent="0.35"/>
    <row r="2144" x14ac:dyDescent="0.35"/>
    <row r="2145" x14ac:dyDescent="0.35"/>
    <row r="2146" x14ac:dyDescent="0.35"/>
    <row r="2147" x14ac:dyDescent="0.35"/>
    <row r="2148" x14ac:dyDescent="0.35"/>
    <row r="2149" x14ac:dyDescent="0.35"/>
    <row r="2150" x14ac:dyDescent="0.35"/>
    <row r="2151" x14ac:dyDescent="0.35"/>
    <row r="2152" x14ac:dyDescent="0.35"/>
    <row r="2153" x14ac:dyDescent="0.35"/>
    <row r="2154" x14ac:dyDescent="0.35"/>
    <row r="2155" x14ac:dyDescent="0.35"/>
    <row r="2156" x14ac:dyDescent="0.35"/>
    <row r="2157" x14ac:dyDescent="0.35"/>
    <row r="2158" x14ac:dyDescent="0.35"/>
    <row r="2159" x14ac:dyDescent="0.35"/>
    <row r="2160" x14ac:dyDescent="0.35"/>
    <row r="2161" x14ac:dyDescent="0.35"/>
    <row r="2162" x14ac:dyDescent="0.35"/>
    <row r="2163" x14ac:dyDescent="0.35"/>
    <row r="2164" x14ac:dyDescent="0.35"/>
    <row r="2165" x14ac:dyDescent="0.35"/>
    <row r="2166" x14ac:dyDescent="0.35"/>
    <row r="2167" x14ac:dyDescent="0.35"/>
    <row r="2168" x14ac:dyDescent="0.35"/>
    <row r="2169" x14ac:dyDescent="0.35"/>
    <row r="2170" x14ac:dyDescent="0.35"/>
    <row r="2171" x14ac:dyDescent="0.35"/>
    <row r="2172" x14ac:dyDescent="0.35"/>
    <row r="2173" x14ac:dyDescent="0.35"/>
    <row r="2174" x14ac:dyDescent="0.35"/>
    <row r="2175" x14ac:dyDescent="0.35"/>
    <row r="2176" x14ac:dyDescent="0.35"/>
    <row r="2177" x14ac:dyDescent="0.35"/>
    <row r="2178" x14ac:dyDescent="0.35"/>
    <row r="2179" x14ac:dyDescent="0.35"/>
    <row r="2180" x14ac:dyDescent="0.35"/>
    <row r="2181" x14ac:dyDescent="0.35"/>
    <row r="2182" x14ac:dyDescent="0.35"/>
    <row r="2183" x14ac:dyDescent="0.35"/>
    <row r="2184" x14ac:dyDescent="0.35"/>
    <row r="2185" x14ac:dyDescent="0.35"/>
    <row r="2186" x14ac:dyDescent="0.35"/>
    <row r="2187" x14ac:dyDescent="0.35"/>
    <row r="2188" x14ac:dyDescent="0.35"/>
    <row r="2189" x14ac:dyDescent="0.35"/>
    <row r="2190" x14ac:dyDescent="0.35"/>
    <row r="2191" x14ac:dyDescent="0.35"/>
    <row r="2192" x14ac:dyDescent="0.35"/>
    <row r="2193" x14ac:dyDescent="0.35"/>
    <row r="2194" x14ac:dyDescent="0.35"/>
    <row r="2195" x14ac:dyDescent="0.35"/>
    <row r="2196" x14ac:dyDescent="0.35"/>
    <row r="2197" x14ac:dyDescent="0.35"/>
    <row r="2198" x14ac:dyDescent="0.35"/>
    <row r="2199" x14ac:dyDescent="0.35"/>
    <row r="2200" x14ac:dyDescent="0.35"/>
    <row r="2201" x14ac:dyDescent="0.35"/>
    <row r="2202" x14ac:dyDescent="0.35"/>
    <row r="2203" x14ac:dyDescent="0.35"/>
    <row r="2204" x14ac:dyDescent="0.35"/>
    <row r="2205" x14ac:dyDescent="0.35"/>
    <row r="2206" x14ac:dyDescent="0.35"/>
    <row r="2207" x14ac:dyDescent="0.35"/>
    <row r="2208" x14ac:dyDescent="0.35"/>
    <row r="2209" x14ac:dyDescent="0.35"/>
    <row r="2210" x14ac:dyDescent="0.35"/>
    <row r="2211" x14ac:dyDescent="0.35"/>
    <row r="2212" x14ac:dyDescent="0.35"/>
    <row r="2213" x14ac:dyDescent="0.35"/>
    <row r="2214" x14ac:dyDescent="0.35"/>
    <row r="2215" x14ac:dyDescent="0.35"/>
    <row r="2216" x14ac:dyDescent="0.35"/>
    <row r="2217" x14ac:dyDescent="0.35"/>
    <row r="2218" x14ac:dyDescent="0.35"/>
    <row r="2219" x14ac:dyDescent="0.35"/>
    <row r="2220" x14ac:dyDescent="0.35"/>
    <row r="2221" x14ac:dyDescent="0.35"/>
    <row r="2222" x14ac:dyDescent="0.35"/>
    <row r="2223" x14ac:dyDescent="0.35"/>
    <row r="2224" x14ac:dyDescent="0.35"/>
    <row r="2225" x14ac:dyDescent="0.35"/>
    <row r="2226" x14ac:dyDescent="0.35"/>
    <row r="2227" x14ac:dyDescent="0.35"/>
    <row r="2228" x14ac:dyDescent="0.35"/>
    <row r="2229" x14ac:dyDescent="0.35"/>
    <row r="2230" x14ac:dyDescent="0.35"/>
    <row r="2231" x14ac:dyDescent="0.35"/>
    <row r="2232" x14ac:dyDescent="0.35"/>
    <row r="2233" x14ac:dyDescent="0.35"/>
    <row r="2234" x14ac:dyDescent="0.35"/>
    <row r="2235" x14ac:dyDescent="0.35"/>
    <row r="2236" x14ac:dyDescent="0.35"/>
    <row r="2237" x14ac:dyDescent="0.35"/>
    <row r="2238" x14ac:dyDescent="0.35"/>
    <row r="2239" x14ac:dyDescent="0.35"/>
    <row r="2240" x14ac:dyDescent="0.35"/>
    <row r="2241" x14ac:dyDescent="0.35"/>
    <row r="2242" x14ac:dyDescent="0.35"/>
    <row r="2243" x14ac:dyDescent="0.35"/>
    <row r="2244" x14ac:dyDescent="0.35"/>
    <row r="2245" x14ac:dyDescent="0.35"/>
    <row r="2246" x14ac:dyDescent="0.35"/>
    <row r="2247" x14ac:dyDescent="0.35"/>
    <row r="2248" x14ac:dyDescent="0.35"/>
    <row r="2249" x14ac:dyDescent="0.35"/>
    <row r="2250" x14ac:dyDescent="0.35"/>
    <row r="2251" x14ac:dyDescent="0.35"/>
    <row r="2252" x14ac:dyDescent="0.35"/>
    <row r="2253" x14ac:dyDescent="0.35"/>
    <row r="2254" x14ac:dyDescent="0.35"/>
    <row r="2255" x14ac:dyDescent="0.35"/>
    <row r="2256" x14ac:dyDescent="0.35"/>
    <row r="2257" x14ac:dyDescent="0.35"/>
    <row r="2258" x14ac:dyDescent="0.35"/>
    <row r="2259" x14ac:dyDescent="0.35"/>
    <row r="2260" x14ac:dyDescent="0.35"/>
    <row r="2261" x14ac:dyDescent="0.35"/>
    <row r="2262" x14ac:dyDescent="0.35"/>
    <row r="2263" x14ac:dyDescent="0.35"/>
    <row r="2264" x14ac:dyDescent="0.35"/>
    <row r="2265" x14ac:dyDescent="0.35"/>
    <row r="2266" x14ac:dyDescent="0.35"/>
    <row r="2267" x14ac:dyDescent="0.35"/>
    <row r="2268" x14ac:dyDescent="0.35"/>
    <row r="2269" x14ac:dyDescent="0.35"/>
    <row r="2270" x14ac:dyDescent="0.35"/>
    <row r="2271" x14ac:dyDescent="0.35"/>
    <row r="2272" x14ac:dyDescent="0.35"/>
    <row r="2273" x14ac:dyDescent="0.35"/>
    <row r="2274" x14ac:dyDescent="0.35"/>
    <row r="2275" x14ac:dyDescent="0.35"/>
    <row r="2276" x14ac:dyDescent="0.35"/>
    <row r="2277" x14ac:dyDescent="0.35"/>
    <row r="2278" x14ac:dyDescent="0.35"/>
    <row r="2279" x14ac:dyDescent="0.35"/>
    <row r="2280" x14ac:dyDescent="0.35"/>
    <row r="2281" x14ac:dyDescent="0.35"/>
    <row r="2282" x14ac:dyDescent="0.35"/>
    <row r="2283" x14ac:dyDescent="0.35"/>
    <row r="2284" x14ac:dyDescent="0.35"/>
    <row r="2285" x14ac:dyDescent="0.35"/>
    <row r="2286" x14ac:dyDescent="0.35"/>
    <row r="2287" x14ac:dyDescent="0.35"/>
    <row r="2288" x14ac:dyDescent="0.35"/>
    <row r="2289" x14ac:dyDescent="0.35"/>
    <row r="2290" x14ac:dyDescent="0.35"/>
    <row r="2291" x14ac:dyDescent="0.35"/>
    <row r="2292" x14ac:dyDescent="0.35"/>
    <row r="2293" x14ac:dyDescent="0.35"/>
    <row r="2294" x14ac:dyDescent="0.35"/>
    <row r="2295" x14ac:dyDescent="0.35"/>
    <row r="2296" x14ac:dyDescent="0.35"/>
    <row r="2297" x14ac:dyDescent="0.35"/>
    <row r="2298" x14ac:dyDescent="0.35"/>
    <row r="2299" x14ac:dyDescent="0.35"/>
    <row r="2300" x14ac:dyDescent="0.35"/>
    <row r="2301" x14ac:dyDescent="0.35"/>
    <row r="2302" x14ac:dyDescent="0.35"/>
    <row r="2303" x14ac:dyDescent="0.35"/>
    <row r="2304" x14ac:dyDescent="0.35"/>
    <row r="2305" x14ac:dyDescent="0.35"/>
    <row r="2306" x14ac:dyDescent="0.35"/>
    <row r="2307" x14ac:dyDescent="0.35"/>
    <row r="2308" x14ac:dyDescent="0.35"/>
    <row r="2309" x14ac:dyDescent="0.35"/>
    <row r="2310" x14ac:dyDescent="0.35"/>
    <row r="2311" x14ac:dyDescent="0.35"/>
    <row r="2312" x14ac:dyDescent="0.35"/>
    <row r="2313" x14ac:dyDescent="0.35"/>
    <row r="2314" x14ac:dyDescent="0.35"/>
    <row r="2315" x14ac:dyDescent="0.35"/>
    <row r="2316" x14ac:dyDescent="0.35"/>
    <row r="2317" x14ac:dyDescent="0.35"/>
    <row r="2318" x14ac:dyDescent="0.35"/>
    <row r="2319" x14ac:dyDescent="0.35"/>
    <row r="2320" x14ac:dyDescent="0.35"/>
    <row r="2321" x14ac:dyDescent="0.35"/>
    <row r="2322" x14ac:dyDescent="0.35"/>
    <row r="2323" x14ac:dyDescent="0.35"/>
    <row r="2324" x14ac:dyDescent="0.35"/>
    <row r="2325" x14ac:dyDescent="0.35"/>
    <row r="2326" x14ac:dyDescent="0.35"/>
    <row r="2327" x14ac:dyDescent="0.35"/>
    <row r="2328" x14ac:dyDescent="0.35"/>
    <row r="2329" x14ac:dyDescent="0.35"/>
    <row r="2330" x14ac:dyDescent="0.35"/>
    <row r="2331" x14ac:dyDescent="0.35"/>
    <row r="2332" x14ac:dyDescent="0.35"/>
    <row r="2333" x14ac:dyDescent="0.35"/>
    <row r="2334" x14ac:dyDescent="0.35"/>
    <row r="2335" x14ac:dyDescent="0.35"/>
    <row r="2336" x14ac:dyDescent="0.35"/>
    <row r="2337" x14ac:dyDescent="0.35"/>
    <row r="2338" x14ac:dyDescent="0.35"/>
    <row r="2339" x14ac:dyDescent="0.35"/>
    <row r="2340" x14ac:dyDescent="0.35"/>
    <row r="2341" x14ac:dyDescent="0.35"/>
    <row r="2342" x14ac:dyDescent="0.35"/>
    <row r="2343" x14ac:dyDescent="0.35"/>
    <row r="2344" x14ac:dyDescent="0.35"/>
    <row r="2345" x14ac:dyDescent="0.35"/>
    <row r="2346" x14ac:dyDescent="0.35"/>
    <row r="2347" x14ac:dyDescent="0.35"/>
    <row r="2348" x14ac:dyDescent="0.35"/>
    <row r="2349" x14ac:dyDescent="0.35"/>
    <row r="2350" x14ac:dyDescent="0.35"/>
    <row r="2351" x14ac:dyDescent="0.35"/>
    <row r="2352" x14ac:dyDescent="0.35"/>
    <row r="2353" x14ac:dyDescent="0.35"/>
    <row r="2354" x14ac:dyDescent="0.35"/>
    <row r="2355" x14ac:dyDescent="0.35"/>
    <row r="2356" x14ac:dyDescent="0.35"/>
    <row r="2357" x14ac:dyDescent="0.35"/>
    <row r="2358" x14ac:dyDescent="0.35"/>
    <row r="2359" x14ac:dyDescent="0.35"/>
    <row r="2360" x14ac:dyDescent="0.35"/>
    <row r="2361" x14ac:dyDescent="0.35"/>
    <row r="2362" x14ac:dyDescent="0.35"/>
    <row r="2363" x14ac:dyDescent="0.35"/>
    <row r="2364" x14ac:dyDescent="0.35"/>
    <row r="2365" x14ac:dyDescent="0.35"/>
    <row r="2366" x14ac:dyDescent="0.35"/>
    <row r="2367" x14ac:dyDescent="0.35"/>
    <row r="2368" x14ac:dyDescent="0.35"/>
    <row r="2369" x14ac:dyDescent="0.35"/>
    <row r="2370" x14ac:dyDescent="0.35"/>
    <row r="2371" x14ac:dyDescent="0.35"/>
    <row r="2372" x14ac:dyDescent="0.35"/>
    <row r="2373" x14ac:dyDescent="0.35"/>
    <row r="2374" x14ac:dyDescent="0.35"/>
    <row r="2375" x14ac:dyDescent="0.35"/>
    <row r="2376" x14ac:dyDescent="0.35"/>
    <row r="2377" x14ac:dyDescent="0.35"/>
    <row r="2378" x14ac:dyDescent="0.35"/>
    <row r="2379" x14ac:dyDescent="0.35"/>
    <row r="2380" x14ac:dyDescent="0.35"/>
    <row r="2381" x14ac:dyDescent="0.35"/>
    <row r="2382" x14ac:dyDescent="0.35"/>
    <row r="2383" x14ac:dyDescent="0.35"/>
    <row r="2384" x14ac:dyDescent="0.35"/>
    <row r="2385" x14ac:dyDescent="0.35"/>
    <row r="2386" x14ac:dyDescent="0.35"/>
    <row r="2387" x14ac:dyDescent="0.35"/>
    <row r="2388" x14ac:dyDescent="0.35"/>
    <row r="2389" x14ac:dyDescent="0.35"/>
    <row r="2390" x14ac:dyDescent="0.35"/>
    <row r="2391" x14ac:dyDescent="0.35"/>
    <row r="2392" x14ac:dyDescent="0.35"/>
    <row r="2393" x14ac:dyDescent="0.35"/>
    <row r="2394" x14ac:dyDescent="0.35"/>
    <row r="2395" x14ac:dyDescent="0.35"/>
    <row r="2396" x14ac:dyDescent="0.35"/>
    <row r="2397" x14ac:dyDescent="0.35"/>
    <row r="2398" x14ac:dyDescent="0.35"/>
    <row r="2399" x14ac:dyDescent="0.35"/>
    <row r="2400" x14ac:dyDescent="0.35"/>
    <row r="2401" x14ac:dyDescent="0.35"/>
    <row r="2402" x14ac:dyDescent="0.35"/>
    <row r="2403" x14ac:dyDescent="0.35"/>
    <row r="2404" x14ac:dyDescent="0.35"/>
    <row r="2405" x14ac:dyDescent="0.35"/>
    <row r="2406" x14ac:dyDescent="0.35"/>
    <row r="2407" x14ac:dyDescent="0.35"/>
    <row r="2408" x14ac:dyDescent="0.35"/>
    <row r="2409" x14ac:dyDescent="0.35"/>
    <row r="2410" x14ac:dyDescent="0.35"/>
    <row r="2411" x14ac:dyDescent="0.35"/>
    <row r="2412" x14ac:dyDescent="0.35"/>
    <row r="2413" x14ac:dyDescent="0.35"/>
    <row r="2414" x14ac:dyDescent="0.35"/>
    <row r="2415" x14ac:dyDescent="0.35"/>
    <row r="2416" x14ac:dyDescent="0.35"/>
    <row r="2417" x14ac:dyDescent="0.35"/>
    <row r="2418" x14ac:dyDescent="0.35"/>
    <row r="2419" x14ac:dyDescent="0.35"/>
    <row r="2420" x14ac:dyDescent="0.35"/>
    <row r="2421" x14ac:dyDescent="0.35"/>
    <row r="2422" x14ac:dyDescent="0.35"/>
    <row r="2423" x14ac:dyDescent="0.35"/>
    <row r="2424" x14ac:dyDescent="0.35"/>
    <row r="2425" x14ac:dyDescent="0.35"/>
    <row r="2426" x14ac:dyDescent="0.35"/>
    <row r="2427" x14ac:dyDescent="0.35"/>
    <row r="2428" x14ac:dyDescent="0.35"/>
    <row r="2429" x14ac:dyDescent="0.35"/>
    <row r="2430" x14ac:dyDescent="0.35"/>
    <row r="2431" x14ac:dyDescent="0.35"/>
    <row r="2432" x14ac:dyDescent="0.35"/>
    <row r="2433" x14ac:dyDescent="0.35"/>
    <row r="2434" x14ac:dyDescent="0.35"/>
    <row r="2435" x14ac:dyDescent="0.35"/>
    <row r="2436" x14ac:dyDescent="0.35"/>
    <row r="2437" x14ac:dyDescent="0.35"/>
    <row r="2438" x14ac:dyDescent="0.35"/>
    <row r="2439" x14ac:dyDescent="0.35"/>
    <row r="2440" x14ac:dyDescent="0.35"/>
    <row r="2441" x14ac:dyDescent="0.35"/>
    <row r="2442" x14ac:dyDescent="0.35"/>
    <row r="2443" x14ac:dyDescent="0.35"/>
    <row r="2444" x14ac:dyDescent="0.35"/>
    <row r="2445" x14ac:dyDescent="0.35"/>
    <row r="2446" x14ac:dyDescent="0.35"/>
    <row r="2447" x14ac:dyDescent="0.35"/>
    <row r="2448" x14ac:dyDescent="0.35"/>
    <row r="2449" x14ac:dyDescent="0.35"/>
    <row r="2450" x14ac:dyDescent="0.35"/>
    <row r="2451" x14ac:dyDescent="0.35"/>
    <row r="2452" x14ac:dyDescent="0.35"/>
    <row r="2453" x14ac:dyDescent="0.35"/>
    <row r="2454" x14ac:dyDescent="0.35"/>
    <row r="2455" x14ac:dyDescent="0.35"/>
    <row r="2456" x14ac:dyDescent="0.35"/>
    <row r="2457" x14ac:dyDescent="0.35"/>
    <row r="2458" x14ac:dyDescent="0.35"/>
    <row r="2459" x14ac:dyDescent="0.35"/>
    <row r="2460" x14ac:dyDescent="0.35"/>
    <row r="2461" x14ac:dyDescent="0.35"/>
    <row r="2462" x14ac:dyDescent="0.35"/>
    <row r="2463" x14ac:dyDescent="0.35"/>
    <row r="2464" x14ac:dyDescent="0.35"/>
    <row r="2465" x14ac:dyDescent="0.35"/>
    <row r="2466" x14ac:dyDescent="0.35"/>
    <row r="2467" x14ac:dyDescent="0.35"/>
    <row r="2468" x14ac:dyDescent="0.35"/>
    <row r="2469" x14ac:dyDescent="0.35"/>
    <row r="2470" x14ac:dyDescent="0.35"/>
    <row r="2471" x14ac:dyDescent="0.35"/>
    <row r="2472" x14ac:dyDescent="0.35"/>
    <row r="2473" x14ac:dyDescent="0.35"/>
    <row r="2474" x14ac:dyDescent="0.35"/>
    <row r="2475" x14ac:dyDescent="0.35"/>
    <row r="2476" x14ac:dyDescent="0.35"/>
    <row r="2477" x14ac:dyDescent="0.35"/>
    <row r="2478" x14ac:dyDescent="0.35"/>
    <row r="2479" x14ac:dyDescent="0.35"/>
    <row r="2480" x14ac:dyDescent="0.35"/>
    <row r="2481" x14ac:dyDescent="0.35"/>
    <row r="2482" x14ac:dyDescent="0.35"/>
    <row r="2483" x14ac:dyDescent="0.35"/>
    <row r="2484" x14ac:dyDescent="0.35"/>
    <row r="2485" x14ac:dyDescent="0.35"/>
    <row r="2486" x14ac:dyDescent="0.35"/>
    <row r="2487" x14ac:dyDescent="0.35"/>
    <row r="2488" x14ac:dyDescent="0.35"/>
    <row r="2489" x14ac:dyDescent="0.35"/>
    <row r="2490" x14ac:dyDescent="0.35"/>
    <row r="2491" x14ac:dyDescent="0.35"/>
    <row r="2492" x14ac:dyDescent="0.35"/>
    <row r="2493" x14ac:dyDescent="0.35"/>
    <row r="2494" x14ac:dyDescent="0.35"/>
    <row r="2495" x14ac:dyDescent="0.35"/>
    <row r="2496" x14ac:dyDescent="0.35"/>
    <row r="2497" x14ac:dyDescent="0.35"/>
    <row r="2498" x14ac:dyDescent="0.35"/>
    <row r="2499" x14ac:dyDescent="0.35"/>
    <row r="2500" x14ac:dyDescent="0.35"/>
    <row r="2501" x14ac:dyDescent="0.35"/>
    <row r="2502" x14ac:dyDescent="0.35"/>
    <row r="2503" x14ac:dyDescent="0.35"/>
    <row r="2504" x14ac:dyDescent="0.35"/>
    <row r="2505" x14ac:dyDescent="0.35"/>
    <row r="2506" x14ac:dyDescent="0.35"/>
    <row r="2507" x14ac:dyDescent="0.35"/>
    <row r="2508" x14ac:dyDescent="0.35"/>
    <row r="2509" x14ac:dyDescent="0.35"/>
    <row r="2510" x14ac:dyDescent="0.35"/>
    <row r="2511" x14ac:dyDescent="0.35"/>
    <row r="2512" x14ac:dyDescent="0.35"/>
    <row r="2513" x14ac:dyDescent="0.35"/>
    <row r="2514" x14ac:dyDescent="0.35"/>
    <row r="2515" x14ac:dyDescent="0.35"/>
    <row r="2516" x14ac:dyDescent="0.35"/>
    <row r="2517" x14ac:dyDescent="0.35"/>
    <row r="2518" x14ac:dyDescent="0.35"/>
    <row r="2519" x14ac:dyDescent="0.35"/>
    <row r="2520" x14ac:dyDescent="0.35"/>
    <row r="2521" x14ac:dyDescent="0.35"/>
    <row r="2522" x14ac:dyDescent="0.35"/>
    <row r="2523" x14ac:dyDescent="0.35"/>
    <row r="2524" x14ac:dyDescent="0.35"/>
    <row r="2525" x14ac:dyDescent="0.35"/>
    <row r="2526" x14ac:dyDescent="0.35"/>
    <row r="2527" x14ac:dyDescent="0.35"/>
    <row r="2528" x14ac:dyDescent="0.35"/>
    <row r="2529" x14ac:dyDescent="0.35"/>
    <row r="2530" x14ac:dyDescent="0.35"/>
    <row r="2531" x14ac:dyDescent="0.35"/>
    <row r="2532" x14ac:dyDescent="0.35"/>
    <row r="2533" x14ac:dyDescent="0.35"/>
    <row r="2534" x14ac:dyDescent="0.35"/>
    <row r="2535" x14ac:dyDescent="0.35"/>
    <row r="2536" x14ac:dyDescent="0.35"/>
    <row r="2537" x14ac:dyDescent="0.35"/>
    <row r="2538" x14ac:dyDescent="0.35"/>
    <row r="2539" x14ac:dyDescent="0.35"/>
    <row r="2540" x14ac:dyDescent="0.35"/>
    <row r="2541" x14ac:dyDescent="0.35"/>
    <row r="2542" x14ac:dyDescent="0.35"/>
    <row r="2543" x14ac:dyDescent="0.35"/>
    <row r="2544" x14ac:dyDescent="0.35"/>
    <row r="2545" x14ac:dyDescent="0.35"/>
    <row r="2546" x14ac:dyDescent="0.35"/>
    <row r="2547" x14ac:dyDescent="0.35"/>
    <row r="2548" x14ac:dyDescent="0.35"/>
    <row r="2549" x14ac:dyDescent="0.35"/>
    <row r="2550" x14ac:dyDescent="0.35"/>
    <row r="2551" x14ac:dyDescent="0.35"/>
    <row r="2552" x14ac:dyDescent="0.35"/>
    <row r="2553" x14ac:dyDescent="0.35"/>
    <row r="2554" x14ac:dyDescent="0.35"/>
    <row r="2555" x14ac:dyDescent="0.35"/>
    <row r="2556" x14ac:dyDescent="0.35"/>
    <row r="2557" x14ac:dyDescent="0.35"/>
    <row r="2558" x14ac:dyDescent="0.35"/>
    <row r="2559" x14ac:dyDescent="0.35"/>
    <row r="2560" x14ac:dyDescent="0.35"/>
    <row r="2561" x14ac:dyDescent="0.35"/>
    <row r="2562" x14ac:dyDescent="0.35"/>
    <row r="2563" x14ac:dyDescent="0.35"/>
    <row r="2564" x14ac:dyDescent="0.35"/>
    <row r="2565" x14ac:dyDescent="0.35"/>
    <row r="2566" x14ac:dyDescent="0.35"/>
    <row r="2567" x14ac:dyDescent="0.35"/>
    <row r="2568" x14ac:dyDescent="0.35"/>
    <row r="2569" x14ac:dyDescent="0.35"/>
    <row r="2570" x14ac:dyDescent="0.35"/>
    <row r="2571" x14ac:dyDescent="0.35"/>
    <row r="2572" x14ac:dyDescent="0.35"/>
    <row r="2573" x14ac:dyDescent="0.35"/>
    <row r="2574" x14ac:dyDescent="0.35"/>
    <row r="2575" x14ac:dyDescent="0.35"/>
    <row r="2576" x14ac:dyDescent="0.35"/>
    <row r="2577" x14ac:dyDescent="0.35"/>
    <row r="2578" x14ac:dyDescent="0.35"/>
    <row r="2579" x14ac:dyDescent="0.35"/>
    <row r="2580" x14ac:dyDescent="0.35"/>
    <row r="2581" x14ac:dyDescent="0.35"/>
    <row r="2582" x14ac:dyDescent="0.35"/>
    <row r="2583" x14ac:dyDescent="0.35"/>
    <row r="2584" x14ac:dyDescent="0.35"/>
    <row r="2585" x14ac:dyDescent="0.35"/>
    <row r="2586" x14ac:dyDescent="0.35"/>
    <row r="2587" x14ac:dyDescent="0.35"/>
    <row r="2588" x14ac:dyDescent="0.35"/>
    <row r="2589" x14ac:dyDescent="0.35"/>
    <row r="2590" x14ac:dyDescent="0.35"/>
    <row r="2591" x14ac:dyDescent="0.35"/>
    <row r="2592" x14ac:dyDescent="0.35"/>
    <row r="2593" x14ac:dyDescent="0.35"/>
    <row r="2594" x14ac:dyDescent="0.35"/>
    <row r="2595" x14ac:dyDescent="0.35"/>
    <row r="2596" x14ac:dyDescent="0.35"/>
    <row r="2597" x14ac:dyDescent="0.35"/>
    <row r="2598" x14ac:dyDescent="0.35"/>
    <row r="2599" x14ac:dyDescent="0.35"/>
    <row r="2600" x14ac:dyDescent="0.35"/>
    <row r="2601" x14ac:dyDescent="0.35"/>
    <row r="2602" x14ac:dyDescent="0.35"/>
    <row r="2603" x14ac:dyDescent="0.35"/>
    <row r="2604" x14ac:dyDescent="0.35"/>
    <row r="2605" x14ac:dyDescent="0.35"/>
    <row r="2606" x14ac:dyDescent="0.35"/>
    <row r="2607" x14ac:dyDescent="0.35"/>
    <row r="2608" x14ac:dyDescent="0.35"/>
    <row r="2609" x14ac:dyDescent="0.35"/>
    <row r="2610" x14ac:dyDescent="0.35"/>
    <row r="2611" x14ac:dyDescent="0.35"/>
    <row r="2612" x14ac:dyDescent="0.35"/>
    <row r="2613" x14ac:dyDescent="0.35"/>
    <row r="2614" x14ac:dyDescent="0.35"/>
    <row r="2615" x14ac:dyDescent="0.35"/>
    <row r="2616" x14ac:dyDescent="0.35"/>
    <row r="2617" x14ac:dyDescent="0.35"/>
    <row r="2618" x14ac:dyDescent="0.35"/>
    <row r="2619" x14ac:dyDescent="0.35"/>
    <row r="2620" x14ac:dyDescent="0.35"/>
    <row r="2621" x14ac:dyDescent="0.35"/>
    <row r="2622" x14ac:dyDescent="0.35"/>
    <row r="2623" x14ac:dyDescent="0.35"/>
    <row r="2624" x14ac:dyDescent="0.35"/>
    <row r="2625" x14ac:dyDescent="0.35"/>
    <row r="2626" x14ac:dyDescent="0.35"/>
    <row r="2627" x14ac:dyDescent="0.35"/>
    <row r="2628" x14ac:dyDescent="0.35"/>
    <row r="2629" x14ac:dyDescent="0.35"/>
    <row r="2630" x14ac:dyDescent="0.35"/>
    <row r="2631" x14ac:dyDescent="0.35"/>
    <row r="2632" x14ac:dyDescent="0.35"/>
    <row r="2633" x14ac:dyDescent="0.35"/>
    <row r="2634" x14ac:dyDescent="0.35"/>
    <row r="2635" x14ac:dyDescent="0.35"/>
    <row r="2636" x14ac:dyDescent="0.35"/>
    <row r="2637" x14ac:dyDescent="0.35"/>
    <row r="2638" x14ac:dyDescent="0.35"/>
    <row r="2639" x14ac:dyDescent="0.35"/>
    <row r="2640" x14ac:dyDescent="0.35"/>
    <row r="2641" x14ac:dyDescent="0.35"/>
    <row r="2642" x14ac:dyDescent="0.35"/>
    <row r="2643" x14ac:dyDescent="0.35"/>
    <row r="2644" x14ac:dyDescent="0.35"/>
    <row r="2645" x14ac:dyDescent="0.35"/>
    <row r="2646" x14ac:dyDescent="0.35"/>
    <row r="2647" x14ac:dyDescent="0.35"/>
    <row r="2648" x14ac:dyDescent="0.35"/>
    <row r="2649" x14ac:dyDescent="0.35"/>
    <row r="2650" x14ac:dyDescent="0.35"/>
    <row r="2651" x14ac:dyDescent="0.35"/>
    <row r="2652" x14ac:dyDescent="0.35"/>
    <row r="2653" x14ac:dyDescent="0.35"/>
    <row r="2654" x14ac:dyDescent="0.35"/>
    <row r="2655" x14ac:dyDescent="0.35"/>
    <row r="2656" x14ac:dyDescent="0.35"/>
    <row r="2657" x14ac:dyDescent="0.35"/>
    <row r="2658" x14ac:dyDescent="0.35"/>
    <row r="2659" x14ac:dyDescent="0.35"/>
    <row r="2660" x14ac:dyDescent="0.35"/>
    <row r="2661" x14ac:dyDescent="0.35"/>
    <row r="2662" x14ac:dyDescent="0.35"/>
    <row r="2663" x14ac:dyDescent="0.35"/>
    <row r="2664" x14ac:dyDescent="0.35"/>
    <row r="2665" x14ac:dyDescent="0.35"/>
    <row r="2666" x14ac:dyDescent="0.35"/>
    <row r="2667" x14ac:dyDescent="0.35"/>
    <row r="2668" x14ac:dyDescent="0.35"/>
    <row r="2669" x14ac:dyDescent="0.35"/>
    <row r="2670" x14ac:dyDescent="0.35"/>
    <row r="2671" x14ac:dyDescent="0.35"/>
    <row r="2672" x14ac:dyDescent="0.35"/>
    <row r="2673" x14ac:dyDescent="0.35"/>
    <row r="2674" x14ac:dyDescent="0.35"/>
    <row r="2675" x14ac:dyDescent="0.35"/>
    <row r="2676" x14ac:dyDescent="0.35"/>
    <row r="2677" x14ac:dyDescent="0.35"/>
    <row r="2678" x14ac:dyDescent="0.35"/>
    <row r="2679" x14ac:dyDescent="0.35"/>
    <row r="2680" x14ac:dyDescent="0.35"/>
    <row r="2681" x14ac:dyDescent="0.35"/>
    <row r="2682" x14ac:dyDescent="0.35"/>
    <row r="2683" x14ac:dyDescent="0.35"/>
    <row r="2684" x14ac:dyDescent="0.35"/>
    <row r="2685" x14ac:dyDescent="0.35"/>
    <row r="2686" x14ac:dyDescent="0.35"/>
    <row r="2687" x14ac:dyDescent="0.35"/>
    <row r="2688" x14ac:dyDescent="0.35"/>
    <row r="2689" x14ac:dyDescent="0.35"/>
    <row r="2690" x14ac:dyDescent="0.35"/>
    <row r="2691" x14ac:dyDescent="0.35"/>
    <row r="2692" x14ac:dyDescent="0.35"/>
    <row r="2693" x14ac:dyDescent="0.35"/>
    <row r="2694" x14ac:dyDescent="0.35"/>
    <row r="2695" x14ac:dyDescent="0.35"/>
    <row r="2696" x14ac:dyDescent="0.35"/>
    <row r="2697" x14ac:dyDescent="0.35"/>
    <row r="2698" x14ac:dyDescent="0.35"/>
    <row r="2699" x14ac:dyDescent="0.35"/>
    <row r="2700" x14ac:dyDescent="0.35"/>
    <row r="2701" x14ac:dyDescent="0.35"/>
    <row r="2702" x14ac:dyDescent="0.35"/>
    <row r="2703" x14ac:dyDescent="0.35"/>
    <row r="2704" x14ac:dyDescent="0.35"/>
    <row r="2705" x14ac:dyDescent="0.35"/>
    <row r="2706" x14ac:dyDescent="0.35"/>
    <row r="2707" x14ac:dyDescent="0.35"/>
    <row r="2708" x14ac:dyDescent="0.35"/>
    <row r="2709" x14ac:dyDescent="0.35"/>
    <row r="2710" x14ac:dyDescent="0.35"/>
    <row r="2711" x14ac:dyDescent="0.35"/>
    <row r="2712" x14ac:dyDescent="0.35"/>
    <row r="2713" x14ac:dyDescent="0.35"/>
    <row r="2714" x14ac:dyDescent="0.35"/>
    <row r="2715" x14ac:dyDescent="0.35"/>
    <row r="2716" x14ac:dyDescent="0.35"/>
    <row r="2717" x14ac:dyDescent="0.35"/>
    <row r="2718" x14ac:dyDescent="0.35"/>
    <row r="2719" x14ac:dyDescent="0.35"/>
    <row r="2720" x14ac:dyDescent="0.35"/>
    <row r="2721" x14ac:dyDescent="0.35"/>
    <row r="2722" x14ac:dyDescent="0.35"/>
    <row r="2723" x14ac:dyDescent="0.35"/>
    <row r="2724" x14ac:dyDescent="0.35"/>
    <row r="2725" x14ac:dyDescent="0.35"/>
    <row r="2726" x14ac:dyDescent="0.35"/>
    <row r="2727" x14ac:dyDescent="0.35"/>
    <row r="2728" x14ac:dyDescent="0.35"/>
    <row r="2729" x14ac:dyDescent="0.35"/>
    <row r="2730" x14ac:dyDescent="0.35"/>
    <row r="2731" x14ac:dyDescent="0.35"/>
    <row r="2732" x14ac:dyDescent="0.35"/>
    <row r="2733" x14ac:dyDescent="0.35"/>
    <row r="2734" x14ac:dyDescent="0.35"/>
    <row r="2735" x14ac:dyDescent="0.35"/>
    <row r="2736" x14ac:dyDescent="0.35"/>
    <row r="2737" x14ac:dyDescent="0.35"/>
    <row r="2738" x14ac:dyDescent="0.35"/>
    <row r="2739" x14ac:dyDescent="0.35"/>
    <row r="2740" x14ac:dyDescent="0.35"/>
    <row r="2741" x14ac:dyDescent="0.35"/>
    <row r="2742" x14ac:dyDescent="0.35"/>
    <row r="2743" x14ac:dyDescent="0.35"/>
    <row r="2744" x14ac:dyDescent="0.35"/>
    <row r="2745" x14ac:dyDescent="0.35"/>
    <row r="2746" x14ac:dyDescent="0.35"/>
    <row r="2747" x14ac:dyDescent="0.35"/>
    <row r="2748" x14ac:dyDescent="0.35"/>
    <row r="2749" x14ac:dyDescent="0.35"/>
    <row r="2750" x14ac:dyDescent="0.35"/>
    <row r="2751" x14ac:dyDescent="0.35"/>
    <row r="2752" x14ac:dyDescent="0.35"/>
    <row r="2753" x14ac:dyDescent="0.35"/>
    <row r="2754" x14ac:dyDescent="0.35"/>
    <row r="2755" x14ac:dyDescent="0.35"/>
    <row r="2756" x14ac:dyDescent="0.35"/>
    <row r="2757" x14ac:dyDescent="0.35"/>
    <row r="2758" x14ac:dyDescent="0.35"/>
    <row r="2759" x14ac:dyDescent="0.35"/>
    <row r="2760" x14ac:dyDescent="0.35"/>
    <row r="2761" x14ac:dyDescent="0.35"/>
    <row r="2762" x14ac:dyDescent="0.35"/>
    <row r="2763" x14ac:dyDescent="0.35"/>
    <row r="2764" x14ac:dyDescent="0.35"/>
    <row r="2765" x14ac:dyDescent="0.35"/>
    <row r="2766" x14ac:dyDescent="0.35"/>
    <row r="2767" x14ac:dyDescent="0.35"/>
    <row r="2768" x14ac:dyDescent="0.35"/>
    <row r="2769" x14ac:dyDescent="0.35"/>
    <row r="2770" x14ac:dyDescent="0.35"/>
    <row r="2771" x14ac:dyDescent="0.35"/>
    <row r="2772" x14ac:dyDescent="0.35"/>
    <row r="2773" x14ac:dyDescent="0.35"/>
    <row r="2774" x14ac:dyDescent="0.35"/>
    <row r="2775" x14ac:dyDescent="0.35"/>
    <row r="2776" x14ac:dyDescent="0.35"/>
    <row r="2777" x14ac:dyDescent="0.35"/>
    <row r="2778" x14ac:dyDescent="0.35"/>
    <row r="2779" x14ac:dyDescent="0.35"/>
    <row r="2780" x14ac:dyDescent="0.35"/>
    <row r="2781" x14ac:dyDescent="0.35"/>
    <row r="2782" x14ac:dyDescent="0.35"/>
    <row r="2783" x14ac:dyDescent="0.35"/>
    <row r="2784" x14ac:dyDescent="0.35"/>
    <row r="2785" x14ac:dyDescent="0.35"/>
    <row r="2786" x14ac:dyDescent="0.35"/>
    <row r="2787" x14ac:dyDescent="0.35"/>
    <row r="2788" x14ac:dyDescent="0.35"/>
    <row r="2789" x14ac:dyDescent="0.35"/>
    <row r="2790" x14ac:dyDescent="0.35"/>
    <row r="2791" x14ac:dyDescent="0.35"/>
    <row r="2792" x14ac:dyDescent="0.35"/>
    <row r="2793" x14ac:dyDescent="0.35"/>
    <row r="2794" x14ac:dyDescent="0.35"/>
    <row r="2795" x14ac:dyDescent="0.35"/>
    <row r="2796" x14ac:dyDescent="0.35"/>
    <row r="2797" x14ac:dyDescent="0.35"/>
    <row r="2798" x14ac:dyDescent="0.35"/>
    <row r="2799" x14ac:dyDescent="0.35"/>
    <row r="2800" x14ac:dyDescent="0.35"/>
    <row r="2801" x14ac:dyDescent="0.35"/>
    <row r="2802" x14ac:dyDescent="0.35"/>
    <row r="2803" x14ac:dyDescent="0.35"/>
    <row r="2804" x14ac:dyDescent="0.35"/>
    <row r="2805" x14ac:dyDescent="0.35"/>
    <row r="2806" x14ac:dyDescent="0.35"/>
    <row r="2807" x14ac:dyDescent="0.35"/>
    <row r="2808" x14ac:dyDescent="0.35"/>
    <row r="2809" x14ac:dyDescent="0.35"/>
    <row r="2810" x14ac:dyDescent="0.35"/>
    <row r="2811" x14ac:dyDescent="0.35"/>
    <row r="2812" x14ac:dyDescent="0.35"/>
    <row r="2813" x14ac:dyDescent="0.35"/>
    <row r="2814" x14ac:dyDescent="0.35"/>
    <row r="2815" x14ac:dyDescent="0.35"/>
    <row r="2816" x14ac:dyDescent="0.35"/>
    <row r="2817" x14ac:dyDescent="0.35"/>
    <row r="2818" x14ac:dyDescent="0.35"/>
    <row r="2819" x14ac:dyDescent="0.35"/>
    <row r="2820" x14ac:dyDescent="0.35"/>
    <row r="2821" x14ac:dyDescent="0.35"/>
    <row r="2822" x14ac:dyDescent="0.35"/>
    <row r="2823" x14ac:dyDescent="0.35"/>
    <row r="2824" x14ac:dyDescent="0.35"/>
    <row r="2825" x14ac:dyDescent="0.35"/>
    <row r="2826" x14ac:dyDescent="0.35"/>
    <row r="2827" x14ac:dyDescent="0.35"/>
    <row r="2828" x14ac:dyDescent="0.35"/>
    <row r="2829" x14ac:dyDescent="0.35"/>
    <row r="2830" x14ac:dyDescent="0.35"/>
    <row r="2831" x14ac:dyDescent="0.35"/>
    <row r="2832" x14ac:dyDescent="0.35"/>
    <row r="2833" x14ac:dyDescent="0.35"/>
    <row r="2834" x14ac:dyDescent="0.35"/>
    <row r="2835" x14ac:dyDescent="0.35"/>
    <row r="2836" x14ac:dyDescent="0.35"/>
    <row r="2837" x14ac:dyDescent="0.35"/>
    <row r="2838" x14ac:dyDescent="0.35"/>
    <row r="2839" x14ac:dyDescent="0.35"/>
    <row r="2840" x14ac:dyDescent="0.35"/>
    <row r="2841" x14ac:dyDescent="0.35"/>
    <row r="2842" x14ac:dyDescent="0.35"/>
    <row r="2843" x14ac:dyDescent="0.35"/>
    <row r="2844" x14ac:dyDescent="0.35"/>
    <row r="2845" x14ac:dyDescent="0.35"/>
    <row r="2846" x14ac:dyDescent="0.35"/>
    <row r="2847" x14ac:dyDescent="0.35"/>
    <row r="2848" x14ac:dyDescent="0.35"/>
    <row r="2849" x14ac:dyDescent="0.35"/>
    <row r="2850" x14ac:dyDescent="0.35"/>
    <row r="2851" x14ac:dyDescent="0.35"/>
    <row r="2852" x14ac:dyDescent="0.35"/>
    <row r="2853" x14ac:dyDescent="0.35"/>
    <row r="2854" x14ac:dyDescent="0.35"/>
    <row r="2855" x14ac:dyDescent="0.35"/>
    <row r="2856" x14ac:dyDescent="0.35"/>
    <row r="2857" x14ac:dyDescent="0.35"/>
    <row r="2858" x14ac:dyDescent="0.35"/>
    <row r="2859" x14ac:dyDescent="0.35"/>
    <row r="2860" x14ac:dyDescent="0.35"/>
    <row r="2861" x14ac:dyDescent="0.35"/>
    <row r="2862" x14ac:dyDescent="0.35"/>
    <row r="2863" x14ac:dyDescent="0.35"/>
    <row r="2864" x14ac:dyDescent="0.35"/>
    <row r="2865" x14ac:dyDescent="0.35"/>
    <row r="2866" x14ac:dyDescent="0.35"/>
    <row r="2867" x14ac:dyDescent="0.35"/>
    <row r="2868" x14ac:dyDescent="0.35"/>
    <row r="2869" x14ac:dyDescent="0.35"/>
    <row r="2870" x14ac:dyDescent="0.35"/>
    <row r="2871" x14ac:dyDescent="0.35"/>
    <row r="2872" x14ac:dyDescent="0.35"/>
    <row r="2873" x14ac:dyDescent="0.35"/>
    <row r="2874" x14ac:dyDescent="0.35"/>
    <row r="2875" x14ac:dyDescent="0.35"/>
    <row r="2876" x14ac:dyDescent="0.35"/>
    <row r="2877" x14ac:dyDescent="0.35"/>
    <row r="2878" x14ac:dyDescent="0.35"/>
    <row r="2879" x14ac:dyDescent="0.35"/>
    <row r="2880" x14ac:dyDescent="0.35"/>
    <row r="2881" x14ac:dyDescent="0.35"/>
    <row r="2882" x14ac:dyDescent="0.35"/>
    <row r="2883" x14ac:dyDescent="0.35"/>
    <row r="2884" x14ac:dyDescent="0.35"/>
    <row r="2885" x14ac:dyDescent="0.35"/>
    <row r="2886" x14ac:dyDescent="0.35"/>
    <row r="2887" x14ac:dyDescent="0.35"/>
    <row r="2888" x14ac:dyDescent="0.35"/>
    <row r="2889" x14ac:dyDescent="0.35"/>
    <row r="2890" x14ac:dyDescent="0.35"/>
    <row r="2891" x14ac:dyDescent="0.35"/>
    <row r="2892" x14ac:dyDescent="0.35"/>
    <row r="2893" x14ac:dyDescent="0.35"/>
    <row r="2894" x14ac:dyDescent="0.35"/>
    <row r="2895" x14ac:dyDescent="0.35"/>
    <row r="2896" x14ac:dyDescent="0.35"/>
    <row r="2897" x14ac:dyDescent="0.35"/>
    <row r="2898" x14ac:dyDescent="0.35"/>
    <row r="2899" x14ac:dyDescent="0.35"/>
    <row r="2900" x14ac:dyDescent="0.35"/>
    <row r="2901" x14ac:dyDescent="0.35"/>
    <row r="2902" x14ac:dyDescent="0.35"/>
    <row r="2903" x14ac:dyDescent="0.35"/>
    <row r="2904" x14ac:dyDescent="0.35"/>
    <row r="2905" x14ac:dyDescent="0.35"/>
    <row r="2906" x14ac:dyDescent="0.35"/>
    <row r="2907" x14ac:dyDescent="0.35"/>
    <row r="2908" x14ac:dyDescent="0.35"/>
    <row r="2909" x14ac:dyDescent="0.35"/>
    <row r="2910" x14ac:dyDescent="0.35"/>
    <row r="2911" x14ac:dyDescent="0.35"/>
    <row r="2912" x14ac:dyDescent="0.35"/>
    <row r="2913" x14ac:dyDescent="0.35"/>
    <row r="2914" x14ac:dyDescent="0.35"/>
    <row r="2915" x14ac:dyDescent="0.35"/>
    <row r="2916" x14ac:dyDescent="0.35"/>
    <row r="2917" x14ac:dyDescent="0.35"/>
    <row r="2918" x14ac:dyDescent="0.35"/>
    <row r="2919" x14ac:dyDescent="0.35"/>
    <row r="2920" x14ac:dyDescent="0.35"/>
    <row r="2921" x14ac:dyDescent="0.35"/>
    <row r="2922" x14ac:dyDescent="0.35"/>
    <row r="2923" x14ac:dyDescent="0.35"/>
    <row r="2924" x14ac:dyDescent="0.35"/>
    <row r="2925" x14ac:dyDescent="0.35"/>
    <row r="2926" x14ac:dyDescent="0.35"/>
    <row r="2927" x14ac:dyDescent="0.35"/>
    <row r="2928" x14ac:dyDescent="0.35"/>
    <row r="2929" x14ac:dyDescent="0.35"/>
    <row r="2930" x14ac:dyDescent="0.35"/>
    <row r="2931" x14ac:dyDescent="0.35"/>
    <row r="2932" x14ac:dyDescent="0.35"/>
    <row r="2933" x14ac:dyDescent="0.35"/>
    <row r="2934" x14ac:dyDescent="0.35"/>
    <row r="2935" x14ac:dyDescent="0.35"/>
    <row r="2936" x14ac:dyDescent="0.35"/>
    <row r="2937" x14ac:dyDescent="0.35"/>
    <row r="2938" x14ac:dyDescent="0.35"/>
    <row r="2939" x14ac:dyDescent="0.35"/>
    <row r="2940" x14ac:dyDescent="0.35"/>
    <row r="2941" x14ac:dyDescent="0.35"/>
    <row r="2942" x14ac:dyDescent="0.35"/>
    <row r="2943" x14ac:dyDescent="0.35"/>
    <row r="2944" x14ac:dyDescent="0.35"/>
    <row r="2945" x14ac:dyDescent="0.35"/>
    <row r="2946" x14ac:dyDescent="0.35"/>
    <row r="2947" x14ac:dyDescent="0.35"/>
    <row r="2948" x14ac:dyDescent="0.35"/>
    <row r="2949" x14ac:dyDescent="0.35"/>
    <row r="2950" x14ac:dyDescent="0.35"/>
    <row r="2951" x14ac:dyDescent="0.35"/>
    <row r="2952" x14ac:dyDescent="0.35"/>
    <row r="2953" x14ac:dyDescent="0.35"/>
    <row r="2954" x14ac:dyDescent="0.35"/>
    <row r="2955" x14ac:dyDescent="0.35"/>
    <row r="2956" x14ac:dyDescent="0.35"/>
    <row r="2957" x14ac:dyDescent="0.35"/>
    <row r="2958" x14ac:dyDescent="0.35"/>
    <row r="2959" x14ac:dyDescent="0.35"/>
    <row r="2960" x14ac:dyDescent="0.35"/>
    <row r="2961" x14ac:dyDescent="0.35"/>
    <row r="2962" x14ac:dyDescent="0.35"/>
    <row r="2963" x14ac:dyDescent="0.35"/>
    <row r="2964" x14ac:dyDescent="0.35"/>
    <row r="2965" x14ac:dyDescent="0.35"/>
    <row r="2966" x14ac:dyDescent="0.35"/>
    <row r="2967" x14ac:dyDescent="0.35"/>
    <row r="2968" x14ac:dyDescent="0.35"/>
    <row r="2969" x14ac:dyDescent="0.35"/>
    <row r="2970" x14ac:dyDescent="0.35"/>
    <row r="2971" x14ac:dyDescent="0.35"/>
    <row r="2972" x14ac:dyDescent="0.35"/>
    <row r="2973" x14ac:dyDescent="0.35"/>
    <row r="2974" x14ac:dyDescent="0.35"/>
    <row r="2975" x14ac:dyDescent="0.35"/>
    <row r="2976" x14ac:dyDescent="0.35"/>
    <row r="2977" x14ac:dyDescent="0.35"/>
    <row r="2978" x14ac:dyDescent="0.35"/>
    <row r="2979" x14ac:dyDescent="0.35"/>
    <row r="2980" x14ac:dyDescent="0.35"/>
    <row r="2981" x14ac:dyDescent="0.35"/>
    <row r="2982" x14ac:dyDescent="0.35"/>
    <row r="2983" x14ac:dyDescent="0.35"/>
    <row r="2984" x14ac:dyDescent="0.35"/>
    <row r="2985" x14ac:dyDescent="0.35"/>
    <row r="2986" x14ac:dyDescent="0.35"/>
    <row r="2987" x14ac:dyDescent="0.35"/>
    <row r="2988" x14ac:dyDescent="0.35"/>
    <row r="2989" x14ac:dyDescent="0.35"/>
    <row r="2990" x14ac:dyDescent="0.35"/>
    <row r="2991" x14ac:dyDescent="0.35"/>
    <row r="2992" x14ac:dyDescent="0.35"/>
    <row r="2993" x14ac:dyDescent="0.35"/>
    <row r="2994" x14ac:dyDescent="0.35"/>
    <row r="2995" x14ac:dyDescent="0.35"/>
    <row r="2996" x14ac:dyDescent="0.35"/>
    <row r="2997" x14ac:dyDescent="0.35"/>
    <row r="2998" x14ac:dyDescent="0.35"/>
    <row r="2999" x14ac:dyDescent="0.35"/>
    <row r="3000" x14ac:dyDescent="0.35"/>
    <row r="3001" x14ac:dyDescent="0.35"/>
    <row r="3002" x14ac:dyDescent="0.35"/>
    <row r="3003" x14ac:dyDescent="0.35"/>
    <row r="3004" x14ac:dyDescent="0.35"/>
    <row r="3005" x14ac:dyDescent="0.35"/>
    <row r="3006" x14ac:dyDescent="0.35"/>
    <row r="3007" x14ac:dyDescent="0.35"/>
    <row r="3008" x14ac:dyDescent="0.35"/>
    <row r="3009" x14ac:dyDescent="0.35"/>
    <row r="3010" x14ac:dyDescent="0.35"/>
    <row r="3011" x14ac:dyDescent="0.35"/>
    <row r="3012" x14ac:dyDescent="0.35"/>
    <row r="3013" x14ac:dyDescent="0.35"/>
    <row r="3014" x14ac:dyDescent="0.35"/>
    <row r="3015" x14ac:dyDescent="0.35"/>
    <row r="3016" x14ac:dyDescent="0.35"/>
    <row r="3017" x14ac:dyDescent="0.35"/>
    <row r="3018" x14ac:dyDescent="0.35"/>
    <row r="3019" x14ac:dyDescent="0.35"/>
    <row r="3020" x14ac:dyDescent="0.35"/>
    <row r="3021" x14ac:dyDescent="0.35"/>
    <row r="3022" x14ac:dyDescent="0.35"/>
    <row r="3023" x14ac:dyDescent="0.35"/>
    <row r="3024" x14ac:dyDescent="0.35"/>
    <row r="3025" x14ac:dyDescent="0.35"/>
    <row r="3026" x14ac:dyDescent="0.35"/>
    <row r="3027" x14ac:dyDescent="0.35"/>
    <row r="3028" x14ac:dyDescent="0.35"/>
    <row r="3029" x14ac:dyDescent="0.35"/>
    <row r="3030" x14ac:dyDescent="0.35"/>
    <row r="3031" x14ac:dyDescent="0.35"/>
    <row r="3032" x14ac:dyDescent="0.35"/>
    <row r="3033" x14ac:dyDescent="0.35"/>
    <row r="3034" x14ac:dyDescent="0.35"/>
    <row r="3035" x14ac:dyDescent="0.35"/>
    <row r="3036" x14ac:dyDescent="0.35"/>
    <row r="3037" x14ac:dyDescent="0.35"/>
    <row r="3038" x14ac:dyDescent="0.35"/>
    <row r="3039" x14ac:dyDescent="0.35"/>
    <row r="3040" x14ac:dyDescent="0.35"/>
    <row r="3041" x14ac:dyDescent="0.35"/>
    <row r="3042" x14ac:dyDescent="0.35"/>
    <row r="3043" x14ac:dyDescent="0.35"/>
    <row r="3044" x14ac:dyDescent="0.35"/>
    <row r="3045" x14ac:dyDescent="0.35"/>
    <row r="3046" x14ac:dyDescent="0.35"/>
    <row r="3047" x14ac:dyDescent="0.35"/>
    <row r="3048" x14ac:dyDescent="0.35"/>
    <row r="3049" x14ac:dyDescent="0.35"/>
    <row r="3050" x14ac:dyDescent="0.35"/>
    <row r="3051" x14ac:dyDescent="0.35"/>
    <row r="3052" x14ac:dyDescent="0.35"/>
    <row r="3053" x14ac:dyDescent="0.35"/>
    <row r="3054" x14ac:dyDescent="0.35"/>
    <row r="3055" x14ac:dyDescent="0.35"/>
    <row r="3056" x14ac:dyDescent="0.35"/>
    <row r="3057" x14ac:dyDescent="0.35"/>
    <row r="3058" x14ac:dyDescent="0.35"/>
    <row r="3059" x14ac:dyDescent="0.35"/>
    <row r="3060" x14ac:dyDescent="0.35"/>
    <row r="3061" x14ac:dyDescent="0.35"/>
    <row r="3062" x14ac:dyDescent="0.35"/>
    <row r="3063" x14ac:dyDescent="0.35"/>
    <row r="3064" x14ac:dyDescent="0.35"/>
    <row r="3065" x14ac:dyDescent="0.35"/>
    <row r="3066" x14ac:dyDescent="0.35"/>
    <row r="3067" x14ac:dyDescent="0.35"/>
    <row r="3068" x14ac:dyDescent="0.35"/>
    <row r="3069" x14ac:dyDescent="0.35"/>
    <row r="3070" x14ac:dyDescent="0.35"/>
    <row r="3071" x14ac:dyDescent="0.35"/>
    <row r="3072" x14ac:dyDescent="0.35"/>
    <row r="3073" x14ac:dyDescent="0.35"/>
    <row r="3074" x14ac:dyDescent="0.35"/>
    <row r="3075" x14ac:dyDescent="0.35"/>
    <row r="3076" x14ac:dyDescent="0.35"/>
    <row r="3077" x14ac:dyDescent="0.35"/>
    <row r="3078" x14ac:dyDescent="0.35"/>
    <row r="3079" x14ac:dyDescent="0.35"/>
    <row r="3080" x14ac:dyDescent="0.35"/>
    <row r="3081" x14ac:dyDescent="0.35"/>
    <row r="3082" x14ac:dyDescent="0.35"/>
    <row r="3083" x14ac:dyDescent="0.35"/>
    <row r="3084" x14ac:dyDescent="0.35"/>
    <row r="3085" x14ac:dyDescent="0.35"/>
    <row r="3086" x14ac:dyDescent="0.35"/>
    <row r="3087" x14ac:dyDescent="0.35"/>
    <row r="3088" x14ac:dyDescent="0.35"/>
    <row r="3089" x14ac:dyDescent="0.35"/>
    <row r="3090" x14ac:dyDescent="0.35"/>
    <row r="3091" x14ac:dyDescent="0.35"/>
    <row r="3092" x14ac:dyDescent="0.35"/>
    <row r="3093" x14ac:dyDescent="0.35"/>
    <row r="3094" x14ac:dyDescent="0.35"/>
    <row r="3095" x14ac:dyDescent="0.35"/>
    <row r="3096" x14ac:dyDescent="0.35"/>
    <row r="3097" x14ac:dyDescent="0.35"/>
    <row r="3098" x14ac:dyDescent="0.35"/>
    <row r="3099" x14ac:dyDescent="0.35"/>
    <row r="3100" x14ac:dyDescent="0.35"/>
    <row r="3101" x14ac:dyDescent="0.35"/>
    <row r="3102" x14ac:dyDescent="0.35"/>
    <row r="3103" x14ac:dyDescent="0.35"/>
    <row r="3104" x14ac:dyDescent="0.35"/>
    <row r="3105" x14ac:dyDescent="0.35"/>
    <row r="3106" x14ac:dyDescent="0.35"/>
    <row r="3107" x14ac:dyDescent="0.35"/>
    <row r="3108" x14ac:dyDescent="0.35"/>
    <row r="3109" x14ac:dyDescent="0.35"/>
    <row r="3110" x14ac:dyDescent="0.35"/>
    <row r="3111" x14ac:dyDescent="0.35"/>
    <row r="3112" x14ac:dyDescent="0.35"/>
    <row r="3113" x14ac:dyDescent="0.35"/>
    <row r="3114" x14ac:dyDescent="0.35"/>
    <row r="3115" x14ac:dyDescent="0.35"/>
    <row r="3116" x14ac:dyDescent="0.35"/>
    <row r="3117" x14ac:dyDescent="0.35"/>
    <row r="3118" x14ac:dyDescent="0.35"/>
    <row r="3119" x14ac:dyDescent="0.35"/>
    <row r="3120" x14ac:dyDescent="0.35"/>
    <row r="3121" x14ac:dyDescent="0.35"/>
    <row r="3122" x14ac:dyDescent="0.35"/>
    <row r="3123" x14ac:dyDescent="0.35"/>
    <row r="3124" x14ac:dyDescent="0.35"/>
    <row r="3125" x14ac:dyDescent="0.35"/>
    <row r="3126" x14ac:dyDescent="0.35"/>
    <row r="3127" x14ac:dyDescent="0.35"/>
    <row r="3128" x14ac:dyDescent="0.35"/>
    <row r="3129" x14ac:dyDescent="0.35"/>
    <row r="3130" x14ac:dyDescent="0.35"/>
    <row r="3131" x14ac:dyDescent="0.35"/>
    <row r="3132" x14ac:dyDescent="0.35"/>
    <row r="3133" x14ac:dyDescent="0.35"/>
    <row r="3134" x14ac:dyDescent="0.35"/>
    <row r="3135" x14ac:dyDescent="0.35"/>
    <row r="3136" x14ac:dyDescent="0.35"/>
    <row r="3137" x14ac:dyDescent="0.35"/>
    <row r="3138" x14ac:dyDescent="0.35"/>
    <row r="3139" x14ac:dyDescent="0.35"/>
    <row r="3140" x14ac:dyDescent="0.35"/>
    <row r="3141" x14ac:dyDescent="0.35"/>
    <row r="3142" x14ac:dyDescent="0.35"/>
    <row r="3143" x14ac:dyDescent="0.35"/>
    <row r="3144" x14ac:dyDescent="0.35"/>
    <row r="3145" x14ac:dyDescent="0.35"/>
    <row r="3146" x14ac:dyDescent="0.35"/>
    <row r="3147" x14ac:dyDescent="0.35"/>
    <row r="3148" x14ac:dyDescent="0.35"/>
    <row r="3149" x14ac:dyDescent="0.35"/>
    <row r="3150" x14ac:dyDescent="0.35"/>
    <row r="3151" x14ac:dyDescent="0.35"/>
    <row r="3152" x14ac:dyDescent="0.35"/>
    <row r="3153" x14ac:dyDescent="0.35"/>
    <row r="3154" x14ac:dyDescent="0.35"/>
    <row r="3155" x14ac:dyDescent="0.35"/>
    <row r="3156" x14ac:dyDescent="0.35"/>
    <row r="3157" x14ac:dyDescent="0.35"/>
    <row r="3158" x14ac:dyDescent="0.35"/>
    <row r="3159" x14ac:dyDescent="0.35"/>
    <row r="3160" x14ac:dyDescent="0.35"/>
    <row r="3161" x14ac:dyDescent="0.35"/>
    <row r="3162" x14ac:dyDescent="0.35"/>
    <row r="3163" x14ac:dyDescent="0.35"/>
    <row r="3164" x14ac:dyDescent="0.35"/>
    <row r="3165" x14ac:dyDescent="0.35"/>
    <row r="3166" x14ac:dyDescent="0.35"/>
    <row r="3167" x14ac:dyDescent="0.35"/>
    <row r="3168" x14ac:dyDescent="0.35"/>
    <row r="3169" x14ac:dyDescent="0.35"/>
    <row r="3170" x14ac:dyDescent="0.35"/>
    <row r="3171" x14ac:dyDescent="0.35"/>
    <row r="3172" x14ac:dyDescent="0.35"/>
    <row r="3173" x14ac:dyDescent="0.35"/>
    <row r="3174" x14ac:dyDescent="0.35"/>
    <row r="3175" x14ac:dyDescent="0.35"/>
    <row r="3176" x14ac:dyDescent="0.35"/>
    <row r="3177" x14ac:dyDescent="0.35"/>
    <row r="3178" x14ac:dyDescent="0.35"/>
    <row r="3179" x14ac:dyDescent="0.35"/>
    <row r="3180" x14ac:dyDescent="0.35"/>
    <row r="3181" x14ac:dyDescent="0.35"/>
    <row r="3182" x14ac:dyDescent="0.35"/>
    <row r="3183" x14ac:dyDescent="0.35"/>
    <row r="3184" x14ac:dyDescent="0.35"/>
    <row r="3185" x14ac:dyDescent="0.35"/>
    <row r="3186" x14ac:dyDescent="0.35"/>
    <row r="3187" x14ac:dyDescent="0.35"/>
    <row r="3188" x14ac:dyDescent="0.35"/>
    <row r="3189" x14ac:dyDescent="0.35"/>
    <row r="3190" x14ac:dyDescent="0.35"/>
    <row r="3191" x14ac:dyDescent="0.35"/>
    <row r="3192" x14ac:dyDescent="0.35"/>
    <row r="3193" x14ac:dyDescent="0.35"/>
    <row r="3194" x14ac:dyDescent="0.35"/>
    <row r="3195" x14ac:dyDescent="0.35"/>
    <row r="3196" x14ac:dyDescent="0.35"/>
    <row r="3197" x14ac:dyDescent="0.35"/>
    <row r="3198" x14ac:dyDescent="0.35"/>
    <row r="3199" x14ac:dyDescent="0.35"/>
    <row r="3200" x14ac:dyDescent="0.35"/>
    <row r="3201" x14ac:dyDescent="0.35"/>
    <row r="3202" x14ac:dyDescent="0.35"/>
    <row r="3203" x14ac:dyDescent="0.35"/>
    <row r="3204" x14ac:dyDescent="0.35"/>
    <row r="3205" x14ac:dyDescent="0.35"/>
    <row r="3206" x14ac:dyDescent="0.35"/>
    <row r="3207" x14ac:dyDescent="0.35"/>
    <row r="3208" x14ac:dyDescent="0.35"/>
    <row r="3209" x14ac:dyDescent="0.35"/>
    <row r="3210" x14ac:dyDescent="0.35"/>
    <row r="3211" x14ac:dyDescent="0.35"/>
    <row r="3212" x14ac:dyDescent="0.35"/>
    <row r="3213" x14ac:dyDescent="0.35"/>
    <row r="3214" x14ac:dyDescent="0.35"/>
    <row r="3215" x14ac:dyDescent="0.35"/>
    <row r="3216" x14ac:dyDescent="0.35"/>
    <row r="3217" x14ac:dyDescent="0.35"/>
    <row r="3218" x14ac:dyDescent="0.35"/>
    <row r="3219" x14ac:dyDescent="0.35"/>
    <row r="3220" x14ac:dyDescent="0.35"/>
    <row r="3221" x14ac:dyDescent="0.35"/>
    <row r="3222" x14ac:dyDescent="0.35"/>
    <row r="3223" x14ac:dyDescent="0.35"/>
    <row r="3224" x14ac:dyDescent="0.35"/>
    <row r="3225" x14ac:dyDescent="0.35"/>
    <row r="3226" x14ac:dyDescent="0.35"/>
    <row r="3227" x14ac:dyDescent="0.35"/>
    <row r="3228" x14ac:dyDescent="0.35"/>
    <row r="3229" x14ac:dyDescent="0.35"/>
    <row r="3230" x14ac:dyDescent="0.35"/>
    <row r="3231" x14ac:dyDescent="0.35"/>
    <row r="3232" x14ac:dyDescent="0.35"/>
    <row r="3233" x14ac:dyDescent="0.35"/>
    <row r="3234" x14ac:dyDescent="0.35"/>
    <row r="3235" x14ac:dyDescent="0.35"/>
    <row r="3236" x14ac:dyDescent="0.35"/>
    <row r="3237" x14ac:dyDescent="0.35"/>
    <row r="3238" x14ac:dyDescent="0.35"/>
    <row r="3239" x14ac:dyDescent="0.35"/>
    <row r="3240" x14ac:dyDescent="0.35"/>
    <row r="3241" x14ac:dyDescent="0.35"/>
    <row r="3242" x14ac:dyDescent="0.35"/>
    <row r="3243" x14ac:dyDescent="0.35"/>
    <row r="3244" x14ac:dyDescent="0.35"/>
    <row r="3245" x14ac:dyDescent="0.35"/>
    <row r="3246" x14ac:dyDescent="0.35"/>
    <row r="3247" x14ac:dyDescent="0.35"/>
    <row r="3248" x14ac:dyDescent="0.35"/>
    <row r="3249" x14ac:dyDescent="0.35"/>
    <row r="3250" x14ac:dyDescent="0.35"/>
    <row r="3251" x14ac:dyDescent="0.35"/>
    <row r="3252" x14ac:dyDescent="0.35"/>
    <row r="3253" x14ac:dyDescent="0.35"/>
    <row r="3254" x14ac:dyDescent="0.35"/>
    <row r="3255" x14ac:dyDescent="0.35"/>
    <row r="3256" x14ac:dyDescent="0.35"/>
    <row r="3257" x14ac:dyDescent="0.35"/>
    <row r="3258" x14ac:dyDescent="0.35"/>
    <row r="3259" x14ac:dyDescent="0.35"/>
    <row r="3260" x14ac:dyDescent="0.35"/>
    <row r="3261" x14ac:dyDescent="0.35"/>
    <row r="3262" x14ac:dyDescent="0.35"/>
    <row r="3263" x14ac:dyDescent="0.35"/>
    <row r="3264" x14ac:dyDescent="0.35"/>
    <row r="3265" x14ac:dyDescent="0.35"/>
    <row r="3266" x14ac:dyDescent="0.35"/>
    <row r="3267" x14ac:dyDescent="0.35"/>
    <row r="3268" x14ac:dyDescent="0.35"/>
    <row r="3269" x14ac:dyDescent="0.35"/>
    <row r="3270" x14ac:dyDescent="0.35"/>
    <row r="3271" x14ac:dyDescent="0.35"/>
    <row r="3272" x14ac:dyDescent="0.35"/>
    <row r="3273" x14ac:dyDescent="0.35"/>
    <row r="3274" x14ac:dyDescent="0.35"/>
    <row r="3275" x14ac:dyDescent="0.35"/>
    <row r="3276" x14ac:dyDescent="0.35"/>
    <row r="3277" x14ac:dyDescent="0.35"/>
    <row r="3278" x14ac:dyDescent="0.35"/>
    <row r="3279" x14ac:dyDescent="0.35"/>
    <row r="3280" x14ac:dyDescent="0.35"/>
    <row r="3281" x14ac:dyDescent="0.35"/>
    <row r="3282" x14ac:dyDescent="0.35"/>
    <row r="3283" x14ac:dyDescent="0.35"/>
    <row r="3284" x14ac:dyDescent="0.35"/>
    <row r="3285" x14ac:dyDescent="0.35"/>
    <row r="3286" x14ac:dyDescent="0.35"/>
    <row r="3287" x14ac:dyDescent="0.35"/>
    <row r="3288" x14ac:dyDescent="0.35"/>
    <row r="3289" x14ac:dyDescent="0.35"/>
    <row r="3290" x14ac:dyDescent="0.35"/>
    <row r="3291" x14ac:dyDescent="0.35"/>
    <row r="3292" x14ac:dyDescent="0.35"/>
    <row r="3293" x14ac:dyDescent="0.35"/>
    <row r="3294" x14ac:dyDescent="0.35"/>
    <row r="3295" x14ac:dyDescent="0.35"/>
    <row r="3296" x14ac:dyDescent="0.35"/>
    <row r="3297" x14ac:dyDescent="0.35"/>
    <row r="3298" x14ac:dyDescent="0.35"/>
    <row r="3299" x14ac:dyDescent="0.35"/>
    <row r="3300" x14ac:dyDescent="0.35"/>
    <row r="3301" x14ac:dyDescent="0.35"/>
    <row r="3302" x14ac:dyDescent="0.35"/>
    <row r="3303" x14ac:dyDescent="0.35"/>
    <row r="3304" x14ac:dyDescent="0.35"/>
    <row r="3305" x14ac:dyDescent="0.35"/>
    <row r="3306" x14ac:dyDescent="0.35"/>
    <row r="3307" x14ac:dyDescent="0.35"/>
    <row r="3308" x14ac:dyDescent="0.35"/>
    <row r="3309" x14ac:dyDescent="0.35"/>
    <row r="3310" x14ac:dyDescent="0.35"/>
    <row r="3311" x14ac:dyDescent="0.35"/>
    <row r="3312" x14ac:dyDescent="0.35"/>
    <row r="3313" x14ac:dyDescent="0.35"/>
    <row r="3314" x14ac:dyDescent="0.35"/>
    <row r="3315" x14ac:dyDescent="0.35"/>
    <row r="3316" x14ac:dyDescent="0.35"/>
    <row r="3317" x14ac:dyDescent="0.35"/>
    <row r="3318" x14ac:dyDescent="0.35"/>
    <row r="3319" x14ac:dyDescent="0.35"/>
    <row r="3320" x14ac:dyDescent="0.35"/>
    <row r="3321" x14ac:dyDescent="0.35"/>
    <row r="3322" x14ac:dyDescent="0.35"/>
    <row r="3323" x14ac:dyDescent="0.35"/>
    <row r="3324" x14ac:dyDescent="0.35"/>
    <row r="3325" x14ac:dyDescent="0.35"/>
    <row r="3326" x14ac:dyDescent="0.35"/>
    <row r="3327" x14ac:dyDescent="0.35"/>
    <row r="3328" x14ac:dyDescent="0.35"/>
    <row r="3329" x14ac:dyDescent="0.35"/>
    <row r="3330" x14ac:dyDescent="0.35"/>
    <row r="3331" x14ac:dyDescent="0.35"/>
    <row r="3332" x14ac:dyDescent="0.35"/>
    <row r="3333" x14ac:dyDescent="0.35"/>
    <row r="3334" x14ac:dyDescent="0.35"/>
    <row r="3335" x14ac:dyDescent="0.35"/>
    <row r="3336" x14ac:dyDescent="0.35"/>
    <row r="3337" x14ac:dyDescent="0.35"/>
    <row r="3338" x14ac:dyDescent="0.35"/>
    <row r="3339" x14ac:dyDescent="0.35"/>
    <row r="3340" x14ac:dyDescent="0.35"/>
    <row r="3341" x14ac:dyDescent="0.35"/>
    <row r="3342" x14ac:dyDescent="0.35"/>
    <row r="3343" x14ac:dyDescent="0.35"/>
    <row r="3344" x14ac:dyDescent="0.35"/>
    <row r="3345" x14ac:dyDescent="0.35"/>
    <row r="3346" x14ac:dyDescent="0.35"/>
    <row r="3347" x14ac:dyDescent="0.35"/>
    <row r="3348" x14ac:dyDescent="0.35"/>
    <row r="3349" x14ac:dyDescent="0.35"/>
    <row r="3350" x14ac:dyDescent="0.35"/>
    <row r="3351" x14ac:dyDescent="0.35"/>
    <row r="3352" x14ac:dyDescent="0.35"/>
    <row r="3353" x14ac:dyDescent="0.35"/>
    <row r="3354" x14ac:dyDescent="0.35"/>
    <row r="3355" x14ac:dyDescent="0.35"/>
    <row r="3356" x14ac:dyDescent="0.35"/>
    <row r="3357" x14ac:dyDescent="0.35"/>
    <row r="3358" x14ac:dyDescent="0.35"/>
    <row r="3359" x14ac:dyDescent="0.35"/>
    <row r="3360" x14ac:dyDescent="0.35"/>
    <row r="3361" x14ac:dyDescent="0.35"/>
    <row r="3362" x14ac:dyDescent="0.35"/>
    <row r="3363" x14ac:dyDescent="0.35"/>
    <row r="3364" x14ac:dyDescent="0.35"/>
    <row r="3365" x14ac:dyDescent="0.35"/>
    <row r="3366" x14ac:dyDescent="0.35"/>
    <row r="3367" x14ac:dyDescent="0.35"/>
    <row r="3368" x14ac:dyDescent="0.35"/>
    <row r="3369" x14ac:dyDescent="0.35"/>
    <row r="3370" x14ac:dyDescent="0.35"/>
    <row r="3371" x14ac:dyDescent="0.35"/>
    <row r="3372" x14ac:dyDescent="0.35"/>
    <row r="3373" x14ac:dyDescent="0.35"/>
    <row r="3374" x14ac:dyDescent="0.35"/>
    <row r="3375" x14ac:dyDescent="0.35"/>
    <row r="3376" x14ac:dyDescent="0.35"/>
    <row r="3377" x14ac:dyDescent="0.35"/>
    <row r="3378" x14ac:dyDescent="0.35"/>
    <row r="3379" x14ac:dyDescent="0.35"/>
    <row r="3380" x14ac:dyDescent="0.35"/>
    <row r="3381" x14ac:dyDescent="0.35"/>
    <row r="3382" x14ac:dyDescent="0.35"/>
    <row r="3383" x14ac:dyDescent="0.35"/>
    <row r="3384" x14ac:dyDescent="0.35"/>
    <row r="3385" x14ac:dyDescent="0.35"/>
    <row r="3386" x14ac:dyDescent="0.35"/>
    <row r="3387" x14ac:dyDescent="0.35"/>
    <row r="3388" x14ac:dyDescent="0.35"/>
    <row r="3389" x14ac:dyDescent="0.35"/>
    <row r="3390" x14ac:dyDescent="0.35"/>
    <row r="3391" x14ac:dyDescent="0.35"/>
    <row r="3392" x14ac:dyDescent="0.35"/>
    <row r="3393" x14ac:dyDescent="0.35"/>
    <row r="3394" x14ac:dyDescent="0.35"/>
    <row r="3395" x14ac:dyDescent="0.35"/>
    <row r="3396" x14ac:dyDescent="0.35"/>
    <row r="3397" x14ac:dyDescent="0.35"/>
    <row r="3398" x14ac:dyDescent="0.35"/>
    <row r="3399" x14ac:dyDescent="0.35"/>
    <row r="3400" x14ac:dyDescent="0.35"/>
    <row r="3401" x14ac:dyDescent="0.35"/>
    <row r="3402" x14ac:dyDescent="0.35"/>
    <row r="3403" x14ac:dyDescent="0.35"/>
    <row r="3404" x14ac:dyDescent="0.35"/>
    <row r="3405" x14ac:dyDescent="0.35"/>
    <row r="3406" x14ac:dyDescent="0.35"/>
    <row r="3407" x14ac:dyDescent="0.35"/>
    <row r="3408" x14ac:dyDescent="0.35"/>
    <row r="3409" x14ac:dyDescent="0.35"/>
    <row r="3410" x14ac:dyDescent="0.35"/>
    <row r="3411" x14ac:dyDescent="0.35"/>
    <row r="3412" x14ac:dyDescent="0.35"/>
    <row r="3413" x14ac:dyDescent="0.35"/>
    <row r="3414" x14ac:dyDescent="0.35"/>
    <row r="3415" x14ac:dyDescent="0.35"/>
    <row r="3416" x14ac:dyDescent="0.35"/>
    <row r="3417" x14ac:dyDescent="0.35"/>
    <row r="3418" x14ac:dyDescent="0.35"/>
    <row r="3419" x14ac:dyDescent="0.35"/>
    <row r="3420" x14ac:dyDescent="0.35"/>
    <row r="3421" x14ac:dyDescent="0.35"/>
    <row r="3422" x14ac:dyDescent="0.35"/>
    <row r="3423" x14ac:dyDescent="0.35"/>
    <row r="3424" x14ac:dyDescent="0.35"/>
    <row r="3425" x14ac:dyDescent="0.35"/>
    <row r="3426" x14ac:dyDescent="0.35"/>
    <row r="3427" x14ac:dyDescent="0.35"/>
    <row r="3428" x14ac:dyDescent="0.35"/>
    <row r="3429" x14ac:dyDescent="0.35"/>
    <row r="3430" x14ac:dyDescent="0.35"/>
    <row r="3431" x14ac:dyDescent="0.35"/>
    <row r="3432" x14ac:dyDescent="0.35"/>
    <row r="3433" x14ac:dyDescent="0.35"/>
    <row r="3434" x14ac:dyDescent="0.35"/>
    <row r="3435" x14ac:dyDescent="0.35"/>
    <row r="3436" x14ac:dyDescent="0.35"/>
    <row r="3437" x14ac:dyDescent="0.35"/>
    <row r="3438" x14ac:dyDescent="0.35"/>
    <row r="3439" x14ac:dyDescent="0.35"/>
    <row r="3440" x14ac:dyDescent="0.35"/>
    <row r="3441" x14ac:dyDescent="0.35"/>
    <row r="3442" x14ac:dyDescent="0.35"/>
    <row r="3443" x14ac:dyDescent="0.35"/>
    <row r="3444" x14ac:dyDescent="0.35"/>
    <row r="3445" x14ac:dyDescent="0.35"/>
    <row r="3446" x14ac:dyDescent="0.35"/>
    <row r="3447" x14ac:dyDescent="0.35"/>
    <row r="3448" x14ac:dyDescent="0.35"/>
    <row r="3449" x14ac:dyDescent="0.35"/>
    <row r="3450" x14ac:dyDescent="0.35"/>
    <row r="3451" x14ac:dyDescent="0.35"/>
    <row r="3452" x14ac:dyDescent="0.35"/>
    <row r="3453" x14ac:dyDescent="0.35"/>
    <row r="3454" x14ac:dyDescent="0.35"/>
    <row r="3455" x14ac:dyDescent="0.35"/>
    <row r="3456" x14ac:dyDescent="0.35"/>
    <row r="3457" x14ac:dyDescent="0.35"/>
    <row r="3458" x14ac:dyDescent="0.35"/>
    <row r="3459" x14ac:dyDescent="0.35"/>
    <row r="3460" x14ac:dyDescent="0.35"/>
    <row r="3461" x14ac:dyDescent="0.35"/>
    <row r="3462" x14ac:dyDescent="0.35"/>
    <row r="3463" x14ac:dyDescent="0.35"/>
    <row r="3464" x14ac:dyDescent="0.35"/>
    <row r="3465" x14ac:dyDescent="0.35"/>
    <row r="3466" x14ac:dyDescent="0.35"/>
    <row r="3467" x14ac:dyDescent="0.35"/>
    <row r="3468" x14ac:dyDescent="0.35"/>
    <row r="3469" x14ac:dyDescent="0.35"/>
    <row r="3470" x14ac:dyDescent="0.35"/>
    <row r="3471" x14ac:dyDescent="0.35"/>
    <row r="3472" x14ac:dyDescent="0.35"/>
    <row r="3473" x14ac:dyDescent="0.35"/>
    <row r="3474" x14ac:dyDescent="0.35"/>
    <row r="3475" x14ac:dyDescent="0.35"/>
    <row r="3476" x14ac:dyDescent="0.35"/>
    <row r="3477" x14ac:dyDescent="0.35"/>
    <row r="3478" x14ac:dyDescent="0.35"/>
    <row r="3479" x14ac:dyDescent="0.35"/>
    <row r="3480" x14ac:dyDescent="0.35"/>
    <row r="3481" x14ac:dyDescent="0.35"/>
    <row r="3482" x14ac:dyDescent="0.35"/>
    <row r="3483" x14ac:dyDescent="0.35"/>
    <row r="3484" x14ac:dyDescent="0.35"/>
    <row r="3485" x14ac:dyDescent="0.35"/>
    <row r="3486" x14ac:dyDescent="0.35"/>
    <row r="3487" x14ac:dyDescent="0.35"/>
    <row r="3488" x14ac:dyDescent="0.35"/>
    <row r="3489" x14ac:dyDescent="0.35"/>
    <row r="3490" x14ac:dyDescent="0.35"/>
    <row r="3491" x14ac:dyDescent="0.35"/>
    <row r="3492" x14ac:dyDescent="0.35"/>
    <row r="3493" x14ac:dyDescent="0.35"/>
    <row r="3494" x14ac:dyDescent="0.35"/>
    <row r="3495" x14ac:dyDescent="0.35"/>
    <row r="3496" x14ac:dyDescent="0.35"/>
    <row r="3497" x14ac:dyDescent="0.35"/>
    <row r="3498" x14ac:dyDescent="0.35"/>
    <row r="3499" x14ac:dyDescent="0.35"/>
    <row r="3500" x14ac:dyDescent="0.35"/>
    <row r="3501" x14ac:dyDescent="0.35"/>
    <row r="3502" x14ac:dyDescent="0.35"/>
    <row r="3503" x14ac:dyDescent="0.35"/>
    <row r="3504" x14ac:dyDescent="0.35"/>
    <row r="3505" x14ac:dyDescent="0.35"/>
    <row r="3506" x14ac:dyDescent="0.35"/>
    <row r="3507" x14ac:dyDescent="0.35"/>
    <row r="3508" x14ac:dyDescent="0.35"/>
    <row r="3509" x14ac:dyDescent="0.35"/>
    <row r="3510" x14ac:dyDescent="0.35"/>
    <row r="3511" x14ac:dyDescent="0.35"/>
    <row r="3512" x14ac:dyDescent="0.35"/>
    <row r="3513" x14ac:dyDescent="0.35"/>
    <row r="3514" x14ac:dyDescent="0.35"/>
    <row r="3515" x14ac:dyDescent="0.35"/>
    <row r="3516" x14ac:dyDescent="0.35"/>
    <row r="3517" x14ac:dyDescent="0.35"/>
    <row r="3518" x14ac:dyDescent="0.35"/>
    <row r="3519" x14ac:dyDescent="0.35"/>
    <row r="3520" x14ac:dyDescent="0.35"/>
    <row r="3521" x14ac:dyDescent="0.35"/>
    <row r="3522" x14ac:dyDescent="0.35"/>
    <row r="3523" x14ac:dyDescent="0.35"/>
    <row r="3524" x14ac:dyDescent="0.35"/>
    <row r="3525" x14ac:dyDescent="0.35"/>
    <row r="3526" x14ac:dyDescent="0.35"/>
    <row r="3527" x14ac:dyDescent="0.35"/>
    <row r="3528" x14ac:dyDescent="0.35"/>
    <row r="3529" x14ac:dyDescent="0.35"/>
    <row r="3530" x14ac:dyDescent="0.35"/>
    <row r="3531" x14ac:dyDescent="0.35"/>
    <row r="3532" x14ac:dyDescent="0.35"/>
    <row r="3533" x14ac:dyDescent="0.35"/>
    <row r="3534" x14ac:dyDescent="0.35"/>
    <row r="3535" x14ac:dyDescent="0.35"/>
    <row r="3536" x14ac:dyDescent="0.35"/>
    <row r="3537" x14ac:dyDescent="0.35"/>
    <row r="3538" x14ac:dyDescent="0.35"/>
    <row r="3539" x14ac:dyDescent="0.35"/>
    <row r="3540" x14ac:dyDescent="0.35"/>
    <row r="3541" x14ac:dyDescent="0.35"/>
    <row r="3542" x14ac:dyDescent="0.35"/>
    <row r="3543" x14ac:dyDescent="0.35"/>
    <row r="3544" x14ac:dyDescent="0.35"/>
    <row r="3545" x14ac:dyDescent="0.35"/>
    <row r="3546" x14ac:dyDescent="0.35"/>
    <row r="3547" x14ac:dyDescent="0.35"/>
    <row r="3548" x14ac:dyDescent="0.35"/>
    <row r="3549" x14ac:dyDescent="0.35"/>
    <row r="3550" x14ac:dyDescent="0.35"/>
    <row r="3551" x14ac:dyDescent="0.35"/>
    <row r="3552" x14ac:dyDescent="0.35"/>
    <row r="3553" x14ac:dyDescent="0.35"/>
    <row r="3554" x14ac:dyDescent="0.35"/>
    <row r="3555" x14ac:dyDescent="0.35"/>
    <row r="3556" x14ac:dyDescent="0.35"/>
    <row r="3557" x14ac:dyDescent="0.35"/>
    <row r="3558" x14ac:dyDescent="0.35"/>
    <row r="3559" x14ac:dyDescent="0.35"/>
    <row r="3560" x14ac:dyDescent="0.35"/>
    <row r="3561" x14ac:dyDescent="0.35"/>
    <row r="3562" x14ac:dyDescent="0.35"/>
    <row r="3563" x14ac:dyDescent="0.35"/>
    <row r="3564" x14ac:dyDescent="0.35"/>
    <row r="3565" x14ac:dyDescent="0.35"/>
    <row r="3566" x14ac:dyDescent="0.35"/>
    <row r="3567" x14ac:dyDescent="0.35"/>
    <row r="3568" x14ac:dyDescent="0.35"/>
    <row r="3569" x14ac:dyDescent="0.35"/>
    <row r="3570" x14ac:dyDescent="0.35"/>
    <row r="3571" x14ac:dyDescent="0.35"/>
    <row r="3572" x14ac:dyDescent="0.35"/>
    <row r="3573" x14ac:dyDescent="0.35"/>
    <row r="3574" x14ac:dyDescent="0.35"/>
    <row r="3575" x14ac:dyDescent="0.35"/>
    <row r="3576" x14ac:dyDescent="0.35"/>
    <row r="3577" x14ac:dyDescent="0.35"/>
    <row r="3578" x14ac:dyDescent="0.35"/>
    <row r="3579" x14ac:dyDescent="0.35"/>
    <row r="3580" x14ac:dyDescent="0.35"/>
    <row r="3581" x14ac:dyDescent="0.35"/>
    <row r="3582" x14ac:dyDescent="0.35"/>
    <row r="3583" x14ac:dyDescent="0.35"/>
    <row r="3584" x14ac:dyDescent="0.35"/>
    <row r="3585" x14ac:dyDescent="0.35"/>
    <row r="3586" x14ac:dyDescent="0.35"/>
    <row r="3587" x14ac:dyDescent="0.35"/>
    <row r="3588" x14ac:dyDescent="0.35"/>
    <row r="3589" x14ac:dyDescent="0.35"/>
    <row r="3590" x14ac:dyDescent="0.35"/>
    <row r="3591" x14ac:dyDescent="0.35"/>
    <row r="3592" x14ac:dyDescent="0.35"/>
    <row r="3593" x14ac:dyDescent="0.35"/>
    <row r="3594" x14ac:dyDescent="0.35"/>
    <row r="3595" x14ac:dyDescent="0.35"/>
    <row r="3596" x14ac:dyDescent="0.35"/>
    <row r="3597" x14ac:dyDescent="0.35"/>
    <row r="3598" x14ac:dyDescent="0.35"/>
    <row r="3599" x14ac:dyDescent="0.35"/>
    <row r="3600" x14ac:dyDescent="0.35"/>
    <row r="3601" x14ac:dyDescent="0.35"/>
    <row r="3602" x14ac:dyDescent="0.35"/>
    <row r="3603" x14ac:dyDescent="0.35"/>
    <row r="3604" x14ac:dyDescent="0.35"/>
    <row r="3605" x14ac:dyDescent="0.35"/>
    <row r="3606" x14ac:dyDescent="0.35"/>
    <row r="3607" x14ac:dyDescent="0.35"/>
    <row r="3608" x14ac:dyDescent="0.35"/>
    <row r="3609" x14ac:dyDescent="0.35"/>
    <row r="3610" x14ac:dyDescent="0.35"/>
    <row r="3611" x14ac:dyDescent="0.35"/>
    <row r="3612" x14ac:dyDescent="0.35"/>
    <row r="3613" x14ac:dyDescent="0.35"/>
    <row r="3614" x14ac:dyDescent="0.35"/>
    <row r="3615" x14ac:dyDescent="0.35"/>
    <row r="3616" x14ac:dyDescent="0.35"/>
    <row r="3617" x14ac:dyDescent="0.35"/>
    <row r="3618" x14ac:dyDescent="0.35"/>
    <row r="3619" x14ac:dyDescent="0.35"/>
    <row r="3620" x14ac:dyDescent="0.35"/>
    <row r="3621" x14ac:dyDescent="0.35"/>
    <row r="3622" x14ac:dyDescent="0.35"/>
    <row r="3623" x14ac:dyDescent="0.35"/>
    <row r="3624" x14ac:dyDescent="0.35"/>
    <row r="3625" x14ac:dyDescent="0.35"/>
    <row r="3626" x14ac:dyDescent="0.35"/>
    <row r="3627" x14ac:dyDescent="0.35"/>
    <row r="3628" x14ac:dyDescent="0.35"/>
    <row r="3629" x14ac:dyDescent="0.35"/>
    <row r="3630" x14ac:dyDescent="0.35"/>
    <row r="3631" x14ac:dyDescent="0.35"/>
    <row r="3632" x14ac:dyDescent="0.35"/>
    <row r="3633" x14ac:dyDescent="0.35"/>
    <row r="3634" x14ac:dyDescent="0.35"/>
    <row r="3635" x14ac:dyDescent="0.35"/>
    <row r="3636" x14ac:dyDescent="0.35"/>
    <row r="3637" x14ac:dyDescent="0.35"/>
    <row r="3638" x14ac:dyDescent="0.35"/>
    <row r="3639" x14ac:dyDescent="0.35"/>
    <row r="3640" x14ac:dyDescent="0.35"/>
    <row r="3641" x14ac:dyDescent="0.35"/>
    <row r="3642" x14ac:dyDescent="0.35"/>
    <row r="3643" x14ac:dyDescent="0.35"/>
    <row r="3644" x14ac:dyDescent="0.35"/>
    <row r="3645" x14ac:dyDescent="0.35"/>
    <row r="3646" x14ac:dyDescent="0.35"/>
    <row r="3647" x14ac:dyDescent="0.35"/>
    <row r="3648" x14ac:dyDescent="0.35"/>
    <row r="3649" x14ac:dyDescent="0.35"/>
    <row r="3650" x14ac:dyDescent="0.35"/>
    <row r="3651" x14ac:dyDescent="0.35"/>
    <row r="3652" x14ac:dyDescent="0.35"/>
    <row r="3653" x14ac:dyDescent="0.35"/>
    <row r="3654" x14ac:dyDescent="0.35"/>
    <row r="3655" x14ac:dyDescent="0.35"/>
    <row r="3656" x14ac:dyDescent="0.35"/>
    <row r="3657" x14ac:dyDescent="0.35"/>
    <row r="3658" x14ac:dyDescent="0.35"/>
    <row r="3659" x14ac:dyDescent="0.35"/>
    <row r="3660" x14ac:dyDescent="0.35"/>
    <row r="3661" x14ac:dyDescent="0.35"/>
    <row r="3662" x14ac:dyDescent="0.35"/>
    <row r="3663" x14ac:dyDescent="0.35"/>
    <row r="3664" x14ac:dyDescent="0.35"/>
    <row r="3665" x14ac:dyDescent="0.35"/>
    <row r="3666" x14ac:dyDescent="0.35"/>
    <row r="3667" x14ac:dyDescent="0.35"/>
    <row r="3668" x14ac:dyDescent="0.35"/>
    <row r="3669" x14ac:dyDescent="0.35"/>
    <row r="3670" x14ac:dyDescent="0.35"/>
    <row r="3671" x14ac:dyDescent="0.35"/>
    <row r="3672" x14ac:dyDescent="0.35"/>
    <row r="3673" x14ac:dyDescent="0.35"/>
    <row r="3674" x14ac:dyDescent="0.35"/>
    <row r="3675" x14ac:dyDescent="0.35"/>
    <row r="3676" x14ac:dyDescent="0.35"/>
    <row r="3677" x14ac:dyDescent="0.35"/>
    <row r="3678" x14ac:dyDescent="0.35"/>
    <row r="3679" x14ac:dyDescent="0.35"/>
    <row r="3680" x14ac:dyDescent="0.35"/>
    <row r="3681" x14ac:dyDescent="0.35"/>
    <row r="3682" x14ac:dyDescent="0.35"/>
    <row r="3683" x14ac:dyDescent="0.35"/>
    <row r="3684" x14ac:dyDescent="0.35"/>
    <row r="3685" x14ac:dyDescent="0.35"/>
    <row r="3686" x14ac:dyDescent="0.35"/>
    <row r="3687" x14ac:dyDescent="0.35"/>
    <row r="3688" x14ac:dyDescent="0.35"/>
    <row r="3689" x14ac:dyDescent="0.35"/>
    <row r="3690" x14ac:dyDescent="0.35"/>
    <row r="3691" x14ac:dyDescent="0.35"/>
    <row r="3692" x14ac:dyDescent="0.35"/>
    <row r="3693" x14ac:dyDescent="0.35"/>
    <row r="3694" x14ac:dyDescent="0.35"/>
    <row r="3695" x14ac:dyDescent="0.35"/>
    <row r="3696" x14ac:dyDescent="0.35"/>
    <row r="3697" x14ac:dyDescent="0.35"/>
    <row r="3698" x14ac:dyDescent="0.35"/>
    <row r="3699" x14ac:dyDescent="0.35"/>
    <row r="3700" x14ac:dyDescent="0.35"/>
    <row r="3701" x14ac:dyDescent="0.35"/>
    <row r="3702" x14ac:dyDescent="0.35"/>
    <row r="3703" x14ac:dyDescent="0.35"/>
    <row r="3704" x14ac:dyDescent="0.35"/>
    <row r="3705" x14ac:dyDescent="0.35"/>
    <row r="3706" x14ac:dyDescent="0.35"/>
    <row r="3707" x14ac:dyDescent="0.35"/>
    <row r="3708" x14ac:dyDescent="0.35"/>
    <row r="3709" x14ac:dyDescent="0.35"/>
    <row r="3710" x14ac:dyDescent="0.35"/>
    <row r="3711" x14ac:dyDescent="0.35"/>
    <row r="3712" x14ac:dyDescent="0.35"/>
    <row r="3713" x14ac:dyDescent="0.35"/>
    <row r="3714" x14ac:dyDescent="0.35"/>
    <row r="3715" x14ac:dyDescent="0.35"/>
    <row r="3716" x14ac:dyDescent="0.35"/>
    <row r="3717" x14ac:dyDescent="0.35"/>
    <row r="3718" x14ac:dyDescent="0.35"/>
    <row r="3719" x14ac:dyDescent="0.35"/>
    <row r="3720" x14ac:dyDescent="0.35"/>
    <row r="3721" x14ac:dyDescent="0.35"/>
    <row r="3722" x14ac:dyDescent="0.35"/>
    <row r="3723" x14ac:dyDescent="0.35"/>
    <row r="3724" x14ac:dyDescent="0.35"/>
    <row r="3725" x14ac:dyDescent="0.35"/>
    <row r="3726" x14ac:dyDescent="0.35"/>
    <row r="3727" x14ac:dyDescent="0.35"/>
    <row r="3728" x14ac:dyDescent="0.35"/>
    <row r="3729" x14ac:dyDescent="0.35"/>
    <row r="3730" x14ac:dyDescent="0.35"/>
    <row r="3731" x14ac:dyDescent="0.35"/>
    <row r="3732" x14ac:dyDescent="0.35"/>
    <row r="3733" x14ac:dyDescent="0.35"/>
    <row r="3734" x14ac:dyDescent="0.35"/>
    <row r="3735" x14ac:dyDescent="0.35"/>
    <row r="3736" x14ac:dyDescent="0.35"/>
    <row r="3737" x14ac:dyDescent="0.35"/>
    <row r="3738" x14ac:dyDescent="0.35"/>
    <row r="3739" x14ac:dyDescent="0.35"/>
    <row r="3740" x14ac:dyDescent="0.35"/>
    <row r="3741" x14ac:dyDescent="0.35"/>
    <row r="3742" x14ac:dyDescent="0.35"/>
    <row r="3743" x14ac:dyDescent="0.35"/>
    <row r="3744" x14ac:dyDescent="0.35"/>
    <row r="3745" x14ac:dyDescent="0.35"/>
    <row r="3746" x14ac:dyDescent="0.35"/>
    <row r="3747" x14ac:dyDescent="0.35"/>
    <row r="3748" x14ac:dyDescent="0.35"/>
    <row r="3749" x14ac:dyDescent="0.35"/>
    <row r="3750" x14ac:dyDescent="0.35"/>
    <row r="3751" x14ac:dyDescent="0.35"/>
    <row r="3752" x14ac:dyDescent="0.35"/>
    <row r="3753" x14ac:dyDescent="0.35"/>
    <row r="3754" x14ac:dyDescent="0.35"/>
    <row r="3755" x14ac:dyDescent="0.35"/>
    <row r="3756" x14ac:dyDescent="0.35"/>
    <row r="3757" x14ac:dyDescent="0.35"/>
    <row r="3758" x14ac:dyDescent="0.35"/>
    <row r="3759" x14ac:dyDescent="0.35"/>
    <row r="3760" x14ac:dyDescent="0.35"/>
    <row r="3761" x14ac:dyDescent="0.35"/>
    <row r="3762" x14ac:dyDescent="0.35"/>
    <row r="3763" x14ac:dyDescent="0.35"/>
    <row r="3764" x14ac:dyDescent="0.35"/>
    <row r="3765" x14ac:dyDescent="0.35"/>
    <row r="3766" x14ac:dyDescent="0.35"/>
    <row r="3767" x14ac:dyDescent="0.35"/>
    <row r="3768" x14ac:dyDescent="0.35"/>
    <row r="3769" x14ac:dyDescent="0.35"/>
    <row r="3770" x14ac:dyDescent="0.35"/>
    <row r="3771" x14ac:dyDescent="0.35"/>
    <row r="3772" x14ac:dyDescent="0.35"/>
    <row r="3773" x14ac:dyDescent="0.35"/>
    <row r="3774" x14ac:dyDescent="0.35"/>
    <row r="3775" x14ac:dyDescent="0.35"/>
    <row r="3776" x14ac:dyDescent="0.35"/>
    <row r="3777" x14ac:dyDescent="0.35"/>
    <row r="3778" x14ac:dyDescent="0.35"/>
    <row r="3779" x14ac:dyDescent="0.35"/>
    <row r="3780" x14ac:dyDescent="0.35"/>
    <row r="3781" x14ac:dyDescent="0.35"/>
    <row r="3782" x14ac:dyDescent="0.35"/>
    <row r="3783" x14ac:dyDescent="0.35"/>
    <row r="3784" x14ac:dyDescent="0.35"/>
    <row r="3785" x14ac:dyDescent="0.35"/>
    <row r="3786" x14ac:dyDescent="0.35"/>
    <row r="3787" x14ac:dyDescent="0.35"/>
    <row r="3788" x14ac:dyDescent="0.35"/>
    <row r="3789" x14ac:dyDescent="0.35"/>
    <row r="3790" x14ac:dyDescent="0.35"/>
    <row r="3791" x14ac:dyDescent="0.35"/>
    <row r="3792" x14ac:dyDescent="0.35"/>
    <row r="3793" x14ac:dyDescent="0.35"/>
    <row r="3794" x14ac:dyDescent="0.35"/>
    <row r="3795" x14ac:dyDescent="0.35"/>
    <row r="3796" x14ac:dyDescent="0.35"/>
    <row r="3797" x14ac:dyDescent="0.35"/>
    <row r="3798" x14ac:dyDescent="0.35"/>
    <row r="3799" x14ac:dyDescent="0.35"/>
    <row r="3800" x14ac:dyDescent="0.35"/>
    <row r="3801" x14ac:dyDescent="0.35"/>
    <row r="3802" x14ac:dyDescent="0.35"/>
    <row r="3803" x14ac:dyDescent="0.35"/>
    <row r="3804" x14ac:dyDescent="0.35"/>
    <row r="3805" x14ac:dyDescent="0.35"/>
    <row r="3806" x14ac:dyDescent="0.35"/>
    <row r="3807" x14ac:dyDescent="0.35"/>
    <row r="3808" x14ac:dyDescent="0.35"/>
    <row r="3809" x14ac:dyDescent="0.35"/>
    <row r="3810" x14ac:dyDescent="0.35"/>
    <row r="3811" x14ac:dyDescent="0.35"/>
    <row r="3812" x14ac:dyDescent="0.35"/>
    <row r="3813" x14ac:dyDescent="0.35"/>
    <row r="3814" x14ac:dyDescent="0.35"/>
    <row r="3815" x14ac:dyDescent="0.35"/>
    <row r="3816" x14ac:dyDescent="0.35"/>
    <row r="3817" x14ac:dyDescent="0.35"/>
    <row r="3818" x14ac:dyDescent="0.35"/>
    <row r="3819" x14ac:dyDescent="0.35"/>
    <row r="3820" x14ac:dyDescent="0.35"/>
    <row r="3821" x14ac:dyDescent="0.35"/>
    <row r="3822" x14ac:dyDescent="0.35"/>
    <row r="3823" x14ac:dyDescent="0.35"/>
    <row r="3824" x14ac:dyDescent="0.35"/>
    <row r="3825" x14ac:dyDescent="0.35"/>
    <row r="3826" x14ac:dyDescent="0.35"/>
    <row r="3827" x14ac:dyDescent="0.35"/>
    <row r="3828" x14ac:dyDescent="0.35"/>
    <row r="3829" x14ac:dyDescent="0.35"/>
    <row r="3830" x14ac:dyDescent="0.35"/>
    <row r="3831" x14ac:dyDescent="0.35"/>
    <row r="3832" x14ac:dyDescent="0.35"/>
    <row r="3833" x14ac:dyDescent="0.35"/>
    <row r="3834" x14ac:dyDescent="0.35"/>
    <row r="3835" x14ac:dyDescent="0.35"/>
    <row r="3836" x14ac:dyDescent="0.35"/>
    <row r="3837" x14ac:dyDescent="0.35"/>
    <row r="3838" x14ac:dyDescent="0.35"/>
    <row r="3839" x14ac:dyDescent="0.35"/>
    <row r="3840" x14ac:dyDescent="0.35"/>
    <row r="3841" x14ac:dyDescent="0.35"/>
    <row r="3842" x14ac:dyDescent="0.35"/>
    <row r="3843" x14ac:dyDescent="0.35"/>
    <row r="3844" x14ac:dyDescent="0.35"/>
    <row r="3845" x14ac:dyDescent="0.35"/>
    <row r="3846" x14ac:dyDescent="0.35"/>
    <row r="3847" x14ac:dyDescent="0.35"/>
    <row r="3848" x14ac:dyDescent="0.35"/>
    <row r="3849" x14ac:dyDescent="0.35"/>
    <row r="3850" x14ac:dyDescent="0.35"/>
    <row r="3851" x14ac:dyDescent="0.35"/>
    <row r="3852" x14ac:dyDescent="0.35"/>
    <row r="3853" x14ac:dyDescent="0.35"/>
    <row r="3854" x14ac:dyDescent="0.35"/>
    <row r="3855" x14ac:dyDescent="0.35"/>
    <row r="3856" x14ac:dyDescent="0.35"/>
    <row r="3857" x14ac:dyDescent="0.35"/>
    <row r="3858" x14ac:dyDescent="0.35"/>
    <row r="3859" x14ac:dyDescent="0.35"/>
    <row r="3860" x14ac:dyDescent="0.35"/>
    <row r="3861" x14ac:dyDescent="0.35"/>
    <row r="3862" x14ac:dyDescent="0.35"/>
    <row r="3863" x14ac:dyDescent="0.35"/>
    <row r="3864" x14ac:dyDescent="0.35"/>
    <row r="3865" x14ac:dyDescent="0.35"/>
    <row r="3866" x14ac:dyDescent="0.35"/>
    <row r="3867" x14ac:dyDescent="0.35"/>
    <row r="3868" x14ac:dyDescent="0.35"/>
    <row r="3869" x14ac:dyDescent="0.35"/>
    <row r="3870" x14ac:dyDescent="0.35"/>
    <row r="3871" x14ac:dyDescent="0.35"/>
    <row r="3872" x14ac:dyDescent="0.35"/>
    <row r="3873" x14ac:dyDescent="0.35"/>
    <row r="3874" x14ac:dyDescent="0.35"/>
    <row r="3875" x14ac:dyDescent="0.35"/>
    <row r="3876" x14ac:dyDescent="0.35"/>
    <row r="3877" x14ac:dyDescent="0.35"/>
    <row r="3878" x14ac:dyDescent="0.35"/>
    <row r="3879" x14ac:dyDescent="0.35"/>
    <row r="3880" x14ac:dyDescent="0.35"/>
    <row r="3881" x14ac:dyDescent="0.35"/>
    <row r="3882" x14ac:dyDescent="0.35"/>
    <row r="3883" x14ac:dyDescent="0.35"/>
    <row r="3884" x14ac:dyDescent="0.35"/>
    <row r="3885" x14ac:dyDescent="0.35"/>
    <row r="3886" x14ac:dyDescent="0.35"/>
    <row r="3887" x14ac:dyDescent="0.35"/>
    <row r="3888" x14ac:dyDescent="0.35"/>
    <row r="3889" x14ac:dyDescent="0.35"/>
    <row r="3890" x14ac:dyDescent="0.35"/>
    <row r="3891" x14ac:dyDescent="0.35"/>
    <row r="3892" x14ac:dyDescent="0.35"/>
    <row r="3893" x14ac:dyDescent="0.35"/>
    <row r="3894" x14ac:dyDescent="0.35"/>
    <row r="3895" x14ac:dyDescent="0.35"/>
    <row r="3896" x14ac:dyDescent="0.35"/>
    <row r="3897" x14ac:dyDescent="0.35"/>
    <row r="3898" x14ac:dyDescent="0.35"/>
    <row r="3899" x14ac:dyDescent="0.35"/>
    <row r="3900" x14ac:dyDescent="0.35"/>
    <row r="3901" x14ac:dyDescent="0.35"/>
    <row r="3902" x14ac:dyDescent="0.35"/>
    <row r="3903" x14ac:dyDescent="0.35"/>
    <row r="3904" x14ac:dyDescent="0.35"/>
    <row r="3905" x14ac:dyDescent="0.35"/>
    <row r="3906" x14ac:dyDescent="0.35"/>
    <row r="3907" x14ac:dyDescent="0.35"/>
    <row r="3908" x14ac:dyDescent="0.35"/>
    <row r="3909" x14ac:dyDescent="0.35"/>
    <row r="3910" x14ac:dyDescent="0.35"/>
    <row r="3911" x14ac:dyDescent="0.35"/>
    <row r="3912" x14ac:dyDescent="0.35"/>
    <row r="3913" x14ac:dyDescent="0.35"/>
    <row r="3914" x14ac:dyDescent="0.35"/>
    <row r="3915" x14ac:dyDescent="0.35"/>
    <row r="3916" x14ac:dyDescent="0.35"/>
    <row r="3917" x14ac:dyDescent="0.35"/>
    <row r="3918" x14ac:dyDescent="0.35"/>
    <row r="3919" x14ac:dyDescent="0.35"/>
    <row r="3920" x14ac:dyDescent="0.35"/>
    <row r="3921" x14ac:dyDescent="0.35"/>
    <row r="3922" x14ac:dyDescent="0.35"/>
    <row r="3923" x14ac:dyDescent="0.35"/>
    <row r="3924" x14ac:dyDescent="0.35"/>
    <row r="3925" x14ac:dyDescent="0.35"/>
    <row r="3926" x14ac:dyDescent="0.35"/>
    <row r="3927" x14ac:dyDescent="0.35"/>
    <row r="3928" x14ac:dyDescent="0.35"/>
    <row r="3929" x14ac:dyDescent="0.35"/>
    <row r="3930" x14ac:dyDescent="0.35"/>
    <row r="3931" x14ac:dyDescent="0.35"/>
    <row r="3932" x14ac:dyDescent="0.35"/>
    <row r="3933" x14ac:dyDescent="0.35"/>
    <row r="3934" x14ac:dyDescent="0.35"/>
    <row r="3935" x14ac:dyDescent="0.35"/>
    <row r="3936" x14ac:dyDescent="0.35"/>
    <row r="3937" x14ac:dyDescent="0.35"/>
    <row r="3938" x14ac:dyDescent="0.35"/>
    <row r="3939" x14ac:dyDescent="0.35"/>
    <row r="3940" x14ac:dyDescent="0.35"/>
    <row r="3941" x14ac:dyDescent="0.35"/>
    <row r="3942" x14ac:dyDescent="0.35"/>
    <row r="3943" x14ac:dyDescent="0.35"/>
    <row r="3944" x14ac:dyDescent="0.35"/>
    <row r="3945" x14ac:dyDescent="0.35"/>
    <row r="3946" x14ac:dyDescent="0.35"/>
    <row r="3947" x14ac:dyDescent="0.35"/>
    <row r="3948" x14ac:dyDescent="0.35"/>
    <row r="3949" x14ac:dyDescent="0.35"/>
    <row r="3950" x14ac:dyDescent="0.35"/>
    <row r="3951" x14ac:dyDescent="0.35"/>
    <row r="3952" x14ac:dyDescent="0.35"/>
    <row r="3953" x14ac:dyDescent="0.35"/>
    <row r="3954" x14ac:dyDescent="0.35"/>
    <row r="3955" x14ac:dyDescent="0.35"/>
    <row r="3956" x14ac:dyDescent="0.35"/>
    <row r="3957" x14ac:dyDescent="0.35"/>
    <row r="3958" x14ac:dyDescent="0.35"/>
    <row r="3959" x14ac:dyDescent="0.35"/>
    <row r="3960" x14ac:dyDescent="0.35"/>
    <row r="3961" x14ac:dyDescent="0.35"/>
    <row r="3962" x14ac:dyDescent="0.35"/>
    <row r="3963" x14ac:dyDescent="0.35"/>
    <row r="3964" x14ac:dyDescent="0.35"/>
    <row r="3965" x14ac:dyDescent="0.35"/>
    <row r="3966" x14ac:dyDescent="0.35"/>
    <row r="3967" x14ac:dyDescent="0.35"/>
    <row r="3968" x14ac:dyDescent="0.35"/>
    <row r="3969" x14ac:dyDescent="0.35"/>
    <row r="3970" x14ac:dyDescent="0.35"/>
    <row r="3971" x14ac:dyDescent="0.35"/>
    <row r="3972" x14ac:dyDescent="0.35"/>
    <row r="3973" x14ac:dyDescent="0.35"/>
    <row r="3974" x14ac:dyDescent="0.35"/>
    <row r="3975" x14ac:dyDescent="0.35"/>
    <row r="3976" x14ac:dyDescent="0.35"/>
    <row r="3977" x14ac:dyDescent="0.35"/>
    <row r="3978" x14ac:dyDescent="0.35"/>
    <row r="3979" x14ac:dyDescent="0.35"/>
    <row r="3980" x14ac:dyDescent="0.35"/>
    <row r="3981" x14ac:dyDescent="0.35"/>
    <row r="3982" x14ac:dyDescent="0.35"/>
    <row r="3983" x14ac:dyDescent="0.35"/>
    <row r="3984" x14ac:dyDescent="0.35"/>
    <row r="3985" x14ac:dyDescent="0.35"/>
    <row r="3986" x14ac:dyDescent="0.35"/>
    <row r="3987" x14ac:dyDescent="0.35"/>
    <row r="3988" x14ac:dyDescent="0.35"/>
    <row r="3989" x14ac:dyDescent="0.35"/>
    <row r="3990" x14ac:dyDescent="0.35"/>
    <row r="3991" x14ac:dyDescent="0.35"/>
    <row r="3992" x14ac:dyDescent="0.35"/>
    <row r="3993" x14ac:dyDescent="0.35"/>
    <row r="3994" x14ac:dyDescent="0.35"/>
    <row r="3995" x14ac:dyDescent="0.35"/>
    <row r="3996" x14ac:dyDescent="0.35"/>
    <row r="3997" x14ac:dyDescent="0.35"/>
    <row r="3998" x14ac:dyDescent="0.35"/>
    <row r="3999" x14ac:dyDescent="0.35"/>
    <row r="4000" x14ac:dyDescent="0.35"/>
    <row r="4001" x14ac:dyDescent="0.35"/>
    <row r="4002" x14ac:dyDescent="0.35"/>
    <row r="4003" x14ac:dyDescent="0.35"/>
    <row r="4004" x14ac:dyDescent="0.35"/>
    <row r="4005" x14ac:dyDescent="0.35"/>
    <row r="4006" x14ac:dyDescent="0.35"/>
    <row r="4007" x14ac:dyDescent="0.35"/>
    <row r="4008" x14ac:dyDescent="0.35"/>
    <row r="4009" x14ac:dyDescent="0.35"/>
    <row r="4010" x14ac:dyDescent="0.35"/>
    <row r="4011" x14ac:dyDescent="0.35"/>
    <row r="4012" x14ac:dyDescent="0.35"/>
    <row r="4013" x14ac:dyDescent="0.35"/>
    <row r="4014" x14ac:dyDescent="0.35"/>
    <row r="4015" x14ac:dyDescent="0.35"/>
    <row r="4016" x14ac:dyDescent="0.35"/>
    <row r="4017" x14ac:dyDescent="0.35"/>
    <row r="4018" x14ac:dyDescent="0.35"/>
    <row r="4019" x14ac:dyDescent="0.35"/>
    <row r="4020" x14ac:dyDescent="0.35"/>
    <row r="4021" x14ac:dyDescent="0.35"/>
    <row r="4022" x14ac:dyDescent="0.35"/>
    <row r="4023" x14ac:dyDescent="0.35"/>
    <row r="4024" x14ac:dyDescent="0.35"/>
    <row r="4025" x14ac:dyDescent="0.35"/>
    <row r="4026" x14ac:dyDescent="0.35"/>
    <row r="4027" x14ac:dyDescent="0.35"/>
    <row r="4028" x14ac:dyDescent="0.35"/>
    <row r="4029" x14ac:dyDescent="0.35"/>
    <row r="4030" x14ac:dyDescent="0.35"/>
    <row r="4031" x14ac:dyDescent="0.35"/>
    <row r="4032" x14ac:dyDescent="0.35"/>
    <row r="4033" x14ac:dyDescent="0.35"/>
    <row r="4034" x14ac:dyDescent="0.35"/>
    <row r="4035" x14ac:dyDescent="0.35"/>
    <row r="4036" x14ac:dyDescent="0.35"/>
    <row r="4037" x14ac:dyDescent="0.35"/>
    <row r="4038" x14ac:dyDescent="0.35"/>
    <row r="4039" x14ac:dyDescent="0.35"/>
    <row r="4040" x14ac:dyDescent="0.35"/>
    <row r="4041" x14ac:dyDescent="0.35"/>
    <row r="4042" x14ac:dyDescent="0.35"/>
    <row r="4043" x14ac:dyDescent="0.35"/>
    <row r="4044" x14ac:dyDescent="0.35"/>
    <row r="4045" x14ac:dyDescent="0.35"/>
    <row r="4046" x14ac:dyDescent="0.35"/>
    <row r="4047" x14ac:dyDescent="0.35"/>
    <row r="4048" x14ac:dyDescent="0.35"/>
    <row r="4049" x14ac:dyDescent="0.35"/>
    <row r="4050" x14ac:dyDescent="0.35"/>
    <row r="4051" x14ac:dyDescent="0.35"/>
    <row r="4052" x14ac:dyDescent="0.35"/>
    <row r="4053" x14ac:dyDescent="0.35"/>
    <row r="4054" x14ac:dyDescent="0.35"/>
    <row r="4055" x14ac:dyDescent="0.35"/>
    <row r="4056" x14ac:dyDescent="0.35"/>
    <row r="4057" x14ac:dyDescent="0.35"/>
    <row r="4058" x14ac:dyDescent="0.35"/>
    <row r="4059" x14ac:dyDescent="0.35"/>
    <row r="4060" x14ac:dyDescent="0.35"/>
    <row r="4061" x14ac:dyDescent="0.35"/>
    <row r="4062" x14ac:dyDescent="0.35"/>
    <row r="4063" x14ac:dyDescent="0.35"/>
    <row r="4064" x14ac:dyDescent="0.35"/>
    <row r="4065" x14ac:dyDescent="0.35"/>
    <row r="4066" x14ac:dyDescent="0.35"/>
    <row r="4067" x14ac:dyDescent="0.35"/>
    <row r="4068" x14ac:dyDescent="0.35"/>
    <row r="4069" x14ac:dyDescent="0.35"/>
    <row r="4070" x14ac:dyDescent="0.35"/>
    <row r="4071" x14ac:dyDescent="0.35"/>
    <row r="4072" x14ac:dyDescent="0.35"/>
    <row r="4073" x14ac:dyDescent="0.35"/>
    <row r="4074" x14ac:dyDescent="0.35"/>
    <row r="4075" x14ac:dyDescent="0.35"/>
    <row r="4076" x14ac:dyDescent="0.35"/>
    <row r="4077" x14ac:dyDescent="0.35"/>
    <row r="4078" x14ac:dyDescent="0.35"/>
    <row r="4079" x14ac:dyDescent="0.35"/>
    <row r="4080" x14ac:dyDescent="0.35"/>
    <row r="4081" x14ac:dyDescent="0.35"/>
    <row r="4082" x14ac:dyDescent="0.35"/>
    <row r="4083" x14ac:dyDescent="0.35"/>
    <row r="4084" x14ac:dyDescent="0.35"/>
    <row r="4085" x14ac:dyDescent="0.35"/>
    <row r="4086" x14ac:dyDescent="0.35"/>
    <row r="4087" x14ac:dyDescent="0.35"/>
    <row r="4088" x14ac:dyDescent="0.35"/>
    <row r="4089" x14ac:dyDescent="0.35"/>
    <row r="4090" x14ac:dyDescent="0.35"/>
    <row r="4091" x14ac:dyDescent="0.35"/>
    <row r="4092" x14ac:dyDescent="0.35"/>
    <row r="4093" x14ac:dyDescent="0.35"/>
    <row r="4094" x14ac:dyDescent="0.35"/>
    <row r="4095" x14ac:dyDescent="0.35"/>
    <row r="4096" x14ac:dyDescent="0.35"/>
    <row r="4097" x14ac:dyDescent="0.35"/>
    <row r="4098" x14ac:dyDescent="0.35"/>
    <row r="4099" x14ac:dyDescent="0.35"/>
    <row r="4100" x14ac:dyDescent="0.35"/>
    <row r="4101" x14ac:dyDescent="0.35"/>
    <row r="4102" x14ac:dyDescent="0.35"/>
    <row r="4103" x14ac:dyDescent="0.35"/>
    <row r="4104" x14ac:dyDescent="0.35"/>
    <row r="4105" x14ac:dyDescent="0.35"/>
    <row r="4106" x14ac:dyDescent="0.35"/>
    <row r="4107" x14ac:dyDescent="0.35"/>
    <row r="4108" x14ac:dyDescent="0.35"/>
    <row r="4109" x14ac:dyDescent="0.35"/>
    <row r="4110" x14ac:dyDescent="0.35"/>
    <row r="4111" x14ac:dyDescent="0.35"/>
    <row r="4112" x14ac:dyDescent="0.35"/>
    <row r="4113" x14ac:dyDescent="0.35"/>
    <row r="4114" x14ac:dyDescent="0.35"/>
    <row r="4115" x14ac:dyDescent="0.35"/>
    <row r="4116" x14ac:dyDescent="0.35"/>
    <row r="4117" x14ac:dyDescent="0.35"/>
    <row r="4118" x14ac:dyDescent="0.35"/>
    <row r="4119" x14ac:dyDescent="0.35"/>
    <row r="4120" x14ac:dyDescent="0.35"/>
    <row r="4121" x14ac:dyDescent="0.35"/>
    <row r="4122" x14ac:dyDescent="0.35"/>
    <row r="4123" x14ac:dyDescent="0.35"/>
    <row r="4124" x14ac:dyDescent="0.35"/>
    <row r="4125" x14ac:dyDescent="0.35"/>
    <row r="4126" x14ac:dyDescent="0.35"/>
    <row r="4127" x14ac:dyDescent="0.35"/>
    <row r="4128" x14ac:dyDescent="0.35"/>
    <row r="4129" x14ac:dyDescent="0.35"/>
    <row r="4130" x14ac:dyDescent="0.35"/>
    <row r="4131" x14ac:dyDescent="0.35"/>
    <row r="4132" x14ac:dyDescent="0.35"/>
    <row r="4133" x14ac:dyDescent="0.35"/>
    <row r="4134" x14ac:dyDescent="0.35"/>
    <row r="4135" x14ac:dyDescent="0.35"/>
    <row r="4136" x14ac:dyDescent="0.35"/>
    <row r="4137" x14ac:dyDescent="0.35"/>
    <row r="4138" x14ac:dyDescent="0.35"/>
    <row r="4139" x14ac:dyDescent="0.35"/>
    <row r="4140" x14ac:dyDescent="0.35"/>
    <row r="4141" x14ac:dyDescent="0.35"/>
    <row r="4142" x14ac:dyDescent="0.35"/>
    <row r="4143" x14ac:dyDescent="0.35"/>
    <row r="4144" x14ac:dyDescent="0.35"/>
    <row r="4145" x14ac:dyDescent="0.35"/>
    <row r="4146" x14ac:dyDescent="0.35"/>
    <row r="4147" x14ac:dyDescent="0.35"/>
    <row r="4148" x14ac:dyDescent="0.35"/>
    <row r="4149" x14ac:dyDescent="0.35"/>
    <row r="4150" x14ac:dyDescent="0.35"/>
    <row r="4151" x14ac:dyDescent="0.35"/>
    <row r="4152" x14ac:dyDescent="0.35"/>
    <row r="4153" x14ac:dyDescent="0.35"/>
    <row r="4154" x14ac:dyDescent="0.35"/>
    <row r="4155" x14ac:dyDescent="0.35"/>
    <row r="4156" x14ac:dyDescent="0.35"/>
    <row r="4157" x14ac:dyDescent="0.35"/>
    <row r="4158" x14ac:dyDescent="0.35"/>
    <row r="4159" x14ac:dyDescent="0.35"/>
    <row r="4160" x14ac:dyDescent="0.35"/>
    <row r="4161" x14ac:dyDescent="0.35"/>
    <row r="4162" x14ac:dyDescent="0.35"/>
    <row r="4163" x14ac:dyDescent="0.35"/>
    <row r="4164" x14ac:dyDescent="0.35"/>
    <row r="4165" x14ac:dyDescent="0.35"/>
    <row r="4166" x14ac:dyDescent="0.35"/>
    <row r="4167" x14ac:dyDescent="0.35"/>
    <row r="4168" x14ac:dyDescent="0.35"/>
    <row r="4169" x14ac:dyDescent="0.35"/>
    <row r="4170" x14ac:dyDescent="0.35"/>
    <row r="4171" x14ac:dyDescent="0.35"/>
    <row r="4172" x14ac:dyDescent="0.35"/>
    <row r="4173" x14ac:dyDescent="0.35"/>
    <row r="4174" x14ac:dyDescent="0.35"/>
    <row r="4175" x14ac:dyDescent="0.35"/>
    <row r="4176" x14ac:dyDescent="0.35"/>
    <row r="4177" x14ac:dyDescent="0.35"/>
    <row r="4178" x14ac:dyDescent="0.35"/>
    <row r="4179" x14ac:dyDescent="0.35"/>
    <row r="4180" x14ac:dyDescent="0.35"/>
    <row r="4181" x14ac:dyDescent="0.35"/>
    <row r="4182" x14ac:dyDescent="0.35"/>
    <row r="4183" x14ac:dyDescent="0.35"/>
    <row r="4184" x14ac:dyDescent="0.35"/>
    <row r="4185" x14ac:dyDescent="0.35"/>
    <row r="4186" x14ac:dyDescent="0.35"/>
    <row r="4187" x14ac:dyDescent="0.35"/>
    <row r="4188" x14ac:dyDescent="0.35"/>
    <row r="4189" x14ac:dyDescent="0.35"/>
    <row r="4190" x14ac:dyDescent="0.35"/>
    <row r="4191" x14ac:dyDescent="0.35"/>
    <row r="4192" x14ac:dyDescent="0.35"/>
    <row r="4193" x14ac:dyDescent="0.35"/>
    <row r="4194" x14ac:dyDescent="0.35"/>
    <row r="4195" x14ac:dyDescent="0.35"/>
    <row r="4196" x14ac:dyDescent="0.35"/>
    <row r="4197" x14ac:dyDescent="0.35"/>
    <row r="4198" x14ac:dyDescent="0.35"/>
    <row r="4199" x14ac:dyDescent="0.35"/>
    <row r="4200" x14ac:dyDescent="0.35"/>
    <row r="4201" x14ac:dyDescent="0.35"/>
    <row r="4202" x14ac:dyDescent="0.35"/>
    <row r="4203" x14ac:dyDescent="0.35"/>
    <row r="4204" x14ac:dyDescent="0.35"/>
    <row r="4205" x14ac:dyDescent="0.35"/>
    <row r="4206" x14ac:dyDescent="0.35"/>
    <row r="4207" x14ac:dyDescent="0.35"/>
    <row r="4208" x14ac:dyDescent="0.35"/>
    <row r="4209" x14ac:dyDescent="0.35"/>
    <row r="4210" x14ac:dyDescent="0.35"/>
    <row r="4211" x14ac:dyDescent="0.35"/>
    <row r="4212" x14ac:dyDescent="0.35"/>
    <row r="4213" x14ac:dyDescent="0.35"/>
    <row r="4214" x14ac:dyDescent="0.35"/>
    <row r="4215" x14ac:dyDescent="0.35"/>
    <row r="4216" x14ac:dyDescent="0.35"/>
    <row r="4217" x14ac:dyDescent="0.35"/>
    <row r="4218" x14ac:dyDescent="0.35"/>
    <row r="4219" x14ac:dyDescent="0.35"/>
    <row r="4220" x14ac:dyDescent="0.35"/>
    <row r="4221" x14ac:dyDescent="0.35"/>
    <row r="4222" x14ac:dyDescent="0.35"/>
    <row r="4223" x14ac:dyDescent="0.35"/>
    <row r="4224" x14ac:dyDescent="0.35"/>
    <row r="4225" x14ac:dyDescent="0.35"/>
    <row r="4226" x14ac:dyDescent="0.35"/>
    <row r="4227" x14ac:dyDescent="0.35"/>
    <row r="4228" x14ac:dyDescent="0.35"/>
    <row r="4229" x14ac:dyDescent="0.35"/>
    <row r="4230" x14ac:dyDescent="0.35"/>
    <row r="4231" x14ac:dyDescent="0.35"/>
    <row r="4232" x14ac:dyDescent="0.35"/>
    <row r="4233" x14ac:dyDescent="0.35"/>
    <row r="4234" x14ac:dyDescent="0.35"/>
    <row r="4235" x14ac:dyDescent="0.35"/>
    <row r="4236" x14ac:dyDescent="0.35"/>
    <row r="4237" x14ac:dyDescent="0.35"/>
    <row r="4238" x14ac:dyDescent="0.35"/>
    <row r="4239" x14ac:dyDescent="0.35"/>
    <row r="4240" x14ac:dyDescent="0.35"/>
    <row r="4241" x14ac:dyDescent="0.35"/>
    <row r="4242" x14ac:dyDescent="0.35"/>
    <row r="4243" x14ac:dyDescent="0.35"/>
    <row r="4244" x14ac:dyDescent="0.35"/>
    <row r="4245" x14ac:dyDescent="0.35"/>
    <row r="4246" x14ac:dyDescent="0.35"/>
    <row r="4247" x14ac:dyDescent="0.35"/>
    <row r="4248" x14ac:dyDescent="0.35"/>
    <row r="4249" x14ac:dyDescent="0.35"/>
    <row r="4250" x14ac:dyDescent="0.35"/>
    <row r="4251" x14ac:dyDescent="0.35"/>
    <row r="4252" x14ac:dyDescent="0.35"/>
    <row r="4253" x14ac:dyDescent="0.35"/>
    <row r="4254" x14ac:dyDescent="0.35"/>
    <row r="4255" x14ac:dyDescent="0.35"/>
    <row r="4256" x14ac:dyDescent="0.35"/>
    <row r="4257" x14ac:dyDescent="0.35"/>
    <row r="4258" x14ac:dyDescent="0.35"/>
    <row r="4259" x14ac:dyDescent="0.35"/>
    <row r="4260" x14ac:dyDescent="0.35"/>
    <row r="4261" x14ac:dyDescent="0.35"/>
    <row r="4262" x14ac:dyDescent="0.35"/>
    <row r="4263" x14ac:dyDescent="0.35"/>
    <row r="4264" x14ac:dyDescent="0.35"/>
    <row r="4265" x14ac:dyDescent="0.35"/>
    <row r="4266" x14ac:dyDescent="0.35"/>
    <row r="4267" x14ac:dyDescent="0.35"/>
    <row r="4268" x14ac:dyDescent="0.35"/>
    <row r="4269" x14ac:dyDescent="0.35"/>
    <row r="4270" x14ac:dyDescent="0.35"/>
    <row r="4271" x14ac:dyDescent="0.35"/>
    <row r="4272" x14ac:dyDescent="0.35"/>
    <row r="4273" x14ac:dyDescent="0.35"/>
    <row r="4274" x14ac:dyDescent="0.35"/>
    <row r="4275" x14ac:dyDescent="0.35"/>
    <row r="4276" x14ac:dyDescent="0.35"/>
    <row r="4277" x14ac:dyDescent="0.35"/>
    <row r="4278" x14ac:dyDescent="0.35"/>
    <row r="4279" x14ac:dyDescent="0.35"/>
    <row r="4280" x14ac:dyDescent="0.35"/>
    <row r="4281" x14ac:dyDescent="0.35"/>
    <row r="4282" x14ac:dyDescent="0.35"/>
    <row r="4283" x14ac:dyDescent="0.35"/>
    <row r="4284" x14ac:dyDescent="0.35"/>
    <row r="4285" x14ac:dyDescent="0.35"/>
    <row r="4286" x14ac:dyDescent="0.35"/>
    <row r="4287" x14ac:dyDescent="0.35"/>
    <row r="4288" x14ac:dyDescent="0.35"/>
    <row r="4289" x14ac:dyDescent="0.35"/>
    <row r="4290" x14ac:dyDescent="0.35"/>
    <row r="4291" x14ac:dyDescent="0.35"/>
    <row r="4292" x14ac:dyDescent="0.35"/>
    <row r="4293" x14ac:dyDescent="0.35"/>
    <row r="4294" x14ac:dyDescent="0.35"/>
    <row r="4295" x14ac:dyDescent="0.35"/>
    <row r="4296" x14ac:dyDescent="0.35"/>
    <row r="4297" x14ac:dyDescent="0.35"/>
    <row r="4298" x14ac:dyDescent="0.35"/>
    <row r="4299" x14ac:dyDescent="0.35"/>
    <row r="4300" x14ac:dyDescent="0.35"/>
    <row r="4301" x14ac:dyDescent="0.35"/>
    <row r="4302" x14ac:dyDescent="0.35"/>
    <row r="4303" x14ac:dyDescent="0.35"/>
    <row r="4304" x14ac:dyDescent="0.35"/>
    <row r="4305" x14ac:dyDescent="0.35"/>
    <row r="4306" x14ac:dyDescent="0.35"/>
    <row r="4307" x14ac:dyDescent="0.35"/>
    <row r="4308" x14ac:dyDescent="0.35"/>
    <row r="4309" x14ac:dyDescent="0.35"/>
    <row r="4310" x14ac:dyDescent="0.35"/>
    <row r="4311" x14ac:dyDescent="0.35"/>
    <row r="4312" x14ac:dyDescent="0.35"/>
    <row r="4313" x14ac:dyDescent="0.35"/>
    <row r="4314" x14ac:dyDescent="0.35"/>
    <row r="4315" x14ac:dyDescent="0.35"/>
    <row r="4316" x14ac:dyDescent="0.35"/>
    <row r="4317" x14ac:dyDescent="0.35"/>
    <row r="4318" x14ac:dyDescent="0.35"/>
    <row r="4319" x14ac:dyDescent="0.35"/>
    <row r="4320" x14ac:dyDescent="0.35"/>
    <row r="4321" x14ac:dyDescent="0.35"/>
    <row r="4322" x14ac:dyDescent="0.35"/>
    <row r="4323" x14ac:dyDescent="0.35"/>
    <row r="4324" x14ac:dyDescent="0.35"/>
    <row r="4325" x14ac:dyDescent="0.35"/>
    <row r="4326" x14ac:dyDescent="0.35"/>
    <row r="4327" x14ac:dyDescent="0.35"/>
    <row r="4328" x14ac:dyDescent="0.35"/>
    <row r="4329" x14ac:dyDescent="0.35"/>
    <row r="4330" x14ac:dyDescent="0.35"/>
    <row r="4331" x14ac:dyDescent="0.35"/>
    <row r="4332" x14ac:dyDescent="0.35"/>
    <row r="4333" x14ac:dyDescent="0.35"/>
    <row r="4334" x14ac:dyDescent="0.35"/>
    <row r="4335" x14ac:dyDescent="0.35"/>
    <row r="4336" x14ac:dyDescent="0.35"/>
    <row r="4337" x14ac:dyDescent="0.35"/>
    <row r="4338" x14ac:dyDescent="0.35"/>
    <row r="4339" x14ac:dyDescent="0.35"/>
    <row r="4340" x14ac:dyDescent="0.35"/>
    <row r="4341" x14ac:dyDescent="0.35"/>
    <row r="4342" x14ac:dyDescent="0.35"/>
    <row r="4343" x14ac:dyDescent="0.35"/>
    <row r="4344" x14ac:dyDescent="0.35"/>
    <row r="4345" x14ac:dyDescent="0.35"/>
    <row r="4346" x14ac:dyDescent="0.35"/>
    <row r="4347" x14ac:dyDescent="0.35"/>
    <row r="4348" x14ac:dyDescent="0.35"/>
    <row r="4349" x14ac:dyDescent="0.35"/>
    <row r="4350" x14ac:dyDescent="0.35"/>
    <row r="4351" x14ac:dyDescent="0.35"/>
    <row r="4352" x14ac:dyDescent="0.35"/>
    <row r="4353" x14ac:dyDescent="0.35"/>
    <row r="4354" x14ac:dyDescent="0.35"/>
    <row r="4355" x14ac:dyDescent="0.35"/>
    <row r="4356" x14ac:dyDescent="0.35"/>
    <row r="4357" x14ac:dyDescent="0.35"/>
    <row r="4358" x14ac:dyDescent="0.35"/>
    <row r="4359" x14ac:dyDescent="0.35"/>
    <row r="4360" x14ac:dyDescent="0.35"/>
    <row r="4361" x14ac:dyDescent="0.35"/>
    <row r="4362" x14ac:dyDescent="0.35"/>
    <row r="4363" x14ac:dyDescent="0.35"/>
    <row r="4364" x14ac:dyDescent="0.35"/>
    <row r="4365" x14ac:dyDescent="0.35"/>
    <row r="4366" x14ac:dyDescent="0.35"/>
    <row r="4367" x14ac:dyDescent="0.35"/>
    <row r="4368" x14ac:dyDescent="0.35"/>
    <row r="4369" x14ac:dyDescent="0.35"/>
    <row r="4370" x14ac:dyDescent="0.35"/>
    <row r="4371" x14ac:dyDescent="0.35"/>
    <row r="4372" x14ac:dyDescent="0.35"/>
    <row r="4373" x14ac:dyDescent="0.35"/>
    <row r="4374" x14ac:dyDescent="0.35"/>
    <row r="4375" x14ac:dyDescent="0.35"/>
    <row r="4376" x14ac:dyDescent="0.35"/>
    <row r="4377" x14ac:dyDescent="0.35"/>
    <row r="4378" x14ac:dyDescent="0.35"/>
    <row r="4379" x14ac:dyDescent="0.35"/>
    <row r="4380" x14ac:dyDescent="0.35"/>
    <row r="4381" x14ac:dyDescent="0.35"/>
    <row r="4382" x14ac:dyDescent="0.35"/>
    <row r="4383" x14ac:dyDescent="0.35"/>
    <row r="4384" x14ac:dyDescent="0.35"/>
    <row r="4385" x14ac:dyDescent="0.35"/>
    <row r="4386" x14ac:dyDescent="0.35"/>
    <row r="4387" x14ac:dyDescent="0.35"/>
    <row r="4388" x14ac:dyDescent="0.35"/>
    <row r="4389" x14ac:dyDescent="0.35"/>
    <row r="4390" x14ac:dyDescent="0.35"/>
    <row r="4391" x14ac:dyDescent="0.35"/>
    <row r="4392" x14ac:dyDescent="0.35"/>
    <row r="4393" x14ac:dyDescent="0.35"/>
    <row r="4394" x14ac:dyDescent="0.35"/>
    <row r="4395" x14ac:dyDescent="0.35"/>
    <row r="4396" x14ac:dyDescent="0.35"/>
    <row r="4397" x14ac:dyDescent="0.35"/>
    <row r="4398" x14ac:dyDescent="0.35"/>
    <row r="4399" x14ac:dyDescent="0.35"/>
    <row r="4400" x14ac:dyDescent="0.35"/>
    <row r="4401" x14ac:dyDescent="0.35"/>
    <row r="4402" x14ac:dyDescent="0.35"/>
    <row r="4403" x14ac:dyDescent="0.35"/>
    <row r="4404" x14ac:dyDescent="0.35"/>
    <row r="4405" x14ac:dyDescent="0.35"/>
    <row r="4406" x14ac:dyDescent="0.35"/>
    <row r="4407" x14ac:dyDescent="0.35"/>
    <row r="4408" x14ac:dyDescent="0.35"/>
    <row r="4409" x14ac:dyDescent="0.35"/>
    <row r="4410" x14ac:dyDescent="0.35"/>
    <row r="4411" x14ac:dyDescent="0.35"/>
    <row r="4412" x14ac:dyDescent="0.35"/>
    <row r="4413" x14ac:dyDescent="0.35"/>
    <row r="4414" x14ac:dyDescent="0.35"/>
    <row r="4415" x14ac:dyDescent="0.35"/>
    <row r="4416" x14ac:dyDescent="0.35"/>
    <row r="4417" x14ac:dyDescent="0.35"/>
    <row r="4418" x14ac:dyDescent="0.35"/>
    <row r="4419" x14ac:dyDescent="0.35"/>
    <row r="4420" x14ac:dyDescent="0.35"/>
    <row r="4421" x14ac:dyDescent="0.35"/>
    <row r="4422" x14ac:dyDescent="0.35"/>
    <row r="4423" x14ac:dyDescent="0.35"/>
    <row r="4424" x14ac:dyDescent="0.35"/>
    <row r="4425" x14ac:dyDescent="0.35"/>
    <row r="4426" x14ac:dyDescent="0.35"/>
    <row r="4427" x14ac:dyDescent="0.35"/>
    <row r="4428" x14ac:dyDescent="0.35"/>
    <row r="4429" x14ac:dyDescent="0.35"/>
    <row r="4430" x14ac:dyDescent="0.35"/>
    <row r="4431" x14ac:dyDescent="0.35"/>
    <row r="4432" x14ac:dyDescent="0.35"/>
    <row r="4433" x14ac:dyDescent="0.35"/>
    <row r="4434" x14ac:dyDescent="0.35"/>
    <row r="4435" x14ac:dyDescent="0.35"/>
    <row r="4436" x14ac:dyDescent="0.35"/>
    <row r="4437" x14ac:dyDescent="0.35"/>
    <row r="4438" x14ac:dyDescent="0.35"/>
    <row r="4439" x14ac:dyDescent="0.35"/>
    <row r="4440" x14ac:dyDescent="0.35"/>
    <row r="4441" x14ac:dyDescent="0.35"/>
    <row r="4442" x14ac:dyDescent="0.35"/>
    <row r="4443" x14ac:dyDescent="0.35"/>
    <row r="4444" x14ac:dyDescent="0.35"/>
    <row r="4445" x14ac:dyDescent="0.35"/>
    <row r="4446" x14ac:dyDescent="0.35"/>
    <row r="4447" x14ac:dyDescent="0.35"/>
    <row r="4448" x14ac:dyDescent="0.35"/>
    <row r="4449" x14ac:dyDescent="0.35"/>
    <row r="4450" x14ac:dyDescent="0.35"/>
    <row r="4451" x14ac:dyDescent="0.35"/>
    <row r="4452" x14ac:dyDescent="0.35"/>
    <row r="4453" x14ac:dyDescent="0.35"/>
    <row r="4454" x14ac:dyDescent="0.35"/>
    <row r="4455" x14ac:dyDescent="0.35"/>
    <row r="4456" x14ac:dyDescent="0.35"/>
    <row r="4457" x14ac:dyDescent="0.35"/>
    <row r="4458" x14ac:dyDescent="0.35"/>
    <row r="4459" x14ac:dyDescent="0.35"/>
    <row r="4460" x14ac:dyDescent="0.35"/>
    <row r="4461" x14ac:dyDescent="0.35"/>
    <row r="4462" x14ac:dyDescent="0.35"/>
    <row r="4463" x14ac:dyDescent="0.35"/>
    <row r="4464" x14ac:dyDescent="0.35"/>
    <row r="4465" x14ac:dyDescent="0.35"/>
    <row r="4466" x14ac:dyDescent="0.35"/>
    <row r="4467" x14ac:dyDescent="0.35"/>
    <row r="4468" x14ac:dyDescent="0.35"/>
    <row r="4469" x14ac:dyDescent="0.35"/>
    <row r="4470" x14ac:dyDescent="0.35"/>
    <row r="4471" x14ac:dyDescent="0.35"/>
    <row r="4472" x14ac:dyDescent="0.35"/>
    <row r="4473" x14ac:dyDescent="0.35"/>
    <row r="4474" x14ac:dyDescent="0.35"/>
    <row r="4475" x14ac:dyDescent="0.35"/>
    <row r="4476" x14ac:dyDescent="0.35"/>
    <row r="4477" x14ac:dyDescent="0.35"/>
    <row r="4478" x14ac:dyDescent="0.35"/>
    <row r="4479" x14ac:dyDescent="0.35"/>
    <row r="4480" x14ac:dyDescent="0.35"/>
    <row r="4481" x14ac:dyDescent="0.35"/>
    <row r="4482" x14ac:dyDescent="0.35"/>
    <row r="4483" x14ac:dyDescent="0.35"/>
    <row r="4484" x14ac:dyDescent="0.35"/>
    <row r="4485" x14ac:dyDescent="0.35"/>
    <row r="4486" x14ac:dyDescent="0.35"/>
    <row r="4487" x14ac:dyDescent="0.35"/>
    <row r="4488" x14ac:dyDescent="0.35"/>
    <row r="4489" x14ac:dyDescent="0.35"/>
    <row r="4490" x14ac:dyDescent="0.35"/>
    <row r="4491" x14ac:dyDescent="0.35"/>
    <row r="4492" x14ac:dyDescent="0.35"/>
    <row r="4493" x14ac:dyDescent="0.35"/>
    <row r="4494" x14ac:dyDescent="0.35"/>
    <row r="4495" x14ac:dyDescent="0.35"/>
    <row r="4496" x14ac:dyDescent="0.35"/>
    <row r="4497" x14ac:dyDescent="0.35"/>
    <row r="4498" x14ac:dyDescent="0.35"/>
    <row r="4499" x14ac:dyDescent="0.35"/>
    <row r="4500" x14ac:dyDescent="0.35"/>
    <row r="4501" x14ac:dyDescent="0.35"/>
    <row r="4502" x14ac:dyDescent="0.35"/>
    <row r="4503" x14ac:dyDescent="0.35"/>
    <row r="4504" x14ac:dyDescent="0.35"/>
    <row r="4505" x14ac:dyDescent="0.35"/>
    <row r="4506" x14ac:dyDescent="0.35"/>
    <row r="4507" x14ac:dyDescent="0.35"/>
    <row r="4508" x14ac:dyDescent="0.35"/>
    <row r="4509" x14ac:dyDescent="0.35"/>
    <row r="4510" x14ac:dyDescent="0.35"/>
    <row r="4511" x14ac:dyDescent="0.35"/>
    <row r="4512" x14ac:dyDescent="0.35"/>
    <row r="4513" x14ac:dyDescent="0.35"/>
    <row r="4514" x14ac:dyDescent="0.35"/>
    <row r="4515" x14ac:dyDescent="0.35"/>
    <row r="4516" x14ac:dyDescent="0.35"/>
    <row r="4517" x14ac:dyDescent="0.35"/>
    <row r="4518" x14ac:dyDescent="0.35"/>
    <row r="4519" x14ac:dyDescent="0.35"/>
    <row r="4520" x14ac:dyDescent="0.35"/>
    <row r="4521" x14ac:dyDescent="0.35"/>
    <row r="4522" x14ac:dyDescent="0.35"/>
    <row r="4523" x14ac:dyDescent="0.35"/>
    <row r="4524" x14ac:dyDescent="0.35"/>
    <row r="4525" x14ac:dyDescent="0.35"/>
    <row r="4526" x14ac:dyDescent="0.35"/>
    <row r="4527" x14ac:dyDescent="0.35"/>
    <row r="4528" x14ac:dyDescent="0.35"/>
    <row r="4529" x14ac:dyDescent="0.35"/>
    <row r="4530" x14ac:dyDescent="0.35"/>
    <row r="4531" x14ac:dyDescent="0.35"/>
    <row r="4532" x14ac:dyDescent="0.35"/>
    <row r="4533" x14ac:dyDescent="0.35"/>
    <row r="4534" x14ac:dyDescent="0.35"/>
    <row r="4535" x14ac:dyDescent="0.35"/>
    <row r="4536" x14ac:dyDescent="0.35"/>
    <row r="4537" x14ac:dyDescent="0.35"/>
    <row r="4538" x14ac:dyDescent="0.35"/>
    <row r="4539" x14ac:dyDescent="0.35"/>
    <row r="4540" x14ac:dyDescent="0.35"/>
    <row r="4541" x14ac:dyDescent="0.35"/>
    <row r="4542" x14ac:dyDescent="0.35"/>
    <row r="4543" x14ac:dyDescent="0.35"/>
    <row r="4544" x14ac:dyDescent="0.35"/>
    <row r="4545" x14ac:dyDescent="0.35"/>
    <row r="4546" x14ac:dyDescent="0.35"/>
    <row r="4547" x14ac:dyDescent="0.35"/>
    <row r="4548" x14ac:dyDescent="0.35"/>
    <row r="4549" x14ac:dyDescent="0.35"/>
    <row r="4550" x14ac:dyDescent="0.35"/>
    <row r="4551" x14ac:dyDescent="0.35"/>
    <row r="4552" x14ac:dyDescent="0.35"/>
    <row r="4553" x14ac:dyDescent="0.35"/>
    <row r="4554" x14ac:dyDescent="0.35"/>
    <row r="4555" x14ac:dyDescent="0.35"/>
    <row r="4556" x14ac:dyDescent="0.35"/>
    <row r="4557" x14ac:dyDescent="0.35"/>
    <row r="4558" x14ac:dyDescent="0.35"/>
    <row r="4559" x14ac:dyDescent="0.35"/>
    <row r="4560" x14ac:dyDescent="0.35"/>
    <row r="4561" x14ac:dyDescent="0.35"/>
    <row r="4562" x14ac:dyDescent="0.35"/>
    <row r="4563" x14ac:dyDescent="0.35"/>
    <row r="4564" x14ac:dyDescent="0.35"/>
    <row r="4565" x14ac:dyDescent="0.35"/>
    <row r="4566" x14ac:dyDescent="0.35"/>
    <row r="4567" x14ac:dyDescent="0.35"/>
    <row r="4568" x14ac:dyDescent="0.35"/>
    <row r="4569" x14ac:dyDescent="0.35"/>
    <row r="4570" x14ac:dyDescent="0.35"/>
    <row r="4571" x14ac:dyDescent="0.35"/>
    <row r="4572" x14ac:dyDescent="0.35"/>
    <row r="4573" x14ac:dyDescent="0.35"/>
    <row r="4574" x14ac:dyDescent="0.35"/>
    <row r="4575" x14ac:dyDescent="0.35"/>
    <row r="4576" x14ac:dyDescent="0.35"/>
    <row r="4577" x14ac:dyDescent="0.35"/>
    <row r="4578" x14ac:dyDescent="0.35"/>
    <row r="4579" x14ac:dyDescent="0.35"/>
    <row r="4580" x14ac:dyDescent="0.35"/>
    <row r="4581" x14ac:dyDescent="0.35"/>
    <row r="4582" x14ac:dyDescent="0.35"/>
    <row r="4583" x14ac:dyDescent="0.35"/>
    <row r="4584" x14ac:dyDescent="0.35"/>
    <row r="4585" x14ac:dyDescent="0.35"/>
    <row r="4586" x14ac:dyDescent="0.35"/>
    <row r="4587" x14ac:dyDescent="0.35"/>
    <row r="4588" x14ac:dyDescent="0.35"/>
    <row r="4589" x14ac:dyDescent="0.35"/>
    <row r="4590" x14ac:dyDescent="0.35"/>
    <row r="4591" x14ac:dyDescent="0.35"/>
    <row r="4592" x14ac:dyDescent="0.35"/>
    <row r="4593" x14ac:dyDescent="0.35"/>
    <row r="4594" x14ac:dyDescent="0.35"/>
    <row r="4595" x14ac:dyDescent="0.35"/>
    <row r="4596" x14ac:dyDescent="0.35"/>
    <row r="4597" x14ac:dyDescent="0.35"/>
    <row r="4598" x14ac:dyDescent="0.35"/>
    <row r="4599" x14ac:dyDescent="0.35"/>
    <row r="4600" x14ac:dyDescent="0.35"/>
    <row r="4601" x14ac:dyDescent="0.35"/>
    <row r="4602" x14ac:dyDescent="0.35"/>
    <row r="4603" x14ac:dyDescent="0.35"/>
    <row r="4604" x14ac:dyDescent="0.35"/>
    <row r="4605" x14ac:dyDescent="0.35"/>
    <row r="4606" x14ac:dyDescent="0.35"/>
    <row r="4607" x14ac:dyDescent="0.35"/>
    <row r="4608" x14ac:dyDescent="0.35"/>
    <row r="4609" x14ac:dyDescent="0.35"/>
    <row r="4610" x14ac:dyDescent="0.35"/>
    <row r="4611" x14ac:dyDescent="0.35"/>
    <row r="4612" x14ac:dyDescent="0.35"/>
    <row r="4613" x14ac:dyDescent="0.35"/>
    <row r="4614" x14ac:dyDescent="0.35"/>
    <row r="4615" x14ac:dyDescent="0.35"/>
    <row r="4616" x14ac:dyDescent="0.35"/>
    <row r="4617" x14ac:dyDescent="0.35"/>
    <row r="4618" x14ac:dyDescent="0.35"/>
    <row r="4619" x14ac:dyDescent="0.35"/>
    <row r="4620" x14ac:dyDescent="0.35"/>
    <row r="4621" x14ac:dyDescent="0.35"/>
    <row r="4622" x14ac:dyDescent="0.35"/>
    <row r="4623" x14ac:dyDescent="0.35"/>
    <row r="4624" x14ac:dyDescent="0.35"/>
    <row r="4625" x14ac:dyDescent="0.35"/>
    <row r="4626" x14ac:dyDescent="0.35"/>
    <row r="4627" x14ac:dyDescent="0.35"/>
    <row r="4628" x14ac:dyDescent="0.35"/>
    <row r="4629" x14ac:dyDescent="0.35"/>
    <row r="4630" x14ac:dyDescent="0.35"/>
    <row r="4631" x14ac:dyDescent="0.35"/>
    <row r="4632" x14ac:dyDescent="0.35"/>
    <row r="4633" x14ac:dyDescent="0.35"/>
    <row r="4634" x14ac:dyDescent="0.35"/>
    <row r="4635" x14ac:dyDescent="0.35"/>
    <row r="4636" x14ac:dyDescent="0.35"/>
    <row r="4637" x14ac:dyDescent="0.35"/>
    <row r="4638" x14ac:dyDescent="0.35"/>
    <row r="4639" x14ac:dyDescent="0.35"/>
    <row r="4640" x14ac:dyDescent="0.35"/>
    <row r="4641" x14ac:dyDescent="0.35"/>
    <row r="4642" x14ac:dyDescent="0.35"/>
    <row r="4643" x14ac:dyDescent="0.35"/>
    <row r="4644" x14ac:dyDescent="0.35"/>
    <row r="4645" x14ac:dyDescent="0.35"/>
    <row r="4646" x14ac:dyDescent="0.35"/>
    <row r="4647" x14ac:dyDescent="0.35"/>
    <row r="4648" x14ac:dyDescent="0.35"/>
    <row r="4649" x14ac:dyDescent="0.35"/>
    <row r="4650" x14ac:dyDescent="0.35"/>
    <row r="4651" x14ac:dyDescent="0.35"/>
    <row r="4652" x14ac:dyDescent="0.35"/>
    <row r="4653" x14ac:dyDescent="0.35"/>
    <row r="4654" x14ac:dyDescent="0.35"/>
    <row r="4655" x14ac:dyDescent="0.35"/>
    <row r="4656" x14ac:dyDescent="0.35"/>
    <row r="4657" x14ac:dyDescent="0.35"/>
    <row r="4658" x14ac:dyDescent="0.35"/>
    <row r="4659" x14ac:dyDescent="0.35"/>
    <row r="4660" x14ac:dyDescent="0.35"/>
    <row r="4661" x14ac:dyDescent="0.35"/>
    <row r="4662" x14ac:dyDescent="0.35"/>
    <row r="4663" x14ac:dyDescent="0.35"/>
    <row r="4664" x14ac:dyDescent="0.35"/>
    <row r="4665" x14ac:dyDescent="0.35"/>
    <row r="4666" x14ac:dyDescent="0.35"/>
    <row r="4667" x14ac:dyDescent="0.35"/>
    <row r="4668" x14ac:dyDescent="0.35"/>
    <row r="4669" x14ac:dyDescent="0.35"/>
    <row r="4670" x14ac:dyDescent="0.35"/>
    <row r="4671" x14ac:dyDescent="0.35"/>
    <row r="4672" x14ac:dyDescent="0.35"/>
    <row r="4673" x14ac:dyDescent="0.35"/>
    <row r="4674" x14ac:dyDescent="0.35"/>
    <row r="4675" x14ac:dyDescent="0.35"/>
    <row r="4676" x14ac:dyDescent="0.35"/>
    <row r="4677" x14ac:dyDescent="0.35"/>
    <row r="4678" x14ac:dyDescent="0.35"/>
    <row r="4679" x14ac:dyDescent="0.35"/>
    <row r="4680" x14ac:dyDescent="0.35"/>
    <row r="4681" x14ac:dyDescent="0.35"/>
    <row r="4682" x14ac:dyDescent="0.35"/>
    <row r="4683" x14ac:dyDescent="0.35"/>
    <row r="4684" x14ac:dyDescent="0.35"/>
    <row r="4685" x14ac:dyDescent="0.35"/>
    <row r="4686" x14ac:dyDescent="0.35"/>
    <row r="4687" x14ac:dyDescent="0.35"/>
    <row r="4688" x14ac:dyDescent="0.35"/>
    <row r="4689" x14ac:dyDescent="0.35"/>
    <row r="4690" x14ac:dyDescent="0.35"/>
    <row r="4691" x14ac:dyDescent="0.35"/>
    <row r="4692" x14ac:dyDescent="0.35"/>
    <row r="4693" x14ac:dyDescent="0.35"/>
    <row r="4694" x14ac:dyDescent="0.35"/>
    <row r="4695" x14ac:dyDescent="0.35"/>
    <row r="4696" x14ac:dyDescent="0.35"/>
    <row r="4697" x14ac:dyDescent="0.35"/>
    <row r="4698" x14ac:dyDescent="0.35"/>
    <row r="4699" x14ac:dyDescent="0.35"/>
    <row r="4700" x14ac:dyDescent="0.35"/>
    <row r="4701" x14ac:dyDescent="0.35"/>
    <row r="4702" x14ac:dyDescent="0.35"/>
    <row r="4703" x14ac:dyDescent="0.35"/>
    <row r="4704" x14ac:dyDescent="0.35"/>
    <row r="4705" x14ac:dyDescent="0.35"/>
    <row r="4706" x14ac:dyDescent="0.35"/>
    <row r="4707" x14ac:dyDescent="0.35"/>
    <row r="4708" x14ac:dyDescent="0.35"/>
    <row r="4709" x14ac:dyDescent="0.35"/>
    <row r="4710" x14ac:dyDescent="0.35"/>
    <row r="4711" x14ac:dyDescent="0.35"/>
    <row r="4712" x14ac:dyDescent="0.35"/>
    <row r="4713" x14ac:dyDescent="0.35"/>
    <row r="4714" x14ac:dyDescent="0.35"/>
    <row r="4715" x14ac:dyDescent="0.35"/>
    <row r="4716" x14ac:dyDescent="0.35"/>
    <row r="4717" x14ac:dyDescent="0.35"/>
    <row r="4718" x14ac:dyDescent="0.35"/>
    <row r="4719" x14ac:dyDescent="0.35"/>
    <row r="4720" x14ac:dyDescent="0.35"/>
    <row r="4721" x14ac:dyDescent="0.35"/>
    <row r="4722" x14ac:dyDescent="0.35"/>
    <row r="4723" x14ac:dyDescent="0.35"/>
    <row r="4724" x14ac:dyDescent="0.35"/>
    <row r="4725" x14ac:dyDescent="0.35"/>
    <row r="4726" x14ac:dyDescent="0.35"/>
    <row r="4727" x14ac:dyDescent="0.35"/>
    <row r="4728" x14ac:dyDescent="0.35"/>
    <row r="4729" x14ac:dyDescent="0.35"/>
    <row r="4730" x14ac:dyDescent="0.35"/>
    <row r="4731" x14ac:dyDescent="0.35"/>
    <row r="4732" x14ac:dyDescent="0.35"/>
    <row r="4733" x14ac:dyDescent="0.35"/>
    <row r="4734" x14ac:dyDescent="0.35"/>
    <row r="4735" x14ac:dyDescent="0.35"/>
    <row r="4736" x14ac:dyDescent="0.35"/>
    <row r="4737" x14ac:dyDescent="0.35"/>
    <row r="4738" x14ac:dyDescent="0.35"/>
    <row r="4739" x14ac:dyDescent="0.35"/>
    <row r="4740" x14ac:dyDescent="0.35"/>
    <row r="4741" x14ac:dyDescent="0.35"/>
    <row r="4742" x14ac:dyDescent="0.35"/>
    <row r="4743" x14ac:dyDescent="0.35"/>
    <row r="4744" x14ac:dyDescent="0.35"/>
    <row r="4745" x14ac:dyDescent="0.35"/>
    <row r="4746" x14ac:dyDescent="0.35"/>
    <row r="4747" x14ac:dyDescent="0.35"/>
    <row r="4748" x14ac:dyDescent="0.35"/>
    <row r="4749" x14ac:dyDescent="0.35"/>
    <row r="4750" x14ac:dyDescent="0.35"/>
    <row r="4751" x14ac:dyDescent="0.35"/>
    <row r="4752" x14ac:dyDescent="0.35"/>
    <row r="4753" x14ac:dyDescent="0.35"/>
    <row r="4754" x14ac:dyDescent="0.35"/>
    <row r="4755" x14ac:dyDescent="0.35"/>
    <row r="4756" x14ac:dyDescent="0.35"/>
    <row r="4757" x14ac:dyDescent="0.35"/>
    <row r="4758" x14ac:dyDescent="0.35"/>
    <row r="4759" x14ac:dyDescent="0.35"/>
    <row r="4760" x14ac:dyDescent="0.35"/>
    <row r="4761" x14ac:dyDescent="0.35"/>
    <row r="4762" x14ac:dyDescent="0.35"/>
    <row r="4763" x14ac:dyDescent="0.35"/>
    <row r="4764" x14ac:dyDescent="0.35"/>
    <row r="4765" x14ac:dyDescent="0.35"/>
    <row r="4766" x14ac:dyDescent="0.35"/>
    <row r="4767" x14ac:dyDescent="0.35"/>
    <row r="4768" x14ac:dyDescent="0.35"/>
    <row r="4769" x14ac:dyDescent="0.35"/>
    <row r="4770" x14ac:dyDescent="0.35"/>
    <row r="4771" x14ac:dyDescent="0.35"/>
    <row r="4772" x14ac:dyDescent="0.35"/>
    <row r="4773" x14ac:dyDescent="0.35"/>
    <row r="4774" x14ac:dyDescent="0.35"/>
    <row r="4775" x14ac:dyDescent="0.35"/>
    <row r="4776" x14ac:dyDescent="0.35"/>
    <row r="4777" x14ac:dyDescent="0.35"/>
    <row r="4778" x14ac:dyDescent="0.35"/>
    <row r="4779" x14ac:dyDescent="0.35"/>
    <row r="4780" x14ac:dyDescent="0.35"/>
    <row r="4781" x14ac:dyDescent="0.35"/>
    <row r="4782" x14ac:dyDescent="0.35"/>
    <row r="4783" x14ac:dyDescent="0.35"/>
    <row r="4784" x14ac:dyDescent="0.35"/>
    <row r="4785" x14ac:dyDescent="0.35"/>
    <row r="4786" x14ac:dyDescent="0.35"/>
    <row r="4787" x14ac:dyDescent="0.35"/>
    <row r="4788" x14ac:dyDescent="0.35"/>
    <row r="4789" x14ac:dyDescent="0.35"/>
    <row r="4790" x14ac:dyDescent="0.35"/>
    <row r="4791" x14ac:dyDescent="0.35"/>
    <row r="4792" x14ac:dyDescent="0.35"/>
    <row r="4793" x14ac:dyDescent="0.35"/>
    <row r="4794" x14ac:dyDescent="0.35"/>
    <row r="4795" x14ac:dyDescent="0.35"/>
    <row r="4796" x14ac:dyDescent="0.35"/>
    <row r="4797" x14ac:dyDescent="0.35"/>
    <row r="4798" x14ac:dyDescent="0.35"/>
    <row r="4799" x14ac:dyDescent="0.35"/>
    <row r="4800" x14ac:dyDescent="0.35"/>
    <row r="4801" x14ac:dyDescent="0.35"/>
    <row r="4802" x14ac:dyDescent="0.35"/>
    <row r="4803" x14ac:dyDescent="0.35"/>
    <row r="4804" x14ac:dyDescent="0.35"/>
    <row r="4805" x14ac:dyDescent="0.35"/>
    <row r="4806" x14ac:dyDescent="0.35"/>
    <row r="4807" x14ac:dyDescent="0.35"/>
    <row r="4808" x14ac:dyDescent="0.35"/>
    <row r="4809" x14ac:dyDescent="0.35"/>
    <row r="4810" x14ac:dyDescent="0.35"/>
    <row r="4811" x14ac:dyDescent="0.35"/>
    <row r="4812" x14ac:dyDescent="0.35"/>
    <row r="4813" x14ac:dyDescent="0.35"/>
    <row r="4814" x14ac:dyDescent="0.35"/>
    <row r="4815" x14ac:dyDescent="0.35"/>
    <row r="4816" x14ac:dyDescent="0.35"/>
    <row r="4817" x14ac:dyDescent="0.35"/>
    <row r="4818" x14ac:dyDescent="0.35"/>
    <row r="4819" x14ac:dyDescent="0.35"/>
    <row r="4820" x14ac:dyDescent="0.35"/>
    <row r="4821" x14ac:dyDescent="0.35"/>
    <row r="4822" x14ac:dyDescent="0.35"/>
    <row r="4823" x14ac:dyDescent="0.35"/>
    <row r="4824" x14ac:dyDescent="0.35"/>
    <row r="4825" x14ac:dyDescent="0.35"/>
    <row r="4826" x14ac:dyDescent="0.35"/>
    <row r="4827" x14ac:dyDescent="0.35"/>
    <row r="4828" x14ac:dyDescent="0.35"/>
    <row r="4829" x14ac:dyDescent="0.35"/>
    <row r="4830" x14ac:dyDescent="0.35"/>
    <row r="4831" x14ac:dyDescent="0.35"/>
    <row r="4832" x14ac:dyDescent="0.35"/>
    <row r="4833" x14ac:dyDescent="0.35"/>
    <row r="4834" x14ac:dyDescent="0.35"/>
    <row r="4835" x14ac:dyDescent="0.35"/>
    <row r="4836" x14ac:dyDescent="0.35"/>
    <row r="4837" x14ac:dyDescent="0.35"/>
    <row r="4838" x14ac:dyDescent="0.35"/>
    <row r="4839" x14ac:dyDescent="0.35"/>
    <row r="4840" x14ac:dyDescent="0.35"/>
    <row r="4841" x14ac:dyDescent="0.35"/>
    <row r="4842" x14ac:dyDescent="0.35"/>
    <row r="4843" x14ac:dyDescent="0.35"/>
    <row r="4844" x14ac:dyDescent="0.35"/>
    <row r="4845" x14ac:dyDescent="0.35"/>
    <row r="4846" x14ac:dyDescent="0.35"/>
    <row r="4847" x14ac:dyDescent="0.35"/>
    <row r="4848" x14ac:dyDescent="0.35"/>
    <row r="4849" x14ac:dyDescent="0.35"/>
    <row r="4850" x14ac:dyDescent="0.35"/>
    <row r="4851" x14ac:dyDescent="0.35"/>
    <row r="4852" x14ac:dyDescent="0.35"/>
    <row r="4853" x14ac:dyDescent="0.35"/>
    <row r="4854" x14ac:dyDescent="0.35"/>
    <row r="4855" x14ac:dyDescent="0.35"/>
    <row r="4856" x14ac:dyDescent="0.35"/>
    <row r="4857" x14ac:dyDescent="0.35"/>
    <row r="4858" x14ac:dyDescent="0.35"/>
    <row r="4859" x14ac:dyDescent="0.35"/>
    <row r="4860" x14ac:dyDescent="0.35"/>
    <row r="4861" x14ac:dyDescent="0.35"/>
    <row r="4862" x14ac:dyDescent="0.35"/>
    <row r="4863" x14ac:dyDescent="0.35"/>
    <row r="4864" x14ac:dyDescent="0.35"/>
    <row r="4865" x14ac:dyDescent="0.35"/>
    <row r="4866" x14ac:dyDescent="0.35"/>
    <row r="4867" x14ac:dyDescent="0.35"/>
    <row r="4868" x14ac:dyDescent="0.35"/>
    <row r="4869" x14ac:dyDescent="0.35"/>
    <row r="4870" x14ac:dyDescent="0.35"/>
    <row r="4871" x14ac:dyDescent="0.35"/>
    <row r="4872" x14ac:dyDescent="0.35"/>
    <row r="4873" x14ac:dyDescent="0.35"/>
    <row r="4874" x14ac:dyDescent="0.35"/>
    <row r="4875" x14ac:dyDescent="0.35"/>
    <row r="4876" x14ac:dyDescent="0.35"/>
    <row r="4877" x14ac:dyDescent="0.35"/>
    <row r="4878" x14ac:dyDescent="0.35"/>
    <row r="4879" x14ac:dyDescent="0.35"/>
    <row r="4880" x14ac:dyDescent="0.35"/>
    <row r="4881" x14ac:dyDescent="0.35"/>
    <row r="4882" x14ac:dyDescent="0.35"/>
    <row r="4883" x14ac:dyDescent="0.35"/>
    <row r="4884" x14ac:dyDescent="0.35"/>
    <row r="4885" x14ac:dyDescent="0.35"/>
    <row r="4886" x14ac:dyDescent="0.35"/>
    <row r="4887" x14ac:dyDescent="0.35"/>
    <row r="4888" x14ac:dyDescent="0.35"/>
    <row r="4889" x14ac:dyDescent="0.35"/>
    <row r="4890" x14ac:dyDescent="0.35"/>
    <row r="4891" x14ac:dyDescent="0.35"/>
    <row r="4892" x14ac:dyDescent="0.35"/>
    <row r="4893" x14ac:dyDescent="0.35"/>
    <row r="4894" x14ac:dyDescent="0.35"/>
    <row r="4895" x14ac:dyDescent="0.35"/>
    <row r="4896" x14ac:dyDescent="0.35"/>
    <row r="4897" x14ac:dyDescent="0.35"/>
    <row r="4898" x14ac:dyDescent="0.35"/>
    <row r="4899" x14ac:dyDescent="0.35"/>
    <row r="4900" x14ac:dyDescent="0.35"/>
    <row r="4901" x14ac:dyDescent="0.35"/>
    <row r="4902" x14ac:dyDescent="0.35"/>
    <row r="4903" x14ac:dyDescent="0.35"/>
    <row r="4904" x14ac:dyDescent="0.35"/>
    <row r="4905" x14ac:dyDescent="0.35"/>
    <row r="4906" x14ac:dyDescent="0.35"/>
    <row r="4907" x14ac:dyDescent="0.35"/>
    <row r="4908" x14ac:dyDescent="0.35"/>
    <row r="4909" x14ac:dyDescent="0.35"/>
    <row r="4910" x14ac:dyDescent="0.35"/>
    <row r="4911" x14ac:dyDescent="0.35"/>
    <row r="4912" x14ac:dyDescent="0.35"/>
    <row r="4913" x14ac:dyDescent="0.35"/>
    <row r="4914" x14ac:dyDescent="0.35"/>
    <row r="4915" x14ac:dyDescent="0.35"/>
    <row r="4916" x14ac:dyDescent="0.35"/>
    <row r="4917" x14ac:dyDescent="0.35"/>
    <row r="4918" x14ac:dyDescent="0.35"/>
    <row r="4919" x14ac:dyDescent="0.35"/>
    <row r="4920" x14ac:dyDescent="0.35"/>
    <row r="4921" x14ac:dyDescent="0.35"/>
    <row r="4922" x14ac:dyDescent="0.35"/>
    <row r="4923" x14ac:dyDescent="0.35"/>
    <row r="4924" x14ac:dyDescent="0.35"/>
    <row r="4925" x14ac:dyDescent="0.35"/>
    <row r="4926" x14ac:dyDescent="0.35"/>
    <row r="4927" x14ac:dyDescent="0.35"/>
    <row r="4928" x14ac:dyDescent="0.35"/>
    <row r="4929" x14ac:dyDescent="0.35"/>
    <row r="4930" x14ac:dyDescent="0.35"/>
    <row r="4931" x14ac:dyDescent="0.35"/>
    <row r="4932" x14ac:dyDescent="0.35"/>
    <row r="4933" x14ac:dyDescent="0.35"/>
    <row r="4934" x14ac:dyDescent="0.35"/>
    <row r="4935" x14ac:dyDescent="0.35"/>
    <row r="4936" x14ac:dyDescent="0.35"/>
    <row r="4937" x14ac:dyDescent="0.35"/>
    <row r="4938" x14ac:dyDescent="0.35"/>
    <row r="4939" x14ac:dyDescent="0.35"/>
    <row r="4940" x14ac:dyDescent="0.35"/>
    <row r="4941" x14ac:dyDescent="0.35"/>
    <row r="4942" x14ac:dyDescent="0.35"/>
    <row r="4943" x14ac:dyDescent="0.35"/>
    <row r="4944" x14ac:dyDescent="0.35"/>
    <row r="4945" x14ac:dyDescent="0.35"/>
    <row r="4946" x14ac:dyDescent="0.35"/>
    <row r="4947" x14ac:dyDescent="0.35"/>
    <row r="4948" x14ac:dyDescent="0.35"/>
    <row r="4949" x14ac:dyDescent="0.35"/>
    <row r="4950" x14ac:dyDescent="0.35"/>
    <row r="4951" x14ac:dyDescent="0.35"/>
    <row r="4952" x14ac:dyDescent="0.35"/>
    <row r="4953" x14ac:dyDescent="0.35"/>
    <row r="4954" x14ac:dyDescent="0.35"/>
    <row r="4955" x14ac:dyDescent="0.35"/>
    <row r="4956" x14ac:dyDescent="0.35"/>
    <row r="4957" x14ac:dyDescent="0.35"/>
    <row r="4958" x14ac:dyDescent="0.35"/>
    <row r="4959" x14ac:dyDescent="0.35"/>
    <row r="4960" x14ac:dyDescent="0.35"/>
    <row r="4961" x14ac:dyDescent="0.35"/>
    <row r="4962" x14ac:dyDescent="0.35"/>
    <row r="4963" x14ac:dyDescent="0.35"/>
    <row r="4964" x14ac:dyDescent="0.35"/>
    <row r="4965" x14ac:dyDescent="0.35"/>
    <row r="4966" x14ac:dyDescent="0.35"/>
    <row r="4967" x14ac:dyDescent="0.35"/>
    <row r="4968" x14ac:dyDescent="0.35"/>
    <row r="4969" x14ac:dyDescent="0.35"/>
    <row r="4970" x14ac:dyDescent="0.35"/>
    <row r="4971" x14ac:dyDescent="0.35"/>
    <row r="4972" x14ac:dyDescent="0.35"/>
    <row r="4973" x14ac:dyDescent="0.35"/>
    <row r="4974" x14ac:dyDescent="0.35"/>
    <row r="4975" x14ac:dyDescent="0.35"/>
    <row r="4976" x14ac:dyDescent="0.35"/>
    <row r="4977" x14ac:dyDescent="0.35"/>
    <row r="4978" x14ac:dyDescent="0.35"/>
    <row r="4979" x14ac:dyDescent="0.35"/>
    <row r="4980" x14ac:dyDescent="0.35"/>
    <row r="4981" x14ac:dyDescent="0.35"/>
    <row r="4982" x14ac:dyDescent="0.35"/>
    <row r="4983" x14ac:dyDescent="0.35"/>
    <row r="4984" x14ac:dyDescent="0.35"/>
    <row r="4985" x14ac:dyDescent="0.35"/>
    <row r="4986" x14ac:dyDescent="0.35"/>
    <row r="4987" x14ac:dyDescent="0.35"/>
    <row r="4988" x14ac:dyDescent="0.35"/>
    <row r="4989" x14ac:dyDescent="0.35"/>
    <row r="4990" x14ac:dyDescent="0.35"/>
    <row r="4991" x14ac:dyDescent="0.35"/>
    <row r="4992" x14ac:dyDescent="0.35"/>
    <row r="4993" x14ac:dyDescent="0.35"/>
    <row r="4994" x14ac:dyDescent="0.35"/>
    <row r="4995" x14ac:dyDescent="0.35"/>
    <row r="4996" x14ac:dyDescent="0.35"/>
    <row r="4997" x14ac:dyDescent="0.35"/>
    <row r="4998" x14ac:dyDescent="0.35"/>
    <row r="4999" x14ac:dyDescent="0.35"/>
    <row r="5000" x14ac:dyDescent="0.35"/>
    <row r="5001" x14ac:dyDescent="0.35"/>
    <row r="5002" x14ac:dyDescent="0.35"/>
    <row r="5003" x14ac:dyDescent="0.35"/>
    <row r="5004" x14ac:dyDescent="0.35"/>
    <row r="5005" x14ac:dyDescent="0.35"/>
    <row r="5006" x14ac:dyDescent="0.35"/>
    <row r="5007" x14ac:dyDescent="0.35"/>
    <row r="5008" x14ac:dyDescent="0.35"/>
    <row r="5009" x14ac:dyDescent="0.35"/>
    <row r="5010" x14ac:dyDescent="0.35"/>
    <row r="5011" x14ac:dyDescent="0.35"/>
    <row r="5012" x14ac:dyDescent="0.35"/>
    <row r="5013" x14ac:dyDescent="0.35"/>
    <row r="5014" x14ac:dyDescent="0.35"/>
    <row r="5015" x14ac:dyDescent="0.35"/>
    <row r="5016" x14ac:dyDescent="0.35"/>
    <row r="5017" x14ac:dyDescent="0.35"/>
    <row r="5018" x14ac:dyDescent="0.35"/>
    <row r="5019" x14ac:dyDescent="0.35"/>
    <row r="5020" x14ac:dyDescent="0.35"/>
    <row r="5021" x14ac:dyDescent="0.35"/>
    <row r="5022" x14ac:dyDescent="0.35"/>
    <row r="5023" x14ac:dyDescent="0.35"/>
    <row r="5024" x14ac:dyDescent="0.35"/>
    <row r="5025" x14ac:dyDescent="0.35"/>
    <row r="5026" x14ac:dyDescent="0.35"/>
    <row r="5027" x14ac:dyDescent="0.35"/>
    <row r="5028" x14ac:dyDescent="0.35"/>
    <row r="5029" x14ac:dyDescent="0.35"/>
    <row r="5030" x14ac:dyDescent="0.35"/>
    <row r="5031" x14ac:dyDescent="0.35"/>
    <row r="5032" x14ac:dyDescent="0.35"/>
    <row r="5033" x14ac:dyDescent="0.35"/>
    <row r="5034" x14ac:dyDescent="0.35"/>
    <row r="5035" x14ac:dyDescent="0.35"/>
    <row r="5036" x14ac:dyDescent="0.35"/>
    <row r="5037" x14ac:dyDescent="0.35"/>
    <row r="5038" x14ac:dyDescent="0.35"/>
    <row r="5039" x14ac:dyDescent="0.35"/>
    <row r="5040" x14ac:dyDescent="0.35"/>
    <row r="5041" x14ac:dyDescent="0.35"/>
    <row r="5042" x14ac:dyDescent="0.35"/>
    <row r="5043" x14ac:dyDescent="0.35"/>
    <row r="5044" x14ac:dyDescent="0.35"/>
    <row r="5045" x14ac:dyDescent="0.35"/>
    <row r="5046" x14ac:dyDescent="0.35"/>
    <row r="5047" x14ac:dyDescent="0.35"/>
    <row r="5048" x14ac:dyDescent="0.35"/>
    <row r="5049" x14ac:dyDescent="0.35"/>
    <row r="5050" x14ac:dyDescent="0.35"/>
    <row r="5051" x14ac:dyDescent="0.35"/>
    <row r="5052" x14ac:dyDescent="0.35"/>
    <row r="5053" x14ac:dyDescent="0.35"/>
    <row r="5054" x14ac:dyDescent="0.35"/>
    <row r="5055" x14ac:dyDescent="0.35"/>
    <row r="5056" x14ac:dyDescent="0.35"/>
    <row r="5057" x14ac:dyDescent="0.35"/>
    <row r="5058" x14ac:dyDescent="0.35"/>
    <row r="5059" x14ac:dyDescent="0.35"/>
    <row r="5060" x14ac:dyDescent="0.35"/>
    <row r="5061" x14ac:dyDescent="0.35"/>
    <row r="5062" x14ac:dyDescent="0.35"/>
    <row r="5063" x14ac:dyDescent="0.35"/>
    <row r="5064" x14ac:dyDescent="0.35"/>
    <row r="5065" x14ac:dyDescent="0.35"/>
    <row r="5066" x14ac:dyDescent="0.35"/>
    <row r="5067" x14ac:dyDescent="0.35"/>
    <row r="5068" x14ac:dyDescent="0.35"/>
    <row r="5069" x14ac:dyDescent="0.35"/>
    <row r="5070" x14ac:dyDescent="0.35"/>
    <row r="5071" x14ac:dyDescent="0.35"/>
    <row r="5072" x14ac:dyDescent="0.35"/>
    <row r="5073" x14ac:dyDescent="0.35"/>
    <row r="5074" x14ac:dyDescent="0.35"/>
    <row r="5075" x14ac:dyDescent="0.35"/>
    <row r="5076" x14ac:dyDescent="0.35"/>
    <row r="5077" x14ac:dyDescent="0.35"/>
    <row r="5078" x14ac:dyDescent="0.35"/>
    <row r="5079" x14ac:dyDescent="0.35"/>
    <row r="5080" x14ac:dyDescent="0.35"/>
    <row r="5081" x14ac:dyDescent="0.35"/>
    <row r="5082" x14ac:dyDescent="0.35"/>
    <row r="5083" x14ac:dyDescent="0.35"/>
    <row r="5084" x14ac:dyDescent="0.35"/>
    <row r="5085" x14ac:dyDescent="0.35"/>
    <row r="5086" x14ac:dyDescent="0.35"/>
    <row r="5087" x14ac:dyDescent="0.35"/>
    <row r="5088" x14ac:dyDescent="0.35"/>
    <row r="5089" x14ac:dyDescent="0.35"/>
    <row r="5090" x14ac:dyDescent="0.35"/>
    <row r="5091" x14ac:dyDescent="0.35"/>
    <row r="5092" x14ac:dyDescent="0.35"/>
    <row r="5093" x14ac:dyDescent="0.35"/>
    <row r="5094" x14ac:dyDescent="0.35"/>
    <row r="5095" x14ac:dyDescent="0.35"/>
    <row r="5096" x14ac:dyDescent="0.35"/>
    <row r="5097" x14ac:dyDescent="0.35"/>
    <row r="5098" x14ac:dyDescent="0.35"/>
    <row r="5099" x14ac:dyDescent="0.35"/>
    <row r="5100" x14ac:dyDescent="0.35"/>
    <row r="5101" x14ac:dyDescent="0.35"/>
    <row r="5102" x14ac:dyDescent="0.35"/>
    <row r="5103" x14ac:dyDescent="0.35"/>
    <row r="5104" x14ac:dyDescent="0.35"/>
    <row r="5105" x14ac:dyDescent="0.35"/>
    <row r="5106" x14ac:dyDescent="0.35"/>
    <row r="5107" x14ac:dyDescent="0.35"/>
    <row r="5108" x14ac:dyDescent="0.35"/>
    <row r="5109" x14ac:dyDescent="0.35"/>
    <row r="5110" x14ac:dyDescent="0.35"/>
    <row r="5111" x14ac:dyDescent="0.35"/>
    <row r="5112" x14ac:dyDescent="0.35"/>
    <row r="5113" x14ac:dyDescent="0.35"/>
    <row r="5114" x14ac:dyDescent="0.35"/>
    <row r="5115" x14ac:dyDescent="0.35"/>
    <row r="5116" x14ac:dyDescent="0.35"/>
    <row r="5117" x14ac:dyDescent="0.35"/>
    <row r="5118" x14ac:dyDescent="0.35"/>
    <row r="5119" x14ac:dyDescent="0.35"/>
    <row r="5120" x14ac:dyDescent="0.35"/>
    <row r="5121" x14ac:dyDescent="0.35"/>
    <row r="5122" x14ac:dyDescent="0.35"/>
    <row r="5123" x14ac:dyDescent="0.35"/>
    <row r="5124" x14ac:dyDescent="0.35"/>
    <row r="5125" x14ac:dyDescent="0.35"/>
    <row r="5126" x14ac:dyDescent="0.35"/>
    <row r="5127" x14ac:dyDescent="0.35"/>
    <row r="5128" x14ac:dyDescent="0.35"/>
    <row r="5129" x14ac:dyDescent="0.35"/>
    <row r="5130" x14ac:dyDescent="0.35"/>
    <row r="5131" x14ac:dyDescent="0.35"/>
    <row r="5132" x14ac:dyDescent="0.35"/>
    <row r="5133" x14ac:dyDescent="0.35"/>
    <row r="5134" x14ac:dyDescent="0.35"/>
    <row r="5135" x14ac:dyDescent="0.35"/>
    <row r="5136" x14ac:dyDescent="0.35"/>
    <row r="5137" x14ac:dyDescent="0.35"/>
    <row r="5138" x14ac:dyDescent="0.35"/>
    <row r="5139" x14ac:dyDescent="0.35"/>
    <row r="5140" x14ac:dyDescent="0.35"/>
    <row r="5141" x14ac:dyDescent="0.35"/>
    <row r="5142" x14ac:dyDescent="0.35"/>
    <row r="5143" x14ac:dyDescent="0.35"/>
    <row r="5144" x14ac:dyDescent="0.35"/>
    <row r="5145" x14ac:dyDescent="0.35"/>
    <row r="5146" x14ac:dyDescent="0.35"/>
    <row r="5147" x14ac:dyDescent="0.35"/>
    <row r="5148" x14ac:dyDescent="0.35"/>
    <row r="5149" x14ac:dyDescent="0.35"/>
    <row r="5150" x14ac:dyDescent="0.35"/>
    <row r="5151" x14ac:dyDescent="0.35"/>
    <row r="5152" x14ac:dyDescent="0.35"/>
    <row r="5153" x14ac:dyDescent="0.35"/>
    <row r="5154" x14ac:dyDescent="0.35"/>
    <row r="5155" x14ac:dyDescent="0.35"/>
    <row r="5156" x14ac:dyDescent="0.35"/>
    <row r="5157" x14ac:dyDescent="0.35"/>
    <row r="5158" x14ac:dyDescent="0.35"/>
    <row r="5159" x14ac:dyDescent="0.35"/>
    <row r="5160" x14ac:dyDescent="0.35"/>
    <row r="5161" x14ac:dyDescent="0.35"/>
    <row r="5162" x14ac:dyDescent="0.35"/>
    <row r="5163" x14ac:dyDescent="0.35"/>
    <row r="5164" x14ac:dyDescent="0.35"/>
    <row r="5165" x14ac:dyDescent="0.35"/>
    <row r="5166" x14ac:dyDescent="0.35"/>
    <row r="5167" x14ac:dyDescent="0.35"/>
    <row r="5168" x14ac:dyDescent="0.35"/>
    <row r="5169" x14ac:dyDescent="0.35"/>
    <row r="5170" x14ac:dyDescent="0.35"/>
    <row r="5171" x14ac:dyDescent="0.35"/>
    <row r="5172" x14ac:dyDescent="0.35"/>
    <row r="5173" x14ac:dyDescent="0.35"/>
    <row r="5174" x14ac:dyDescent="0.35"/>
    <row r="5175" x14ac:dyDescent="0.35"/>
    <row r="5176" x14ac:dyDescent="0.35"/>
    <row r="5177" x14ac:dyDescent="0.35"/>
    <row r="5178" x14ac:dyDescent="0.35"/>
    <row r="5179" x14ac:dyDescent="0.35"/>
    <row r="5180" x14ac:dyDescent="0.35"/>
    <row r="5181" x14ac:dyDescent="0.35"/>
    <row r="5182" x14ac:dyDescent="0.35"/>
    <row r="5183" x14ac:dyDescent="0.35"/>
    <row r="5184" x14ac:dyDescent="0.35"/>
    <row r="5185" x14ac:dyDescent="0.35"/>
    <row r="5186" x14ac:dyDescent="0.35"/>
    <row r="5187" x14ac:dyDescent="0.35"/>
    <row r="5188" x14ac:dyDescent="0.35"/>
    <row r="5189" x14ac:dyDescent="0.35"/>
    <row r="5190" x14ac:dyDescent="0.35"/>
    <row r="5191" x14ac:dyDescent="0.35"/>
    <row r="5192" x14ac:dyDescent="0.35"/>
    <row r="5193" x14ac:dyDescent="0.35"/>
    <row r="5194" x14ac:dyDescent="0.35"/>
    <row r="5195" x14ac:dyDescent="0.35"/>
    <row r="5196" x14ac:dyDescent="0.35"/>
    <row r="5197" x14ac:dyDescent="0.35"/>
    <row r="5198" x14ac:dyDescent="0.35"/>
    <row r="5199" x14ac:dyDescent="0.35"/>
    <row r="5200" x14ac:dyDescent="0.35"/>
    <row r="5201" x14ac:dyDescent="0.35"/>
    <row r="5202" x14ac:dyDescent="0.35"/>
    <row r="5203" x14ac:dyDescent="0.35"/>
    <row r="5204" x14ac:dyDescent="0.35"/>
    <row r="5205" x14ac:dyDescent="0.35"/>
    <row r="5206" x14ac:dyDescent="0.35"/>
    <row r="5207" x14ac:dyDescent="0.35"/>
    <row r="5208" x14ac:dyDescent="0.35"/>
    <row r="5209" x14ac:dyDescent="0.35"/>
    <row r="5210" x14ac:dyDescent="0.35"/>
    <row r="5211" x14ac:dyDescent="0.35"/>
    <row r="5212" x14ac:dyDescent="0.35"/>
    <row r="5213" x14ac:dyDescent="0.35"/>
    <row r="5214" x14ac:dyDescent="0.35"/>
    <row r="5215" x14ac:dyDescent="0.35"/>
    <row r="5216" x14ac:dyDescent="0.35"/>
    <row r="5217" x14ac:dyDescent="0.35"/>
    <row r="5218" x14ac:dyDescent="0.35"/>
    <row r="5219" x14ac:dyDescent="0.35"/>
    <row r="5220" x14ac:dyDescent="0.35"/>
    <row r="5221" x14ac:dyDescent="0.35"/>
    <row r="5222" x14ac:dyDescent="0.35"/>
    <row r="5223" x14ac:dyDescent="0.35"/>
    <row r="5224" x14ac:dyDescent="0.35"/>
    <row r="5225" x14ac:dyDescent="0.35"/>
    <row r="5226" x14ac:dyDescent="0.35"/>
    <row r="5227" x14ac:dyDescent="0.35"/>
    <row r="5228" x14ac:dyDescent="0.35"/>
    <row r="5229" x14ac:dyDescent="0.35"/>
    <row r="5230" x14ac:dyDescent="0.35"/>
    <row r="5231" x14ac:dyDescent="0.35"/>
    <row r="5232" x14ac:dyDescent="0.35"/>
    <row r="5233" x14ac:dyDescent="0.35"/>
    <row r="5234" x14ac:dyDescent="0.35"/>
    <row r="5235" x14ac:dyDescent="0.35"/>
    <row r="5236" x14ac:dyDescent="0.35"/>
    <row r="5237" x14ac:dyDescent="0.35"/>
    <row r="5238" x14ac:dyDescent="0.35"/>
    <row r="5239" x14ac:dyDescent="0.35"/>
    <row r="5240" x14ac:dyDescent="0.35"/>
    <row r="5241" x14ac:dyDescent="0.35"/>
    <row r="5242" x14ac:dyDescent="0.35"/>
    <row r="5243" x14ac:dyDescent="0.35"/>
    <row r="5244" x14ac:dyDescent="0.35"/>
    <row r="5245" x14ac:dyDescent="0.35"/>
    <row r="5246" x14ac:dyDescent="0.35"/>
    <row r="5247" x14ac:dyDescent="0.35"/>
    <row r="5248" x14ac:dyDescent="0.35"/>
    <row r="5249" x14ac:dyDescent="0.35"/>
    <row r="5250" x14ac:dyDescent="0.35"/>
    <row r="5251" x14ac:dyDescent="0.35"/>
    <row r="5252" x14ac:dyDescent="0.35"/>
    <row r="5253" x14ac:dyDescent="0.35"/>
    <row r="5254" x14ac:dyDescent="0.35"/>
    <row r="5255" x14ac:dyDescent="0.35"/>
    <row r="5256" x14ac:dyDescent="0.35"/>
    <row r="5257" x14ac:dyDescent="0.35"/>
    <row r="5258" x14ac:dyDescent="0.35"/>
    <row r="5259" x14ac:dyDescent="0.35"/>
    <row r="5260" x14ac:dyDescent="0.35"/>
    <row r="5261" x14ac:dyDescent="0.35"/>
    <row r="5262" x14ac:dyDescent="0.35"/>
    <row r="5263" x14ac:dyDescent="0.35"/>
    <row r="5264" x14ac:dyDescent="0.35"/>
    <row r="5265" x14ac:dyDescent="0.35"/>
    <row r="5266" x14ac:dyDescent="0.35"/>
    <row r="5267" x14ac:dyDescent="0.35"/>
    <row r="5268" x14ac:dyDescent="0.35"/>
    <row r="5269" x14ac:dyDescent="0.35"/>
    <row r="5270" x14ac:dyDescent="0.35"/>
    <row r="5271" x14ac:dyDescent="0.35"/>
    <row r="5272" x14ac:dyDescent="0.35"/>
    <row r="5273" x14ac:dyDescent="0.35"/>
    <row r="5274" x14ac:dyDescent="0.35"/>
    <row r="5275" x14ac:dyDescent="0.35"/>
    <row r="5276" x14ac:dyDescent="0.35"/>
    <row r="5277" x14ac:dyDescent="0.35"/>
    <row r="5278" x14ac:dyDescent="0.35"/>
    <row r="5279" x14ac:dyDescent="0.35"/>
    <row r="5280" x14ac:dyDescent="0.35"/>
    <row r="5281" x14ac:dyDescent="0.35"/>
    <row r="5282" x14ac:dyDescent="0.35"/>
    <row r="5283" x14ac:dyDescent="0.35"/>
    <row r="5284" x14ac:dyDescent="0.35"/>
    <row r="5285" x14ac:dyDescent="0.35"/>
    <row r="5286" x14ac:dyDescent="0.35"/>
    <row r="5287" x14ac:dyDescent="0.35"/>
    <row r="5288" x14ac:dyDescent="0.35"/>
    <row r="5289" x14ac:dyDescent="0.35"/>
    <row r="5290" x14ac:dyDescent="0.35"/>
    <row r="5291" x14ac:dyDescent="0.35"/>
    <row r="5292" x14ac:dyDescent="0.35"/>
    <row r="5293" x14ac:dyDescent="0.35"/>
    <row r="5294" x14ac:dyDescent="0.35"/>
    <row r="5295" x14ac:dyDescent="0.35"/>
    <row r="5296" x14ac:dyDescent="0.35"/>
    <row r="5297" x14ac:dyDescent="0.35"/>
    <row r="5298" x14ac:dyDescent="0.35"/>
    <row r="5299" x14ac:dyDescent="0.35"/>
    <row r="5300" x14ac:dyDescent="0.35"/>
    <row r="5301" x14ac:dyDescent="0.35"/>
    <row r="5302" x14ac:dyDescent="0.35"/>
    <row r="5303" x14ac:dyDescent="0.35"/>
    <row r="5304" x14ac:dyDescent="0.35"/>
    <row r="5305" x14ac:dyDescent="0.35"/>
    <row r="5306" x14ac:dyDescent="0.35"/>
    <row r="5307" x14ac:dyDescent="0.35"/>
    <row r="5308" x14ac:dyDescent="0.35"/>
    <row r="5309" x14ac:dyDescent="0.35"/>
    <row r="5310" x14ac:dyDescent="0.35"/>
    <row r="5311" x14ac:dyDescent="0.35"/>
    <row r="5312" x14ac:dyDescent="0.35"/>
    <row r="5313" x14ac:dyDescent="0.35"/>
    <row r="5314" x14ac:dyDescent="0.35"/>
    <row r="5315" x14ac:dyDescent="0.35"/>
    <row r="5316" x14ac:dyDescent="0.35"/>
    <row r="5317" x14ac:dyDescent="0.35"/>
    <row r="5318" x14ac:dyDescent="0.35"/>
    <row r="5319" x14ac:dyDescent="0.35"/>
    <row r="5320" x14ac:dyDescent="0.35"/>
    <row r="5321" x14ac:dyDescent="0.35"/>
    <row r="5322" x14ac:dyDescent="0.35"/>
    <row r="5323" x14ac:dyDescent="0.35"/>
    <row r="5324" x14ac:dyDescent="0.35"/>
    <row r="5325" x14ac:dyDescent="0.35"/>
    <row r="5326" x14ac:dyDescent="0.35"/>
    <row r="5327" x14ac:dyDescent="0.35"/>
    <row r="5328" x14ac:dyDescent="0.35"/>
    <row r="5329" x14ac:dyDescent="0.35"/>
    <row r="5330" x14ac:dyDescent="0.35"/>
    <row r="5331" x14ac:dyDescent="0.35"/>
    <row r="5332" x14ac:dyDescent="0.35"/>
    <row r="5333" x14ac:dyDescent="0.35"/>
    <row r="5334" x14ac:dyDescent="0.35"/>
    <row r="5335" x14ac:dyDescent="0.35"/>
    <row r="5336" x14ac:dyDescent="0.35"/>
    <row r="5337" x14ac:dyDescent="0.35"/>
    <row r="5338" x14ac:dyDescent="0.35"/>
    <row r="5339" x14ac:dyDescent="0.35"/>
    <row r="5340" x14ac:dyDescent="0.35"/>
    <row r="5341" x14ac:dyDescent="0.35"/>
    <row r="5342" x14ac:dyDescent="0.35"/>
    <row r="5343" x14ac:dyDescent="0.35"/>
    <row r="5344" x14ac:dyDescent="0.35"/>
    <row r="5345" x14ac:dyDescent="0.35"/>
    <row r="5346" x14ac:dyDescent="0.35"/>
    <row r="5347" x14ac:dyDescent="0.35"/>
    <row r="5348" x14ac:dyDescent="0.35"/>
    <row r="5349" x14ac:dyDescent="0.35"/>
    <row r="5350" x14ac:dyDescent="0.35"/>
    <row r="5351" x14ac:dyDescent="0.35"/>
    <row r="5352" x14ac:dyDescent="0.35"/>
    <row r="5353" x14ac:dyDescent="0.35"/>
    <row r="5354" x14ac:dyDescent="0.35"/>
    <row r="5355" x14ac:dyDescent="0.35"/>
    <row r="5356" x14ac:dyDescent="0.35"/>
    <row r="5357" x14ac:dyDescent="0.35"/>
    <row r="5358" x14ac:dyDescent="0.35"/>
    <row r="5359" x14ac:dyDescent="0.35"/>
    <row r="5360" x14ac:dyDescent="0.35"/>
    <row r="5361" x14ac:dyDescent="0.35"/>
    <row r="5362" x14ac:dyDescent="0.35"/>
    <row r="5363" x14ac:dyDescent="0.35"/>
    <row r="5364" x14ac:dyDescent="0.35"/>
    <row r="5365" x14ac:dyDescent="0.35"/>
    <row r="5366" x14ac:dyDescent="0.35"/>
    <row r="5367" x14ac:dyDescent="0.35"/>
    <row r="5368" x14ac:dyDescent="0.35"/>
    <row r="5369" x14ac:dyDescent="0.35"/>
    <row r="5370" x14ac:dyDescent="0.35"/>
    <row r="5371" x14ac:dyDescent="0.35"/>
    <row r="5372" x14ac:dyDescent="0.35"/>
    <row r="5373" x14ac:dyDescent="0.35"/>
    <row r="5374" x14ac:dyDescent="0.35"/>
    <row r="5375" x14ac:dyDescent="0.35"/>
    <row r="5376" x14ac:dyDescent="0.35"/>
    <row r="5377" x14ac:dyDescent="0.35"/>
    <row r="5378" x14ac:dyDescent="0.35"/>
    <row r="5379" x14ac:dyDescent="0.35"/>
    <row r="5380" x14ac:dyDescent="0.35"/>
    <row r="5381" x14ac:dyDescent="0.35"/>
    <row r="5382" x14ac:dyDescent="0.35"/>
    <row r="5383" x14ac:dyDescent="0.35"/>
    <row r="5384" x14ac:dyDescent="0.35"/>
    <row r="5385" x14ac:dyDescent="0.35"/>
    <row r="5386" x14ac:dyDescent="0.35"/>
    <row r="5387" x14ac:dyDescent="0.35"/>
    <row r="5388" x14ac:dyDescent="0.35"/>
    <row r="5389" x14ac:dyDescent="0.35"/>
    <row r="5390" x14ac:dyDescent="0.35"/>
    <row r="5391" x14ac:dyDescent="0.35"/>
    <row r="5392" x14ac:dyDescent="0.35"/>
    <row r="5393" x14ac:dyDescent="0.35"/>
    <row r="5394" x14ac:dyDescent="0.35"/>
    <row r="5395" x14ac:dyDescent="0.35"/>
    <row r="5396" x14ac:dyDescent="0.35"/>
    <row r="5397" x14ac:dyDescent="0.35"/>
    <row r="5398" x14ac:dyDescent="0.35"/>
    <row r="5399" x14ac:dyDescent="0.35"/>
    <row r="5400" x14ac:dyDescent="0.35"/>
    <row r="5401" x14ac:dyDescent="0.35"/>
    <row r="5402" x14ac:dyDescent="0.35"/>
    <row r="5403" x14ac:dyDescent="0.35"/>
    <row r="5404" x14ac:dyDescent="0.35"/>
    <row r="5405" x14ac:dyDescent="0.35"/>
    <row r="5406" x14ac:dyDescent="0.35"/>
    <row r="5407" x14ac:dyDescent="0.35"/>
    <row r="5408" x14ac:dyDescent="0.35"/>
    <row r="5409" x14ac:dyDescent="0.35"/>
    <row r="5410" x14ac:dyDescent="0.35"/>
    <row r="5411" x14ac:dyDescent="0.35"/>
    <row r="5412" x14ac:dyDescent="0.35"/>
    <row r="5413" x14ac:dyDescent="0.35"/>
    <row r="5414" x14ac:dyDescent="0.35"/>
    <row r="5415" x14ac:dyDescent="0.35"/>
    <row r="5416" x14ac:dyDescent="0.35"/>
    <row r="5417" x14ac:dyDescent="0.35"/>
    <row r="5418" x14ac:dyDescent="0.35"/>
    <row r="5419" x14ac:dyDescent="0.35"/>
    <row r="5420" x14ac:dyDescent="0.35"/>
    <row r="5421" x14ac:dyDescent="0.35"/>
    <row r="5422" x14ac:dyDescent="0.35"/>
    <row r="5423" x14ac:dyDescent="0.35"/>
    <row r="5424" x14ac:dyDescent="0.35"/>
    <row r="5425" x14ac:dyDescent="0.35"/>
    <row r="5426" x14ac:dyDescent="0.35"/>
    <row r="5427" x14ac:dyDescent="0.35"/>
    <row r="5428" x14ac:dyDescent="0.35"/>
    <row r="5429" x14ac:dyDescent="0.35"/>
    <row r="5430" x14ac:dyDescent="0.35"/>
    <row r="5431" x14ac:dyDescent="0.35"/>
    <row r="5432" x14ac:dyDescent="0.35"/>
    <row r="5433" x14ac:dyDescent="0.35"/>
    <row r="5434" x14ac:dyDescent="0.35"/>
    <row r="5435" x14ac:dyDescent="0.35"/>
    <row r="5436" x14ac:dyDescent="0.35"/>
    <row r="5437" x14ac:dyDescent="0.35"/>
    <row r="5438" x14ac:dyDescent="0.35"/>
    <row r="5439" x14ac:dyDescent="0.35"/>
    <row r="5440" x14ac:dyDescent="0.35"/>
    <row r="5441" x14ac:dyDescent="0.35"/>
    <row r="5442" x14ac:dyDescent="0.35"/>
    <row r="5443" x14ac:dyDescent="0.35"/>
    <row r="5444" x14ac:dyDescent="0.35"/>
    <row r="5445" x14ac:dyDescent="0.35"/>
    <row r="5446" x14ac:dyDescent="0.35"/>
    <row r="5447" x14ac:dyDescent="0.35"/>
    <row r="5448" x14ac:dyDescent="0.35"/>
    <row r="5449" x14ac:dyDescent="0.35"/>
    <row r="5450" x14ac:dyDescent="0.35"/>
    <row r="5451" x14ac:dyDescent="0.35"/>
    <row r="5452" x14ac:dyDescent="0.35"/>
    <row r="5453" x14ac:dyDescent="0.35"/>
    <row r="5454" x14ac:dyDescent="0.35"/>
    <row r="5455" x14ac:dyDescent="0.35"/>
    <row r="5456" x14ac:dyDescent="0.35"/>
    <row r="5457" x14ac:dyDescent="0.35"/>
    <row r="5458" x14ac:dyDescent="0.35"/>
    <row r="5459" x14ac:dyDescent="0.35"/>
    <row r="5460" x14ac:dyDescent="0.35"/>
    <row r="5461" x14ac:dyDescent="0.35"/>
    <row r="5462" x14ac:dyDescent="0.35"/>
    <row r="5463" x14ac:dyDescent="0.35"/>
    <row r="5464" x14ac:dyDescent="0.35"/>
    <row r="5465" x14ac:dyDescent="0.35"/>
    <row r="5466" x14ac:dyDescent="0.35"/>
    <row r="5467" x14ac:dyDescent="0.35"/>
    <row r="5468" x14ac:dyDescent="0.35"/>
    <row r="5469" x14ac:dyDescent="0.35"/>
    <row r="5470" x14ac:dyDescent="0.35"/>
    <row r="5471" x14ac:dyDescent="0.35"/>
    <row r="5472" x14ac:dyDescent="0.35"/>
    <row r="5473" x14ac:dyDescent="0.35"/>
    <row r="5474" x14ac:dyDescent="0.35"/>
    <row r="5475" x14ac:dyDescent="0.35"/>
    <row r="5476" x14ac:dyDescent="0.35"/>
    <row r="5477" x14ac:dyDescent="0.35"/>
    <row r="5478" x14ac:dyDescent="0.35"/>
    <row r="5479" x14ac:dyDescent="0.35"/>
    <row r="5480" x14ac:dyDescent="0.35"/>
    <row r="5481" x14ac:dyDescent="0.35"/>
    <row r="5482" x14ac:dyDescent="0.35"/>
    <row r="5483" x14ac:dyDescent="0.35"/>
    <row r="5484" x14ac:dyDescent="0.35"/>
    <row r="5485" x14ac:dyDescent="0.35"/>
    <row r="5486" x14ac:dyDescent="0.35"/>
    <row r="5487" x14ac:dyDescent="0.35"/>
    <row r="5488" x14ac:dyDescent="0.35"/>
    <row r="5489" x14ac:dyDescent="0.35"/>
    <row r="5490" x14ac:dyDescent="0.35"/>
    <row r="5491" x14ac:dyDescent="0.35"/>
    <row r="5492" x14ac:dyDescent="0.35"/>
    <row r="5493" x14ac:dyDescent="0.35"/>
    <row r="5494" x14ac:dyDescent="0.35"/>
    <row r="5495" x14ac:dyDescent="0.35"/>
    <row r="5496" x14ac:dyDescent="0.35"/>
    <row r="5497" x14ac:dyDescent="0.35"/>
    <row r="5498" x14ac:dyDescent="0.35"/>
    <row r="5499" x14ac:dyDescent="0.35"/>
    <row r="5500" x14ac:dyDescent="0.35"/>
    <row r="5501" x14ac:dyDescent="0.35"/>
    <row r="5502" x14ac:dyDescent="0.35"/>
    <row r="5503" x14ac:dyDescent="0.35"/>
    <row r="5504" x14ac:dyDescent="0.35"/>
    <row r="5505" x14ac:dyDescent="0.35"/>
    <row r="5506" x14ac:dyDescent="0.35"/>
    <row r="5507" x14ac:dyDescent="0.35"/>
    <row r="5508" x14ac:dyDescent="0.35"/>
    <row r="5509" x14ac:dyDescent="0.35"/>
    <row r="5510" x14ac:dyDescent="0.35"/>
    <row r="5511" x14ac:dyDescent="0.35"/>
    <row r="5512" x14ac:dyDescent="0.35"/>
    <row r="5513" x14ac:dyDescent="0.35"/>
    <row r="5514" x14ac:dyDescent="0.35"/>
    <row r="5515" x14ac:dyDescent="0.35"/>
    <row r="5516" x14ac:dyDescent="0.35"/>
    <row r="5517" x14ac:dyDescent="0.35"/>
    <row r="5518" x14ac:dyDescent="0.35"/>
    <row r="5519" x14ac:dyDescent="0.35"/>
    <row r="5520" x14ac:dyDescent="0.35"/>
    <row r="5521" x14ac:dyDescent="0.35"/>
    <row r="5522" x14ac:dyDescent="0.35"/>
    <row r="5523" x14ac:dyDescent="0.35"/>
    <row r="5524" x14ac:dyDescent="0.35"/>
    <row r="5525" x14ac:dyDescent="0.35"/>
    <row r="5526" x14ac:dyDescent="0.35"/>
    <row r="5527" x14ac:dyDescent="0.35"/>
    <row r="5528" x14ac:dyDescent="0.35"/>
    <row r="5529" x14ac:dyDescent="0.35"/>
    <row r="5530" x14ac:dyDescent="0.35"/>
    <row r="5531" x14ac:dyDescent="0.35"/>
    <row r="5532" x14ac:dyDescent="0.35"/>
    <row r="5533" x14ac:dyDescent="0.35"/>
    <row r="5534" x14ac:dyDescent="0.35"/>
    <row r="5535" x14ac:dyDescent="0.35"/>
    <row r="5536" x14ac:dyDescent="0.35"/>
    <row r="5537" x14ac:dyDescent="0.35"/>
    <row r="5538" x14ac:dyDescent="0.35"/>
    <row r="5539" x14ac:dyDescent="0.35"/>
    <row r="5540" x14ac:dyDescent="0.35"/>
    <row r="5541" x14ac:dyDescent="0.35"/>
    <row r="5542" x14ac:dyDescent="0.35"/>
    <row r="5543" x14ac:dyDescent="0.35"/>
    <row r="5544" x14ac:dyDescent="0.35"/>
    <row r="5545" x14ac:dyDescent="0.35"/>
    <row r="5546" x14ac:dyDescent="0.35"/>
    <row r="5547" x14ac:dyDescent="0.35"/>
    <row r="5548" x14ac:dyDescent="0.35"/>
    <row r="5549" x14ac:dyDescent="0.35"/>
    <row r="5550" x14ac:dyDescent="0.35"/>
    <row r="5551" x14ac:dyDescent="0.35"/>
    <row r="5552" x14ac:dyDescent="0.35"/>
    <row r="5553" x14ac:dyDescent="0.35"/>
    <row r="5554" x14ac:dyDescent="0.35"/>
    <row r="5555" x14ac:dyDescent="0.35"/>
    <row r="5556" x14ac:dyDescent="0.35"/>
    <row r="5557" x14ac:dyDescent="0.35"/>
    <row r="5558" x14ac:dyDescent="0.35"/>
    <row r="5559" x14ac:dyDescent="0.35"/>
    <row r="5560" x14ac:dyDescent="0.35"/>
    <row r="5561" x14ac:dyDescent="0.35"/>
    <row r="5562" x14ac:dyDescent="0.35"/>
    <row r="5563" x14ac:dyDescent="0.35"/>
    <row r="5564" x14ac:dyDescent="0.35"/>
    <row r="5565" x14ac:dyDescent="0.35"/>
    <row r="5566" x14ac:dyDescent="0.35"/>
    <row r="5567" x14ac:dyDescent="0.35"/>
    <row r="5568" x14ac:dyDescent="0.35"/>
    <row r="5569" x14ac:dyDescent="0.35"/>
    <row r="5570" x14ac:dyDescent="0.35"/>
    <row r="5571" x14ac:dyDescent="0.35"/>
    <row r="5572" x14ac:dyDescent="0.35"/>
    <row r="5573" x14ac:dyDescent="0.35"/>
    <row r="5574" x14ac:dyDescent="0.35"/>
    <row r="5575" x14ac:dyDescent="0.35"/>
    <row r="5576" x14ac:dyDescent="0.35"/>
    <row r="5577" x14ac:dyDescent="0.35"/>
    <row r="5578" x14ac:dyDescent="0.35"/>
    <row r="5579" x14ac:dyDescent="0.35"/>
    <row r="5580" x14ac:dyDescent="0.35"/>
    <row r="5581" x14ac:dyDescent="0.35"/>
    <row r="5582" x14ac:dyDescent="0.35"/>
    <row r="5583" x14ac:dyDescent="0.35"/>
    <row r="5584" x14ac:dyDescent="0.35"/>
    <row r="5585" x14ac:dyDescent="0.35"/>
    <row r="5586" x14ac:dyDescent="0.35"/>
    <row r="5587" x14ac:dyDescent="0.35"/>
    <row r="5588" x14ac:dyDescent="0.35"/>
    <row r="5589" x14ac:dyDescent="0.35"/>
    <row r="5590" x14ac:dyDescent="0.35"/>
    <row r="5591" x14ac:dyDescent="0.35"/>
    <row r="5592" x14ac:dyDescent="0.35"/>
    <row r="5593" x14ac:dyDescent="0.35"/>
    <row r="5594" x14ac:dyDescent="0.35"/>
    <row r="5595" x14ac:dyDescent="0.35"/>
    <row r="5596" x14ac:dyDescent="0.35"/>
    <row r="5597" x14ac:dyDescent="0.35"/>
    <row r="5598" x14ac:dyDescent="0.35"/>
    <row r="5599" x14ac:dyDescent="0.35"/>
    <row r="5600" x14ac:dyDescent="0.35"/>
    <row r="5601" x14ac:dyDescent="0.35"/>
    <row r="5602" x14ac:dyDescent="0.35"/>
    <row r="5603" x14ac:dyDescent="0.35"/>
    <row r="5604" x14ac:dyDescent="0.35"/>
    <row r="5605" x14ac:dyDescent="0.35"/>
    <row r="5606" x14ac:dyDescent="0.35"/>
    <row r="5607" x14ac:dyDescent="0.35"/>
    <row r="5608" x14ac:dyDescent="0.35"/>
    <row r="5609" x14ac:dyDescent="0.35"/>
    <row r="5610" x14ac:dyDescent="0.35"/>
    <row r="5611" x14ac:dyDescent="0.35"/>
    <row r="5612" x14ac:dyDescent="0.35"/>
    <row r="5613" x14ac:dyDescent="0.35"/>
    <row r="5614" x14ac:dyDescent="0.35"/>
    <row r="5615" x14ac:dyDescent="0.35"/>
    <row r="5616" x14ac:dyDescent="0.35"/>
    <row r="5617" x14ac:dyDescent="0.35"/>
    <row r="5618" x14ac:dyDescent="0.35"/>
    <row r="5619" x14ac:dyDescent="0.35"/>
    <row r="5620" x14ac:dyDescent="0.35"/>
    <row r="5621" x14ac:dyDescent="0.35"/>
    <row r="5622" x14ac:dyDescent="0.35"/>
    <row r="5623" x14ac:dyDescent="0.35"/>
    <row r="5624" x14ac:dyDescent="0.35"/>
    <row r="5625" x14ac:dyDescent="0.35"/>
    <row r="5626" x14ac:dyDescent="0.35"/>
    <row r="5627" x14ac:dyDescent="0.35"/>
    <row r="5628" x14ac:dyDescent="0.35"/>
    <row r="5629" x14ac:dyDescent="0.35"/>
    <row r="5630" x14ac:dyDescent="0.35"/>
    <row r="5631" x14ac:dyDescent="0.35"/>
    <row r="5632" x14ac:dyDescent="0.35"/>
    <row r="5633" x14ac:dyDescent="0.35"/>
    <row r="5634" x14ac:dyDescent="0.35"/>
    <row r="5635" x14ac:dyDescent="0.35"/>
    <row r="5636" x14ac:dyDescent="0.35"/>
    <row r="5637" x14ac:dyDescent="0.35"/>
    <row r="5638" x14ac:dyDescent="0.35"/>
    <row r="5639" x14ac:dyDescent="0.35"/>
    <row r="5640" x14ac:dyDescent="0.35"/>
    <row r="5641" x14ac:dyDescent="0.35"/>
    <row r="5642" x14ac:dyDescent="0.35"/>
    <row r="5643" x14ac:dyDescent="0.35"/>
    <row r="5644" x14ac:dyDescent="0.35"/>
    <row r="5645" x14ac:dyDescent="0.35"/>
    <row r="5646" x14ac:dyDescent="0.35"/>
    <row r="5647" x14ac:dyDescent="0.35"/>
    <row r="5648" x14ac:dyDescent="0.35"/>
    <row r="5649" x14ac:dyDescent="0.35"/>
    <row r="5650" x14ac:dyDescent="0.35"/>
    <row r="5651" x14ac:dyDescent="0.35"/>
    <row r="5652" x14ac:dyDescent="0.35"/>
    <row r="5653" x14ac:dyDescent="0.35"/>
    <row r="5654" x14ac:dyDescent="0.35"/>
    <row r="5655" x14ac:dyDescent="0.35"/>
    <row r="5656" x14ac:dyDescent="0.35"/>
    <row r="5657" x14ac:dyDescent="0.35"/>
    <row r="5658" x14ac:dyDescent="0.35"/>
    <row r="5659" x14ac:dyDescent="0.35"/>
    <row r="5660" x14ac:dyDescent="0.35"/>
    <row r="5661" x14ac:dyDescent="0.35"/>
    <row r="5662" x14ac:dyDescent="0.35"/>
    <row r="5663" x14ac:dyDescent="0.35"/>
    <row r="5664" x14ac:dyDescent="0.35"/>
    <row r="5665" x14ac:dyDescent="0.35"/>
    <row r="5666" x14ac:dyDescent="0.35"/>
    <row r="5667" x14ac:dyDescent="0.35"/>
    <row r="5668" x14ac:dyDescent="0.35"/>
    <row r="5669" x14ac:dyDescent="0.35"/>
    <row r="5670" x14ac:dyDescent="0.35"/>
    <row r="5671" x14ac:dyDescent="0.35"/>
    <row r="5672" x14ac:dyDescent="0.35"/>
    <row r="5673" x14ac:dyDescent="0.35"/>
    <row r="5674" x14ac:dyDescent="0.35"/>
    <row r="5675" x14ac:dyDescent="0.35"/>
    <row r="5676" x14ac:dyDescent="0.35"/>
    <row r="5677" x14ac:dyDescent="0.35"/>
    <row r="5678" x14ac:dyDescent="0.35"/>
    <row r="5679" x14ac:dyDescent="0.35"/>
    <row r="5680" x14ac:dyDescent="0.35"/>
    <row r="5681" x14ac:dyDescent="0.35"/>
    <row r="5682" x14ac:dyDescent="0.35"/>
    <row r="5683" x14ac:dyDescent="0.35"/>
    <row r="5684" x14ac:dyDescent="0.35"/>
    <row r="5685" x14ac:dyDescent="0.35"/>
    <row r="5686" x14ac:dyDescent="0.35"/>
    <row r="5687" x14ac:dyDescent="0.35"/>
    <row r="5688" x14ac:dyDescent="0.35"/>
    <row r="5689" x14ac:dyDescent="0.35"/>
    <row r="5690" x14ac:dyDescent="0.35"/>
    <row r="5691" x14ac:dyDescent="0.35"/>
    <row r="5692" x14ac:dyDescent="0.35"/>
    <row r="5693" x14ac:dyDescent="0.35"/>
    <row r="5694" x14ac:dyDescent="0.35"/>
    <row r="5695" x14ac:dyDescent="0.35"/>
    <row r="5696" x14ac:dyDescent="0.35"/>
    <row r="5697" x14ac:dyDescent="0.35"/>
    <row r="5698" x14ac:dyDescent="0.35"/>
    <row r="5699" x14ac:dyDescent="0.35"/>
    <row r="5700" x14ac:dyDescent="0.35"/>
    <row r="5701" x14ac:dyDescent="0.35"/>
    <row r="5702" x14ac:dyDescent="0.35"/>
    <row r="5703" x14ac:dyDescent="0.35"/>
    <row r="5704" x14ac:dyDescent="0.35"/>
    <row r="5705" x14ac:dyDescent="0.35"/>
    <row r="5706" x14ac:dyDescent="0.35"/>
    <row r="5707" x14ac:dyDescent="0.35"/>
    <row r="5708" x14ac:dyDescent="0.35"/>
    <row r="5709" x14ac:dyDescent="0.35"/>
    <row r="5710" x14ac:dyDescent="0.35"/>
    <row r="5711" x14ac:dyDescent="0.35"/>
    <row r="5712" x14ac:dyDescent="0.35"/>
    <row r="5713" x14ac:dyDescent="0.35"/>
    <row r="5714" x14ac:dyDescent="0.35"/>
    <row r="5715" x14ac:dyDescent="0.35"/>
    <row r="5716" x14ac:dyDescent="0.35"/>
    <row r="5717" x14ac:dyDescent="0.35"/>
    <row r="5718" x14ac:dyDescent="0.35"/>
    <row r="5719" x14ac:dyDescent="0.35"/>
    <row r="5720" x14ac:dyDescent="0.35"/>
    <row r="5721" x14ac:dyDescent="0.35"/>
    <row r="5722" x14ac:dyDescent="0.35"/>
    <row r="5723" x14ac:dyDescent="0.35"/>
    <row r="5724" x14ac:dyDescent="0.35"/>
    <row r="5725" x14ac:dyDescent="0.35"/>
    <row r="5726" x14ac:dyDescent="0.35"/>
    <row r="5727" x14ac:dyDescent="0.35"/>
    <row r="5728" x14ac:dyDescent="0.35"/>
    <row r="5729" x14ac:dyDescent="0.35"/>
    <row r="5730" x14ac:dyDescent="0.35"/>
    <row r="5731" x14ac:dyDescent="0.35"/>
    <row r="5732" x14ac:dyDescent="0.35"/>
    <row r="5733" x14ac:dyDescent="0.35"/>
    <row r="5734" x14ac:dyDescent="0.35"/>
    <row r="5735" x14ac:dyDescent="0.35"/>
    <row r="5736" x14ac:dyDescent="0.35"/>
    <row r="5737" x14ac:dyDescent="0.35"/>
    <row r="5738" x14ac:dyDescent="0.35"/>
    <row r="5739" x14ac:dyDescent="0.35"/>
    <row r="5740" x14ac:dyDescent="0.35"/>
    <row r="5741" x14ac:dyDescent="0.35"/>
    <row r="5742" x14ac:dyDescent="0.35"/>
    <row r="5743" x14ac:dyDescent="0.35"/>
    <row r="5744" x14ac:dyDescent="0.35"/>
    <row r="5745" x14ac:dyDescent="0.35"/>
    <row r="5746" x14ac:dyDescent="0.35"/>
    <row r="5747" x14ac:dyDescent="0.35"/>
    <row r="5748" x14ac:dyDescent="0.35"/>
    <row r="5749" x14ac:dyDescent="0.35"/>
    <row r="5750" x14ac:dyDescent="0.35"/>
    <row r="5751" x14ac:dyDescent="0.35"/>
    <row r="5752" x14ac:dyDescent="0.35"/>
    <row r="5753" x14ac:dyDescent="0.35"/>
    <row r="5754" x14ac:dyDescent="0.35"/>
    <row r="5755" x14ac:dyDescent="0.35"/>
    <row r="5756" x14ac:dyDescent="0.35"/>
    <row r="5757" x14ac:dyDescent="0.35"/>
    <row r="5758" x14ac:dyDescent="0.35"/>
    <row r="5759" x14ac:dyDescent="0.35"/>
    <row r="5760" x14ac:dyDescent="0.35"/>
    <row r="5761" x14ac:dyDescent="0.35"/>
    <row r="5762" x14ac:dyDescent="0.35"/>
    <row r="5763" x14ac:dyDescent="0.35"/>
    <row r="5764" x14ac:dyDescent="0.35"/>
    <row r="5765" x14ac:dyDescent="0.35"/>
    <row r="5766" x14ac:dyDescent="0.35"/>
    <row r="5767" x14ac:dyDescent="0.35"/>
    <row r="5768" x14ac:dyDescent="0.35"/>
    <row r="5769" x14ac:dyDescent="0.35"/>
    <row r="5770" x14ac:dyDescent="0.35"/>
    <row r="5771" x14ac:dyDescent="0.35"/>
    <row r="5772" x14ac:dyDescent="0.35"/>
    <row r="5773" x14ac:dyDescent="0.35"/>
    <row r="5774" x14ac:dyDescent="0.35"/>
    <row r="5775" x14ac:dyDescent="0.35"/>
    <row r="5776" x14ac:dyDescent="0.35"/>
    <row r="5777" x14ac:dyDescent="0.35"/>
    <row r="5778" x14ac:dyDescent="0.35"/>
    <row r="5779" x14ac:dyDescent="0.35"/>
    <row r="5780" x14ac:dyDescent="0.35"/>
    <row r="5781" x14ac:dyDescent="0.35"/>
    <row r="5782" x14ac:dyDescent="0.35"/>
    <row r="5783" x14ac:dyDescent="0.35"/>
    <row r="5784" x14ac:dyDescent="0.35"/>
    <row r="5785" x14ac:dyDescent="0.35"/>
    <row r="5786" x14ac:dyDescent="0.35"/>
    <row r="5787" x14ac:dyDescent="0.35"/>
    <row r="5788" x14ac:dyDescent="0.35"/>
    <row r="5789" x14ac:dyDescent="0.35"/>
    <row r="5790" x14ac:dyDescent="0.35"/>
    <row r="5791" x14ac:dyDescent="0.35"/>
    <row r="5792" x14ac:dyDescent="0.35"/>
    <row r="5793" x14ac:dyDescent="0.35"/>
    <row r="5794" x14ac:dyDescent="0.35"/>
    <row r="5795" x14ac:dyDescent="0.35"/>
    <row r="5796" x14ac:dyDescent="0.35"/>
    <row r="5797" x14ac:dyDescent="0.35"/>
    <row r="5798" x14ac:dyDescent="0.35"/>
    <row r="5799" x14ac:dyDescent="0.35"/>
    <row r="5800" x14ac:dyDescent="0.35"/>
    <row r="5801" x14ac:dyDescent="0.35"/>
    <row r="5802" x14ac:dyDescent="0.35"/>
    <row r="5803" x14ac:dyDescent="0.35"/>
    <row r="5804" x14ac:dyDescent="0.35"/>
    <row r="5805" x14ac:dyDescent="0.35"/>
    <row r="5806" x14ac:dyDescent="0.35"/>
    <row r="5807" x14ac:dyDescent="0.35"/>
    <row r="5808" x14ac:dyDescent="0.35"/>
    <row r="5809" x14ac:dyDescent="0.35"/>
    <row r="5810" x14ac:dyDescent="0.35"/>
    <row r="5811" x14ac:dyDescent="0.35"/>
    <row r="5812" x14ac:dyDescent="0.35"/>
    <row r="5813" x14ac:dyDescent="0.35"/>
    <row r="5814" x14ac:dyDescent="0.35"/>
    <row r="5815" x14ac:dyDescent="0.35"/>
    <row r="5816" x14ac:dyDescent="0.35"/>
    <row r="5817" x14ac:dyDescent="0.35"/>
    <row r="5818" x14ac:dyDescent="0.35"/>
    <row r="5819" x14ac:dyDescent="0.35"/>
    <row r="5820" x14ac:dyDescent="0.35"/>
    <row r="5821" x14ac:dyDescent="0.35"/>
    <row r="5822" x14ac:dyDescent="0.35"/>
    <row r="5823" x14ac:dyDescent="0.35"/>
    <row r="5824" x14ac:dyDescent="0.35"/>
    <row r="5825" x14ac:dyDescent="0.35"/>
    <row r="5826" x14ac:dyDescent="0.35"/>
    <row r="5827" x14ac:dyDescent="0.35"/>
    <row r="5828" x14ac:dyDescent="0.35"/>
    <row r="5829" x14ac:dyDescent="0.35"/>
    <row r="5830" x14ac:dyDescent="0.35"/>
    <row r="5831" x14ac:dyDescent="0.35"/>
    <row r="5832" x14ac:dyDescent="0.35"/>
    <row r="5833" x14ac:dyDescent="0.35"/>
    <row r="5834" x14ac:dyDescent="0.35"/>
    <row r="5835" x14ac:dyDescent="0.35"/>
    <row r="5836" x14ac:dyDescent="0.35"/>
    <row r="5837" x14ac:dyDescent="0.35"/>
    <row r="5838" x14ac:dyDescent="0.35"/>
    <row r="5839" x14ac:dyDescent="0.35"/>
    <row r="5840" x14ac:dyDescent="0.35"/>
    <row r="5841" x14ac:dyDescent="0.35"/>
    <row r="5842" x14ac:dyDescent="0.35"/>
    <row r="5843" x14ac:dyDescent="0.35"/>
    <row r="5844" x14ac:dyDescent="0.35"/>
    <row r="5845" x14ac:dyDescent="0.35"/>
    <row r="5846" x14ac:dyDescent="0.35"/>
    <row r="5847" x14ac:dyDescent="0.35"/>
    <row r="5848" x14ac:dyDescent="0.35"/>
    <row r="5849" x14ac:dyDescent="0.35"/>
    <row r="5850" x14ac:dyDescent="0.35"/>
    <row r="5851" x14ac:dyDescent="0.35"/>
    <row r="5852" x14ac:dyDescent="0.35"/>
    <row r="5853" x14ac:dyDescent="0.35"/>
    <row r="5854" x14ac:dyDescent="0.35"/>
    <row r="5855" x14ac:dyDescent="0.35"/>
    <row r="5856" x14ac:dyDescent="0.35"/>
    <row r="5857" x14ac:dyDescent="0.35"/>
    <row r="5858" x14ac:dyDescent="0.35"/>
    <row r="5859" x14ac:dyDescent="0.35"/>
    <row r="5860" x14ac:dyDescent="0.35"/>
    <row r="5861" x14ac:dyDescent="0.35"/>
    <row r="5862" x14ac:dyDescent="0.35"/>
    <row r="5863" x14ac:dyDescent="0.35"/>
    <row r="5864" x14ac:dyDescent="0.35"/>
    <row r="5865" x14ac:dyDescent="0.35"/>
    <row r="5866" x14ac:dyDescent="0.35"/>
    <row r="5867" x14ac:dyDescent="0.35"/>
    <row r="5868" x14ac:dyDescent="0.35"/>
    <row r="5869" x14ac:dyDescent="0.35"/>
    <row r="5870" x14ac:dyDescent="0.35"/>
    <row r="5871" x14ac:dyDescent="0.35"/>
    <row r="5872" x14ac:dyDescent="0.35"/>
    <row r="5873" x14ac:dyDescent="0.35"/>
    <row r="5874" x14ac:dyDescent="0.35"/>
    <row r="5875" x14ac:dyDescent="0.35"/>
    <row r="5876" x14ac:dyDescent="0.35"/>
    <row r="5877" x14ac:dyDescent="0.35"/>
    <row r="5878" x14ac:dyDescent="0.35"/>
    <row r="5879" x14ac:dyDescent="0.35"/>
    <row r="5880" x14ac:dyDescent="0.35"/>
    <row r="5881" x14ac:dyDescent="0.35"/>
    <row r="5882" x14ac:dyDescent="0.35"/>
    <row r="5883" x14ac:dyDescent="0.35"/>
    <row r="5884" x14ac:dyDescent="0.35"/>
    <row r="5885" x14ac:dyDescent="0.35"/>
    <row r="5886" x14ac:dyDescent="0.35"/>
    <row r="5887" x14ac:dyDescent="0.35"/>
    <row r="5888" x14ac:dyDescent="0.35"/>
    <row r="5889" x14ac:dyDescent="0.35"/>
    <row r="5890" x14ac:dyDescent="0.35"/>
    <row r="5891" x14ac:dyDescent="0.35"/>
    <row r="5892" x14ac:dyDescent="0.35"/>
    <row r="5893" x14ac:dyDescent="0.35"/>
    <row r="5894" x14ac:dyDescent="0.35"/>
    <row r="5895" x14ac:dyDescent="0.35"/>
    <row r="5896" x14ac:dyDescent="0.35"/>
    <row r="5897" x14ac:dyDescent="0.35"/>
    <row r="5898" x14ac:dyDescent="0.35"/>
    <row r="5899" x14ac:dyDescent="0.35"/>
    <row r="5900" x14ac:dyDescent="0.35"/>
    <row r="5901" x14ac:dyDescent="0.35"/>
    <row r="5902" x14ac:dyDescent="0.35"/>
    <row r="5903" x14ac:dyDescent="0.35"/>
    <row r="5904" x14ac:dyDescent="0.35"/>
    <row r="5905" x14ac:dyDescent="0.35"/>
    <row r="5906" x14ac:dyDescent="0.35"/>
    <row r="5907" x14ac:dyDescent="0.35"/>
    <row r="5908" x14ac:dyDescent="0.35"/>
    <row r="5909" x14ac:dyDescent="0.35"/>
    <row r="5910" x14ac:dyDescent="0.35"/>
    <row r="5911" x14ac:dyDescent="0.35"/>
    <row r="5912" x14ac:dyDescent="0.35"/>
    <row r="5913" x14ac:dyDescent="0.35"/>
    <row r="5914" x14ac:dyDescent="0.35"/>
    <row r="5915" x14ac:dyDescent="0.35"/>
    <row r="5916" x14ac:dyDescent="0.35"/>
    <row r="5917" x14ac:dyDescent="0.35"/>
    <row r="5918" x14ac:dyDescent="0.35"/>
    <row r="5919" x14ac:dyDescent="0.35"/>
    <row r="5920" x14ac:dyDescent="0.35"/>
    <row r="5921" x14ac:dyDescent="0.35"/>
    <row r="5922" x14ac:dyDescent="0.35"/>
    <row r="5923" x14ac:dyDescent="0.35"/>
    <row r="5924" x14ac:dyDescent="0.35"/>
    <row r="5925" x14ac:dyDescent="0.35"/>
    <row r="5926" x14ac:dyDescent="0.35"/>
    <row r="5927" x14ac:dyDescent="0.35"/>
    <row r="5928" x14ac:dyDescent="0.35"/>
    <row r="5929" x14ac:dyDescent="0.35"/>
    <row r="5930" x14ac:dyDescent="0.35"/>
    <row r="5931" x14ac:dyDescent="0.35"/>
    <row r="5932" x14ac:dyDescent="0.35"/>
    <row r="5933" x14ac:dyDescent="0.35"/>
    <row r="5934" x14ac:dyDescent="0.35"/>
    <row r="5935" x14ac:dyDescent="0.35"/>
    <row r="5936" x14ac:dyDescent="0.35"/>
    <row r="5937" x14ac:dyDescent="0.35"/>
    <row r="5938" x14ac:dyDescent="0.35"/>
    <row r="5939" x14ac:dyDescent="0.35"/>
    <row r="5940" x14ac:dyDescent="0.35"/>
    <row r="5941" x14ac:dyDescent="0.35"/>
    <row r="5942" x14ac:dyDescent="0.35"/>
    <row r="5943" x14ac:dyDescent="0.35"/>
    <row r="5944" x14ac:dyDescent="0.35"/>
    <row r="5945" x14ac:dyDescent="0.35"/>
    <row r="5946" x14ac:dyDescent="0.35"/>
    <row r="5947" x14ac:dyDescent="0.35"/>
    <row r="5948" x14ac:dyDescent="0.35"/>
    <row r="5949" x14ac:dyDescent="0.35"/>
    <row r="5950" x14ac:dyDescent="0.35"/>
    <row r="5951" x14ac:dyDescent="0.35"/>
    <row r="5952" x14ac:dyDescent="0.35"/>
    <row r="5953" x14ac:dyDescent="0.35"/>
    <row r="5954" x14ac:dyDescent="0.35"/>
    <row r="5955" x14ac:dyDescent="0.35"/>
    <row r="5956" x14ac:dyDescent="0.35"/>
    <row r="5957" x14ac:dyDescent="0.35"/>
    <row r="5958" x14ac:dyDescent="0.35"/>
    <row r="5959" x14ac:dyDescent="0.35"/>
    <row r="5960" x14ac:dyDescent="0.35"/>
    <row r="5961" x14ac:dyDescent="0.35"/>
    <row r="5962" x14ac:dyDescent="0.35"/>
    <row r="5963" x14ac:dyDescent="0.35"/>
    <row r="5964" x14ac:dyDescent="0.35"/>
    <row r="5965" x14ac:dyDescent="0.35"/>
    <row r="5966" x14ac:dyDescent="0.35"/>
    <row r="5967" x14ac:dyDescent="0.35"/>
    <row r="5968" x14ac:dyDescent="0.35"/>
    <row r="5969" x14ac:dyDescent="0.35"/>
    <row r="5970" x14ac:dyDescent="0.35"/>
    <row r="5971" x14ac:dyDescent="0.35"/>
    <row r="5972" x14ac:dyDescent="0.35"/>
    <row r="5973" x14ac:dyDescent="0.35"/>
    <row r="5974" x14ac:dyDescent="0.35"/>
    <row r="5975" x14ac:dyDescent="0.35"/>
    <row r="5976" x14ac:dyDescent="0.35"/>
    <row r="5977" x14ac:dyDescent="0.35"/>
    <row r="5978" x14ac:dyDescent="0.35"/>
    <row r="5979" x14ac:dyDescent="0.35"/>
    <row r="5980" x14ac:dyDescent="0.35"/>
    <row r="5981" x14ac:dyDescent="0.35"/>
    <row r="5982" x14ac:dyDescent="0.35"/>
    <row r="5983" x14ac:dyDescent="0.35"/>
    <row r="5984" x14ac:dyDescent="0.35"/>
    <row r="5985" x14ac:dyDescent="0.35"/>
    <row r="5986" x14ac:dyDescent="0.35"/>
    <row r="5987" x14ac:dyDescent="0.35"/>
    <row r="5988" x14ac:dyDescent="0.35"/>
    <row r="5989" x14ac:dyDescent="0.35"/>
    <row r="5990" x14ac:dyDescent="0.35"/>
    <row r="5991" x14ac:dyDescent="0.35"/>
    <row r="5992" x14ac:dyDescent="0.35"/>
    <row r="5993" x14ac:dyDescent="0.35"/>
    <row r="5994" x14ac:dyDescent="0.35"/>
    <row r="5995" x14ac:dyDescent="0.35"/>
    <row r="5996" x14ac:dyDescent="0.35"/>
    <row r="5997" x14ac:dyDescent="0.35"/>
    <row r="5998" x14ac:dyDescent="0.35"/>
    <row r="5999" x14ac:dyDescent="0.35"/>
    <row r="6000" x14ac:dyDescent="0.35"/>
    <row r="6001" x14ac:dyDescent="0.35"/>
    <row r="6002" x14ac:dyDescent="0.35"/>
    <row r="6003" x14ac:dyDescent="0.35"/>
    <row r="6004" x14ac:dyDescent="0.35"/>
    <row r="6005" x14ac:dyDescent="0.35"/>
    <row r="6006" x14ac:dyDescent="0.35"/>
    <row r="6007" x14ac:dyDescent="0.35"/>
    <row r="6008" x14ac:dyDescent="0.35"/>
    <row r="6009" x14ac:dyDescent="0.35"/>
    <row r="6010" x14ac:dyDescent="0.35"/>
    <row r="6011" x14ac:dyDescent="0.35"/>
    <row r="6012" x14ac:dyDescent="0.35"/>
    <row r="6013" x14ac:dyDescent="0.35"/>
    <row r="6014" x14ac:dyDescent="0.35"/>
    <row r="6015" x14ac:dyDescent="0.35"/>
    <row r="6016" x14ac:dyDescent="0.35"/>
    <row r="6017" x14ac:dyDescent="0.35"/>
    <row r="6018" x14ac:dyDescent="0.35"/>
    <row r="6019" x14ac:dyDescent="0.35"/>
    <row r="6020" x14ac:dyDescent="0.35"/>
    <row r="6021" x14ac:dyDescent="0.35"/>
    <row r="6022" x14ac:dyDescent="0.35"/>
    <row r="6023" x14ac:dyDescent="0.35"/>
    <row r="6024" x14ac:dyDescent="0.35"/>
    <row r="6025" x14ac:dyDescent="0.35"/>
    <row r="6026" x14ac:dyDescent="0.35"/>
    <row r="6027" x14ac:dyDescent="0.35"/>
    <row r="6028" x14ac:dyDescent="0.35"/>
    <row r="6029" x14ac:dyDescent="0.35"/>
    <row r="6030" x14ac:dyDescent="0.35"/>
    <row r="6031" x14ac:dyDescent="0.35"/>
    <row r="6032" x14ac:dyDescent="0.35"/>
    <row r="6033" x14ac:dyDescent="0.35"/>
    <row r="6034" x14ac:dyDescent="0.35"/>
    <row r="6035" x14ac:dyDescent="0.35"/>
    <row r="6036" x14ac:dyDescent="0.35"/>
    <row r="6037" x14ac:dyDescent="0.35"/>
    <row r="6038" x14ac:dyDescent="0.35"/>
    <row r="6039" x14ac:dyDescent="0.35"/>
    <row r="6040" x14ac:dyDescent="0.35"/>
    <row r="6041" x14ac:dyDescent="0.35"/>
    <row r="6042" x14ac:dyDescent="0.35"/>
    <row r="6043" x14ac:dyDescent="0.35"/>
    <row r="6044" x14ac:dyDescent="0.35"/>
    <row r="6045" x14ac:dyDescent="0.35"/>
    <row r="6046" x14ac:dyDescent="0.35"/>
    <row r="6047" x14ac:dyDescent="0.35"/>
    <row r="6048" x14ac:dyDescent="0.35"/>
    <row r="6049" x14ac:dyDescent="0.35"/>
    <row r="6050" x14ac:dyDescent="0.35"/>
    <row r="6051" x14ac:dyDescent="0.35"/>
    <row r="6052" x14ac:dyDescent="0.35"/>
    <row r="6053" x14ac:dyDescent="0.35"/>
    <row r="6054" x14ac:dyDescent="0.35"/>
    <row r="6055" x14ac:dyDescent="0.35"/>
    <row r="6056" x14ac:dyDescent="0.35"/>
    <row r="6057" x14ac:dyDescent="0.35"/>
    <row r="6058" x14ac:dyDescent="0.35"/>
    <row r="6059" x14ac:dyDescent="0.35"/>
    <row r="6060" x14ac:dyDescent="0.35"/>
    <row r="6061" x14ac:dyDescent="0.35"/>
    <row r="6062" x14ac:dyDescent="0.35"/>
    <row r="6063" x14ac:dyDescent="0.35"/>
    <row r="6064" x14ac:dyDescent="0.35"/>
    <row r="6065" x14ac:dyDescent="0.35"/>
    <row r="6066" x14ac:dyDescent="0.35"/>
    <row r="6067" x14ac:dyDescent="0.35"/>
    <row r="6068" x14ac:dyDescent="0.35"/>
    <row r="6069" x14ac:dyDescent="0.35"/>
    <row r="6070" x14ac:dyDescent="0.35"/>
    <row r="6071" x14ac:dyDescent="0.35"/>
    <row r="6072" x14ac:dyDescent="0.35"/>
    <row r="6073" x14ac:dyDescent="0.35"/>
    <row r="6074" x14ac:dyDescent="0.35"/>
    <row r="6075" x14ac:dyDescent="0.35"/>
    <row r="6076" x14ac:dyDescent="0.35"/>
    <row r="6077" x14ac:dyDescent="0.35"/>
    <row r="6078" x14ac:dyDescent="0.35"/>
    <row r="6079" x14ac:dyDescent="0.35"/>
    <row r="6080" x14ac:dyDescent="0.35"/>
    <row r="6081" x14ac:dyDescent="0.35"/>
    <row r="6082" x14ac:dyDescent="0.35"/>
    <row r="6083" x14ac:dyDescent="0.35"/>
    <row r="6084" x14ac:dyDescent="0.35"/>
    <row r="6085" x14ac:dyDescent="0.35"/>
    <row r="6086" x14ac:dyDescent="0.35"/>
    <row r="6087" x14ac:dyDescent="0.35"/>
    <row r="6088" x14ac:dyDescent="0.35"/>
    <row r="6089" x14ac:dyDescent="0.35"/>
    <row r="6090" x14ac:dyDescent="0.35"/>
    <row r="6091" x14ac:dyDescent="0.35"/>
    <row r="6092" x14ac:dyDescent="0.35"/>
    <row r="6093" x14ac:dyDescent="0.35"/>
    <row r="6094" x14ac:dyDescent="0.35"/>
    <row r="6095" x14ac:dyDescent="0.35"/>
    <row r="6096" x14ac:dyDescent="0.35"/>
    <row r="6097" x14ac:dyDescent="0.35"/>
    <row r="6098" x14ac:dyDescent="0.35"/>
    <row r="6099" x14ac:dyDescent="0.35"/>
    <row r="6100" x14ac:dyDescent="0.35"/>
    <row r="6101" x14ac:dyDescent="0.35"/>
    <row r="6102" x14ac:dyDescent="0.35"/>
    <row r="6103" x14ac:dyDescent="0.35"/>
    <row r="6104" x14ac:dyDescent="0.35"/>
    <row r="6105" x14ac:dyDescent="0.35"/>
    <row r="6106" x14ac:dyDescent="0.35"/>
    <row r="6107" x14ac:dyDescent="0.35"/>
    <row r="6108" x14ac:dyDescent="0.35"/>
    <row r="6109" x14ac:dyDescent="0.35"/>
    <row r="6110" x14ac:dyDescent="0.35"/>
    <row r="6111" x14ac:dyDescent="0.35"/>
    <row r="6112" x14ac:dyDescent="0.35"/>
    <row r="6113" x14ac:dyDescent="0.35"/>
    <row r="6114" x14ac:dyDescent="0.35"/>
    <row r="6115" x14ac:dyDescent="0.35"/>
    <row r="6116" x14ac:dyDescent="0.35"/>
    <row r="6117" x14ac:dyDescent="0.35"/>
    <row r="6118" x14ac:dyDescent="0.35"/>
    <row r="6119" x14ac:dyDescent="0.35"/>
    <row r="6120" x14ac:dyDescent="0.35"/>
    <row r="6121" x14ac:dyDescent="0.35"/>
    <row r="6122" x14ac:dyDescent="0.35"/>
    <row r="6123" x14ac:dyDescent="0.35"/>
    <row r="6124" x14ac:dyDescent="0.35"/>
    <row r="6125" x14ac:dyDescent="0.35"/>
    <row r="6126" x14ac:dyDescent="0.35"/>
    <row r="6127" x14ac:dyDescent="0.35"/>
    <row r="6128" x14ac:dyDescent="0.35"/>
    <row r="6129" x14ac:dyDescent="0.35"/>
    <row r="6130" x14ac:dyDescent="0.35"/>
    <row r="6131" x14ac:dyDescent="0.35"/>
    <row r="6132" x14ac:dyDescent="0.35"/>
    <row r="6133" x14ac:dyDescent="0.35"/>
    <row r="6134" x14ac:dyDescent="0.35"/>
    <row r="6135" x14ac:dyDescent="0.35"/>
    <row r="6136" x14ac:dyDescent="0.35"/>
    <row r="6137" x14ac:dyDescent="0.35"/>
    <row r="6138" x14ac:dyDescent="0.35"/>
    <row r="6139" x14ac:dyDescent="0.35"/>
    <row r="6140" x14ac:dyDescent="0.35"/>
    <row r="6141" x14ac:dyDescent="0.35"/>
    <row r="6142" x14ac:dyDescent="0.35"/>
    <row r="6143" x14ac:dyDescent="0.35"/>
    <row r="6144" x14ac:dyDescent="0.35"/>
    <row r="6145" x14ac:dyDescent="0.35"/>
    <row r="6146" x14ac:dyDescent="0.35"/>
    <row r="6147" x14ac:dyDescent="0.35"/>
    <row r="6148" x14ac:dyDescent="0.35"/>
    <row r="6149" x14ac:dyDescent="0.35"/>
    <row r="6150" x14ac:dyDescent="0.35"/>
    <row r="6151" x14ac:dyDescent="0.35"/>
    <row r="6152" x14ac:dyDescent="0.35"/>
    <row r="6153" x14ac:dyDescent="0.35"/>
    <row r="6154" x14ac:dyDescent="0.35"/>
    <row r="6155" x14ac:dyDescent="0.35"/>
    <row r="6156" x14ac:dyDescent="0.35"/>
    <row r="6157" x14ac:dyDescent="0.35"/>
    <row r="6158" x14ac:dyDescent="0.35"/>
    <row r="6159" x14ac:dyDescent="0.35"/>
    <row r="6160" x14ac:dyDescent="0.35"/>
    <row r="6161" x14ac:dyDescent="0.35"/>
    <row r="6162" x14ac:dyDescent="0.35"/>
    <row r="6163" x14ac:dyDescent="0.35"/>
    <row r="6164" x14ac:dyDescent="0.35"/>
    <row r="6165" x14ac:dyDescent="0.35"/>
    <row r="6166" x14ac:dyDescent="0.35"/>
    <row r="6167" x14ac:dyDescent="0.35"/>
    <row r="6168" x14ac:dyDescent="0.35"/>
    <row r="6169" x14ac:dyDescent="0.35"/>
    <row r="6170" x14ac:dyDescent="0.35"/>
    <row r="6171" x14ac:dyDescent="0.35"/>
    <row r="6172" x14ac:dyDescent="0.35"/>
    <row r="6173" x14ac:dyDescent="0.35"/>
    <row r="6174" x14ac:dyDescent="0.35"/>
    <row r="6175" x14ac:dyDescent="0.35"/>
    <row r="6176" x14ac:dyDescent="0.35"/>
    <row r="6177" x14ac:dyDescent="0.35"/>
    <row r="6178" x14ac:dyDescent="0.35"/>
    <row r="6179" x14ac:dyDescent="0.35"/>
    <row r="6180" x14ac:dyDescent="0.35"/>
    <row r="6181" x14ac:dyDescent="0.35"/>
    <row r="6182" x14ac:dyDescent="0.35"/>
    <row r="6183" x14ac:dyDescent="0.35"/>
    <row r="6184" x14ac:dyDescent="0.35"/>
    <row r="6185" x14ac:dyDescent="0.35"/>
    <row r="6186" x14ac:dyDescent="0.35"/>
    <row r="6187" x14ac:dyDescent="0.35"/>
    <row r="6188" x14ac:dyDescent="0.35"/>
    <row r="6189" x14ac:dyDescent="0.35"/>
    <row r="6190" x14ac:dyDescent="0.35"/>
    <row r="6191" x14ac:dyDescent="0.35"/>
    <row r="6192" x14ac:dyDescent="0.35"/>
    <row r="6193" x14ac:dyDescent="0.35"/>
    <row r="6194" x14ac:dyDescent="0.35"/>
    <row r="6195" x14ac:dyDescent="0.35"/>
    <row r="6196" x14ac:dyDescent="0.35"/>
    <row r="6197" x14ac:dyDescent="0.35"/>
    <row r="6198" x14ac:dyDescent="0.35"/>
    <row r="6199" x14ac:dyDescent="0.35"/>
    <row r="6200" x14ac:dyDescent="0.35"/>
    <row r="6201" x14ac:dyDescent="0.35"/>
    <row r="6202" x14ac:dyDescent="0.35"/>
    <row r="6203" x14ac:dyDescent="0.35"/>
    <row r="6204" x14ac:dyDescent="0.35"/>
    <row r="6205" x14ac:dyDescent="0.35"/>
    <row r="6206" x14ac:dyDescent="0.35"/>
    <row r="6207" x14ac:dyDescent="0.35"/>
    <row r="6208" x14ac:dyDescent="0.35"/>
    <row r="6209" x14ac:dyDescent="0.35"/>
    <row r="6210" x14ac:dyDescent="0.35"/>
    <row r="6211" x14ac:dyDescent="0.35"/>
    <row r="6212" x14ac:dyDescent="0.35"/>
    <row r="6213" x14ac:dyDescent="0.35"/>
    <row r="6214" x14ac:dyDescent="0.35"/>
    <row r="6215" x14ac:dyDescent="0.35"/>
    <row r="6216" x14ac:dyDescent="0.35"/>
    <row r="6217" x14ac:dyDescent="0.35"/>
    <row r="6218" x14ac:dyDescent="0.35"/>
    <row r="6219" x14ac:dyDescent="0.35"/>
    <row r="6220" x14ac:dyDescent="0.35"/>
    <row r="6221" x14ac:dyDescent="0.35"/>
    <row r="6222" x14ac:dyDescent="0.35"/>
    <row r="6223" x14ac:dyDescent="0.35"/>
    <row r="6224" x14ac:dyDescent="0.35"/>
    <row r="6225" x14ac:dyDescent="0.35"/>
    <row r="6226" x14ac:dyDescent="0.35"/>
    <row r="6227" x14ac:dyDescent="0.35"/>
    <row r="6228" x14ac:dyDescent="0.35"/>
    <row r="6229" x14ac:dyDescent="0.35"/>
    <row r="6230" x14ac:dyDescent="0.35"/>
    <row r="6231" x14ac:dyDescent="0.35"/>
    <row r="6232" x14ac:dyDescent="0.35"/>
    <row r="6233" x14ac:dyDescent="0.35"/>
    <row r="6234" x14ac:dyDescent="0.35"/>
    <row r="6235" x14ac:dyDescent="0.35"/>
    <row r="6236" x14ac:dyDescent="0.35"/>
    <row r="6237" x14ac:dyDescent="0.35"/>
    <row r="6238" x14ac:dyDescent="0.35"/>
    <row r="6239" x14ac:dyDescent="0.35"/>
    <row r="6240" x14ac:dyDescent="0.35"/>
    <row r="6241" x14ac:dyDescent="0.35"/>
    <row r="6242" x14ac:dyDescent="0.35"/>
    <row r="6243" x14ac:dyDescent="0.35"/>
    <row r="6244" x14ac:dyDescent="0.35"/>
    <row r="6245" x14ac:dyDescent="0.35"/>
    <row r="6246" x14ac:dyDescent="0.35"/>
    <row r="6247" x14ac:dyDescent="0.35"/>
    <row r="6248" x14ac:dyDescent="0.35"/>
    <row r="6249" x14ac:dyDescent="0.35"/>
    <row r="6250" x14ac:dyDescent="0.35"/>
    <row r="6251" x14ac:dyDescent="0.35"/>
    <row r="6252" x14ac:dyDescent="0.35"/>
    <row r="6253" x14ac:dyDescent="0.35"/>
    <row r="6254" x14ac:dyDescent="0.35"/>
    <row r="6255" x14ac:dyDescent="0.35"/>
    <row r="6256" x14ac:dyDescent="0.35"/>
    <row r="6257" x14ac:dyDescent="0.35"/>
    <row r="6258" x14ac:dyDescent="0.35"/>
    <row r="6259" x14ac:dyDescent="0.35"/>
    <row r="6260" x14ac:dyDescent="0.35"/>
    <row r="6261" x14ac:dyDescent="0.35"/>
    <row r="6262" x14ac:dyDescent="0.35"/>
    <row r="6263" x14ac:dyDescent="0.35"/>
    <row r="6264" x14ac:dyDescent="0.35"/>
    <row r="6265" x14ac:dyDescent="0.35"/>
    <row r="6266" x14ac:dyDescent="0.35"/>
    <row r="6267" x14ac:dyDescent="0.35"/>
    <row r="6268" x14ac:dyDescent="0.35"/>
    <row r="6269" x14ac:dyDescent="0.35"/>
    <row r="6270" x14ac:dyDescent="0.35"/>
    <row r="6271" x14ac:dyDescent="0.35"/>
    <row r="6272" x14ac:dyDescent="0.35"/>
    <row r="6273" x14ac:dyDescent="0.35"/>
    <row r="6274" x14ac:dyDescent="0.35"/>
    <row r="6275" x14ac:dyDescent="0.35"/>
    <row r="6276" x14ac:dyDescent="0.35"/>
    <row r="6277" x14ac:dyDescent="0.35"/>
    <row r="6278" x14ac:dyDescent="0.35"/>
    <row r="6279" x14ac:dyDescent="0.35"/>
    <row r="6280" x14ac:dyDescent="0.35"/>
    <row r="6281" x14ac:dyDescent="0.35"/>
    <row r="6282" x14ac:dyDescent="0.35"/>
    <row r="6283" x14ac:dyDescent="0.35"/>
    <row r="6284" x14ac:dyDescent="0.35"/>
    <row r="6285" x14ac:dyDescent="0.35"/>
    <row r="6286" x14ac:dyDescent="0.35"/>
    <row r="6287" x14ac:dyDescent="0.35"/>
    <row r="6288" x14ac:dyDescent="0.35"/>
    <row r="6289" x14ac:dyDescent="0.35"/>
    <row r="6290" x14ac:dyDescent="0.35"/>
    <row r="6291" x14ac:dyDescent="0.35"/>
    <row r="6292" x14ac:dyDescent="0.35"/>
    <row r="6293" x14ac:dyDescent="0.35"/>
    <row r="6294" x14ac:dyDescent="0.35"/>
    <row r="6295" x14ac:dyDescent="0.35"/>
    <row r="6296" x14ac:dyDescent="0.35"/>
    <row r="6297" x14ac:dyDescent="0.35"/>
    <row r="6298" x14ac:dyDescent="0.35"/>
    <row r="6299" x14ac:dyDescent="0.35"/>
    <row r="6300" x14ac:dyDescent="0.35"/>
    <row r="6301" x14ac:dyDescent="0.35"/>
    <row r="6302" x14ac:dyDescent="0.35"/>
    <row r="6303" x14ac:dyDescent="0.35"/>
    <row r="6304" x14ac:dyDescent="0.35"/>
    <row r="6305" x14ac:dyDescent="0.35"/>
    <row r="6306" x14ac:dyDescent="0.35"/>
    <row r="6307" x14ac:dyDescent="0.35"/>
    <row r="6308" x14ac:dyDescent="0.35"/>
    <row r="6309" x14ac:dyDescent="0.35"/>
    <row r="6310" x14ac:dyDescent="0.35"/>
    <row r="6311" x14ac:dyDescent="0.35"/>
    <row r="6312" x14ac:dyDescent="0.35"/>
    <row r="6313" x14ac:dyDescent="0.35"/>
    <row r="6314" x14ac:dyDescent="0.35"/>
    <row r="6315" x14ac:dyDescent="0.35"/>
    <row r="6316" x14ac:dyDescent="0.35"/>
    <row r="6317" x14ac:dyDescent="0.35"/>
    <row r="6318" x14ac:dyDescent="0.35"/>
    <row r="6319" x14ac:dyDescent="0.35"/>
    <row r="6320" x14ac:dyDescent="0.35"/>
    <row r="6321" x14ac:dyDescent="0.35"/>
    <row r="6322" x14ac:dyDescent="0.35"/>
    <row r="6323" x14ac:dyDescent="0.35"/>
    <row r="6324" x14ac:dyDescent="0.35"/>
    <row r="6325" x14ac:dyDescent="0.35"/>
    <row r="6326" x14ac:dyDescent="0.35"/>
    <row r="6327" x14ac:dyDescent="0.35"/>
    <row r="6328" x14ac:dyDescent="0.35"/>
    <row r="6329" x14ac:dyDescent="0.35"/>
    <row r="6330" x14ac:dyDescent="0.35"/>
    <row r="6331" x14ac:dyDescent="0.35"/>
    <row r="6332" x14ac:dyDescent="0.35"/>
    <row r="6333" x14ac:dyDescent="0.35"/>
    <row r="6334" x14ac:dyDescent="0.35"/>
    <row r="6335" x14ac:dyDescent="0.35"/>
    <row r="6336" x14ac:dyDescent="0.35"/>
    <row r="6337" x14ac:dyDescent="0.35"/>
    <row r="6338" x14ac:dyDescent="0.35"/>
    <row r="6339" x14ac:dyDescent="0.35"/>
    <row r="6340" x14ac:dyDescent="0.35"/>
    <row r="6341" x14ac:dyDescent="0.35"/>
    <row r="6342" x14ac:dyDescent="0.35"/>
    <row r="6343" x14ac:dyDescent="0.35"/>
    <row r="6344" x14ac:dyDescent="0.35"/>
    <row r="6345" x14ac:dyDescent="0.35"/>
    <row r="6346" x14ac:dyDescent="0.35"/>
    <row r="6347" x14ac:dyDescent="0.35"/>
    <row r="6348" x14ac:dyDescent="0.35"/>
    <row r="6349" x14ac:dyDescent="0.35"/>
    <row r="6350" x14ac:dyDescent="0.35"/>
    <row r="6351" x14ac:dyDescent="0.35"/>
    <row r="6352" x14ac:dyDescent="0.35"/>
    <row r="6353" x14ac:dyDescent="0.35"/>
    <row r="6354" x14ac:dyDescent="0.35"/>
    <row r="6355" x14ac:dyDescent="0.35"/>
    <row r="6356" x14ac:dyDescent="0.35"/>
    <row r="6357" x14ac:dyDescent="0.35"/>
    <row r="6358" x14ac:dyDescent="0.35"/>
    <row r="6359" x14ac:dyDescent="0.35"/>
    <row r="6360" x14ac:dyDescent="0.35"/>
    <row r="6361" x14ac:dyDescent="0.35"/>
    <row r="6362" x14ac:dyDescent="0.35"/>
    <row r="6363" x14ac:dyDescent="0.35"/>
    <row r="6364" x14ac:dyDescent="0.35"/>
    <row r="6365" x14ac:dyDescent="0.35"/>
    <row r="6366" x14ac:dyDescent="0.35"/>
    <row r="6367" x14ac:dyDescent="0.35"/>
    <row r="6368" x14ac:dyDescent="0.35"/>
    <row r="6369" x14ac:dyDescent="0.35"/>
    <row r="6370" x14ac:dyDescent="0.35"/>
    <row r="6371" x14ac:dyDescent="0.35"/>
    <row r="6372" x14ac:dyDescent="0.35"/>
    <row r="6373" x14ac:dyDescent="0.35"/>
    <row r="6374" x14ac:dyDescent="0.35"/>
    <row r="6375" x14ac:dyDescent="0.35"/>
    <row r="6376" x14ac:dyDescent="0.35"/>
    <row r="6377" x14ac:dyDescent="0.35"/>
    <row r="6378" x14ac:dyDescent="0.35"/>
    <row r="6379" x14ac:dyDescent="0.35"/>
    <row r="6380" x14ac:dyDescent="0.35"/>
    <row r="6381" x14ac:dyDescent="0.35"/>
    <row r="6382" x14ac:dyDescent="0.35"/>
    <row r="6383" x14ac:dyDescent="0.35"/>
    <row r="6384" x14ac:dyDescent="0.35"/>
    <row r="6385" x14ac:dyDescent="0.35"/>
    <row r="6386" x14ac:dyDescent="0.35"/>
    <row r="6387" x14ac:dyDescent="0.35"/>
    <row r="6388" x14ac:dyDescent="0.35"/>
    <row r="6389" x14ac:dyDescent="0.35"/>
    <row r="6390" x14ac:dyDescent="0.35"/>
    <row r="6391" x14ac:dyDescent="0.35"/>
    <row r="6392" x14ac:dyDescent="0.35"/>
    <row r="6393" x14ac:dyDescent="0.35"/>
    <row r="6394" x14ac:dyDescent="0.35"/>
    <row r="6395" x14ac:dyDescent="0.35"/>
    <row r="6396" x14ac:dyDescent="0.35"/>
    <row r="6397" x14ac:dyDescent="0.35"/>
    <row r="6398" x14ac:dyDescent="0.35"/>
    <row r="6399" x14ac:dyDescent="0.35"/>
    <row r="6400" x14ac:dyDescent="0.35"/>
    <row r="6401" x14ac:dyDescent="0.35"/>
    <row r="6402" x14ac:dyDescent="0.35"/>
    <row r="6403" x14ac:dyDescent="0.35"/>
    <row r="6404" x14ac:dyDescent="0.35"/>
    <row r="6405" x14ac:dyDescent="0.35"/>
    <row r="6406" x14ac:dyDescent="0.35"/>
    <row r="6407" x14ac:dyDescent="0.35"/>
    <row r="6408" x14ac:dyDescent="0.35"/>
    <row r="6409" x14ac:dyDescent="0.35"/>
    <row r="6410" x14ac:dyDescent="0.35"/>
    <row r="6411" x14ac:dyDescent="0.35"/>
    <row r="6412" x14ac:dyDescent="0.35"/>
    <row r="6413" x14ac:dyDescent="0.35"/>
    <row r="6414" x14ac:dyDescent="0.35"/>
    <row r="6415" x14ac:dyDescent="0.35"/>
    <row r="6416" x14ac:dyDescent="0.35"/>
    <row r="6417" x14ac:dyDescent="0.35"/>
    <row r="6418" x14ac:dyDescent="0.35"/>
    <row r="6419" x14ac:dyDescent="0.35"/>
    <row r="6420" x14ac:dyDescent="0.35"/>
    <row r="6421" x14ac:dyDescent="0.35"/>
    <row r="6422" x14ac:dyDescent="0.35"/>
    <row r="6423" x14ac:dyDescent="0.35"/>
    <row r="6424" x14ac:dyDescent="0.35"/>
    <row r="6425" x14ac:dyDescent="0.35"/>
    <row r="6426" x14ac:dyDescent="0.35"/>
    <row r="6427" x14ac:dyDescent="0.35"/>
    <row r="6428" x14ac:dyDescent="0.35"/>
    <row r="6429" x14ac:dyDescent="0.35"/>
    <row r="6430" x14ac:dyDescent="0.35"/>
    <row r="6431" x14ac:dyDescent="0.35"/>
    <row r="6432" x14ac:dyDescent="0.35"/>
    <row r="6433" x14ac:dyDescent="0.35"/>
    <row r="6434" x14ac:dyDescent="0.35"/>
    <row r="6435" x14ac:dyDescent="0.35"/>
    <row r="6436" x14ac:dyDescent="0.35"/>
    <row r="6437" x14ac:dyDescent="0.35"/>
    <row r="6438" x14ac:dyDescent="0.35"/>
    <row r="6439" x14ac:dyDescent="0.35"/>
    <row r="6440" x14ac:dyDescent="0.35"/>
    <row r="6441" x14ac:dyDescent="0.35"/>
    <row r="6442" x14ac:dyDescent="0.35"/>
    <row r="6443" x14ac:dyDescent="0.35"/>
    <row r="6444" x14ac:dyDescent="0.35"/>
    <row r="6445" x14ac:dyDescent="0.35"/>
    <row r="6446" x14ac:dyDescent="0.35"/>
    <row r="6447" x14ac:dyDescent="0.35"/>
    <row r="6448" x14ac:dyDescent="0.35"/>
    <row r="6449" x14ac:dyDescent="0.35"/>
    <row r="6450" x14ac:dyDescent="0.35"/>
    <row r="6451" x14ac:dyDescent="0.35"/>
    <row r="6452" x14ac:dyDescent="0.35"/>
    <row r="6453" x14ac:dyDescent="0.35"/>
    <row r="6454" x14ac:dyDescent="0.35"/>
    <row r="6455" x14ac:dyDescent="0.35"/>
    <row r="6456" x14ac:dyDescent="0.35"/>
    <row r="6457" x14ac:dyDescent="0.35"/>
    <row r="6458" x14ac:dyDescent="0.35"/>
    <row r="6459" x14ac:dyDescent="0.35"/>
    <row r="6460" x14ac:dyDescent="0.35"/>
    <row r="6461" x14ac:dyDescent="0.35"/>
    <row r="6462" x14ac:dyDescent="0.35"/>
    <row r="6463" x14ac:dyDescent="0.35"/>
    <row r="6464" x14ac:dyDescent="0.35"/>
    <row r="6465" x14ac:dyDescent="0.35"/>
    <row r="6466" x14ac:dyDescent="0.35"/>
    <row r="6467" x14ac:dyDescent="0.35"/>
    <row r="6468" x14ac:dyDescent="0.35"/>
    <row r="6469" x14ac:dyDescent="0.35"/>
    <row r="6470" x14ac:dyDescent="0.35"/>
    <row r="6471" x14ac:dyDescent="0.35"/>
    <row r="6472" x14ac:dyDescent="0.35"/>
    <row r="6473" x14ac:dyDescent="0.35"/>
    <row r="6474" x14ac:dyDescent="0.35"/>
    <row r="6475" x14ac:dyDescent="0.35"/>
    <row r="6476" x14ac:dyDescent="0.35"/>
    <row r="6477" x14ac:dyDescent="0.35"/>
    <row r="6478" x14ac:dyDescent="0.35"/>
    <row r="6479" x14ac:dyDescent="0.35"/>
    <row r="6480" x14ac:dyDescent="0.35"/>
    <row r="6481" x14ac:dyDescent="0.35"/>
    <row r="6482" x14ac:dyDescent="0.35"/>
    <row r="6483" x14ac:dyDescent="0.35"/>
    <row r="6484" x14ac:dyDescent="0.35"/>
    <row r="6485" x14ac:dyDescent="0.35"/>
    <row r="6486" x14ac:dyDescent="0.35"/>
    <row r="6487" x14ac:dyDescent="0.35"/>
    <row r="6488" x14ac:dyDescent="0.35"/>
    <row r="6489" x14ac:dyDescent="0.35"/>
    <row r="6490" x14ac:dyDescent="0.35"/>
    <row r="6491" x14ac:dyDescent="0.35"/>
    <row r="6492" x14ac:dyDescent="0.35"/>
    <row r="6493" x14ac:dyDescent="0.35"/>
    <row r="6494" x14ac:dyDescent="0.35"/>
    <row r="6495" x14ac:dyDescent="0.35"/>
    <row r="6496" x14ac:dyDescent="0.35"/>
    <row r="6497" x14ac:dyDescent="0.35"/>
    <row r="6498" x14ac:dyDescent="0.35"/>
    <row r="6499" x14ac:dyDescent="0.35"/>
    <row r="6500" x14ac:dyDescent="0.35"/>
    <row r="6501" x14ac:dyDescent="0.35"/>
    <row r="6502" x14ac:dyDescent="0.35"/>
    <row r="6503" x14ac:dyDescent="0.35"/>
    <row r="6504" x14ac:dyDescent="0.35"/>
    <row r="6505" x14ac:dyDescent="0.35"/>
    <row r="6506" x14ac:dyDescent="0.35"/>
    <row r="6507" x14ac:dyDescent="0.35"/>
    <row r="6508" x14ac:dyDescent="0.35"/>
    <row r="6509" x14ac:dyDescent="0.35"/>
    <row r="6510" x14ac:dyDescent="0.35"/>
    <row r="6511" x14ac:dyDescent="0.35"/>
    <row r="6512" x14ac:dyDescent="0.35"/>
    <row r="6513" x14ac:dyDescent="0.35"/>
    <row r="6514" x14ac:dyDescent="0.35"/>
    <row r="6515" x14ac:dyDescent="0.35"/>
    <row r="6516" x14ac:dyDescent="0.35"/>
    <row r="6517" x14ac:dyDescent="0.35"/>
    <row r="6518" x14ac:dyDescent="0.35"/>
    <row r="6519" x14ac:dyDescent="0.35"/>
    <row r="6520" x14ac:dyDescent="0.35"/>
    <row r="6521" x14ac:dyDescent="0.35"/>
    <row r="6522" x14ac:dyDescent="0.35"/>
    <row r="6523" x14ac:dyDescent="0.35"/>
    <row r="6524" x14ac:dyDescent="0.35"/>
    <row r="6525" x14ac:dyDescent="0.35"/>
    <row r="6526" x14ac:dyDescent="0.35"/>
    <row r="6527" x14ac:dyDescent="0.35"/>
    <row r="6528" x14ac:dyDescent="0.35"/>
    <row r="6529" x14ac:dyDescent="0.35"/>
    <row r="6530" x14ac:dyDescent="0.35"/>
    <row r="6531" x14ac:dyDescent="0.35"/>
    <row r="6532" x14ac:dyDescent="0.35"/>
    <row r="6533" x14ac:dyDescent="0.35"/>
    <row r="6534" x14ac:dyDescent="0.35"/>
    <row r="6535" x14ac:dyDescent="0.35"/>
    <row r="6536" x14ac:dyDescent="0.35"/>
    <row r="6537" x14ac:dyDescent="0.35"/>
    <row r="6538" x14ac:dyDescent="0.35"/>
    <row r="6539" x14ac:dyDescent="0.35"/>
    <row r="6540" x14ac:dyDescent="0.35"/>
    <row r="6541" x14ac:dyDescent="0.35"/>
    <row r="6542" x14ac:dyDescent="0.35"/>
    <row r="6543" x14ac:dyDescent="0.35"/>
    <row r="6544" x14ac:dyDescent="0.35"/>
    <row r="6545" x14ac:dyDescent="0.35"/>
    <row r="6546" x14ac:dyDescent="0.35"/>
    <row r="6547" x14ac:dyDescent="0.35"/>
    <row r="6548" x14ac:dyDescent="0.35"/>
    <row r="6549" x14ac:dyDescent="0.35"/>
    <row r="6550" x14ac:dyDescent="0.35"/>
    <row r="6551" x14ac:dyDescent="0.35"/>
    <row r="6552" x14ac:dyDescent="0.35"/>
    <row r="6553" x14ac:dyDescent="0.35"/>
    <row r="6554" x14ac:dyDescent="0.35"/>
    <row r="6555" x14ac:dyDescent="0.35"/>
    <row r="6556" x14ac:dyDescent="0.35"/>
    <row r="6557" x14ac:dyDescent="0.35"/>
    <row r="6558" x14ac:dyDescent="0.35"/>
    <row r="6559" x14ac:dyDescent="0.35"/>
    <row r="6560" x14ac:dyDescent="0.35"/>
    <row r="6561" x14ac:dyDescent="0.35"/>
    <row r="6562" x14ac:dyDescent="0.35"/>
    <row r="6563" x14ac:dyDescent="0.35"/>
    <row r="6564" x14ac:dyDescent="0.35"/>
    <row r="6565" x14ac:dyDescent="0.35"/>
    <row r="6566" x14ac:dyDescent="0.35"/>
    <row r="6567" x14ac:dyDescent="0.35"/>
    <row r="6568" x14ac:dyDescent="0.35"/>
    <row r="6569" x14ac:dyDescent="0.35"/>
    <row r="6570" x14ac:dyDescent="0.35"/>
    <row r="6571" x14ac:dyDescent="0.35"/>
    <row r="6572" x14ac:dyDescent="0.35"/>
    <row r="6573" x14ac:dyDescent="0.35"/>
    <row r="6574" x14ac:dyDescent="0.35"/>
    <row r="6575" x14ac:dyDescent="0.35"/>
    <row r="6576" x14ac:dyDescent="0.35"/>
    <row r="6577" x14ac:dyDescent="0.35"/>
    <row r="6578" x14ac:dyDescent="0.35"/>
    <row r="6579" x14ac:dyDescent="0.35"/>
    <row r="6580" x14ac:dyDescent="0.35"/>
    <row r="6581" x14ac:dyDescent="0.35"/>
    <row r="6582" x14ac:dyDescent="0.35"/>
    <row r="6583" x14ac:dyDescent="0.35"/>
    <row r="6584" x14ac:dyDescent="0.35"/>
    <row r="6585" x14ac:dyDescent="0.35"/>
    <row r="6586" x14ac:dyDescent="0.35"/>
    <row r="6587" x14ac:dyDescent="0.35"/>
    <row r="6588" x14ac:dyDescent="0.35"/>
    <row r="6589" x14ac:dyDescent="0.35"/>
    <row r="6590" x14ac:dyDescent="0.35"/>
    <row r="6591" x14ac:dyDescent="0.35"/>
    <row r="6592" x14ac:dyDescent="0.35"/>
    <row r="6593" x14ac:dyDescent="0.35"/>
    <row r="6594" x14ac:dyDescent="0.35"/>
    <row r="6595" x14ac:dyDescent="0.35"/>
    <row r="6596" x14ac:dyDescent="0.35"/>
    <row r="6597" x14ac:dyDescent="0.35"/>
    <row r="6598" x14ac:dyDescent="0.35"/>
    <row r="6599" x14ac:dyDescent="0.35"/>
    <row r="6600" x14ac:dyDescent="0.35"/>
    <row r="6601" x14ac:dyDescent="0.35"/>
    <row r="6602" x14ac:dyDescent="0.35"/>
    <row r="6603" x14ac:dyDescent="0.35"/>
    <row r="6604" x14ac:dyDescent="0.35"/>
    <row r="6605" x14ac:dyDescent="0.35"/>
    <row r="6606" x14ac:dyDescent="0.35"/>
    <row r="6607" x14ac:dyDescent="0.35"/>
    <row r="6608" x14ac:dyDescent="0.35"/>
    <row r="6609" x14ac:dyDescent="0.35"/>
    <row r="6610" x14ac:dyDescent="0.35"/>
    <row r="6611" x14ac:dyDescent="0.35"/>
    <row r="6612" x14ac:dyDescent="0.35"/>
    <row r="6613" x14ac:dyDescent="0.35"/>
    <row r="6614" x14ac:dyDescent="0.35"/>
    <row r="6615" x14ac:dyDescent="0.35"/>
    <row r="6616" x14ac:dyDescent="0.35"/>
    <row r="6617" x14ac:dyDescent="0.35"/>
    <row r="6618" x14ac:dyDescent="0.35"/>
    <row r="6619" x14ac:dyDescent="0.35"/>
    <row r="6620" x14ac:dyDescent="0.35"/>
    <row r="6621" x14ac:dyDescent="0.35"/>
    <row r="6622" x14ac:dyDescent="0.35"/>
    <row r="6623" x14ac:dyDescent="0.35"/>
    <row r="6624" x14ac:dyDescent="0.35"/>
    <row r="6625" x14ac:dyDescent="0.35"/>
    <row r="6626" x14ac:dyDescent="0.35"/>
    <row r="6627" x14ac:dyDescent="0.35"/>
    <row r="6628" x14ac:dyDescent="0.35"/>
    <row r="6629" x14ac:dyDescent="0.35"/>
    <row r="6630" x14ac:dyDescent="0.35"/>
    <row r="6631" x14ac:dyDescent="0.35"/>
    <row r="6632" x14ac:dyDescent="0.35"/>
    <row r="6633" x14ac:dyDescent="0.35"/>
    <row r="6634" x14ac:dyDescent="0.35"/>
    <row r="6635" x14ac:dyDescent="0.35"/>
    <row r="6636" x14ac:dyDescent="0.35"/>
    <row r="6637" x14ac:dyDescent="0.35"/>
    <row r="6638" x14ac:dyDescent="0.35"/>
    <row r="6639" x14ac:dyDescent="0.35"/>
    <row r="6640" x14ac:dyDescent="0.35"/>
    <row r="6641" x14ac:dyDescent="0.35"/>
    <row r="6642" x14ac:dyDescent="0.35"/>
    <row r="6643" x14ac:dyDescent="0.35"/>
    <row r="6644" x14ac:dyDescent="0.35"/>
    <row r="6645" x14ac:dyDescent="0.35"/>
    <row r="6646" x14ac:dyDescent="0.35"/>
    <row r="6647" x14ac:dyDescent="0.35"/>
    <row r="6648" x14ac:dyDescent="0.35"/>
    <row r="6649" x14ac:dyDescent="0.35"/>
    <row r="6650" x14ac:dyDescent="0.35"/>
    <row r="6651" x14ac:dyDescent="0.35"/>
    <row r="6652" x14ac:dyDescent="0.35"/>
    <row r="6653" x14ac:dyDescent="0.35"/>
    <row r="6654" x14ac:dyDescent="0.35"/>
    <row r="6655" x14ac:dyDescent="0.35"/>
    <row r="6656" x14ac:dyDescent="0.35"/>
    <row r="6657" x14ac:dyDescent="0.35"/>
    <row r="6658" x14ac:dyDescent="0.35"/>
    <row r="6659" x14ac:dyDescent="0.35"/>
    <row r="6660" x14ac:dyDescent="0.35"/>
    <row r="6661" x14ac:dyDescent="0.35"/>
    <row r="6662" x14ac:dyDescent="0.35"/>
    <row r="6663" x14ac:dyDescent="0.35"/>
    <row r="6664" x14ac:dyDescent="0.35"/>
    <row r="6665" x14ac:dyDescent="0.35"/>
    <row r="6666" x14ac:dyDescent="0.35"/>
    <row r="6667" x14ac:dyDescent="0.35"/>
    <row r="6668" x14ac:dyDescent="0.35"/>
    <row r="6669" x14ac:dyDescent="0.35"/>
    <row r="6670" x14ac:dyDescent="0.35"/>
    <row r="6671" x14ac:dyDescent="0.35"/>
    <row r="6672" x14ac:dyDescent="0.35"/>
    <row r="6673" x14ac:dyDescent="0.35"/>
    <row r="6674" x14ac:dyDescent="0.35"/>
    <row r="6675" x14ac:dyDescent="0.35"/>
    <row r="6676" x14ac:dyDescent="0.35"/>
    <row r="6677" x14ac:dyDescent="0.35"/>
    <row r="6678" x14ac:dyDescent="0.35"/>
    <row r="6679" x14ac:dyDescent="0.35"/>
    <row r="6680" x14ac:dyDescent="0.35"/>
    <row r="6681" x14ac:dyDescent="0.35"/>
    <row r="6682" x14ac:dyDescent="0.35"/>
    <row r="6683" x14ac:dyDescent="0.35"/>
    <row r="6684" x14ac:dyDescent="0.35"/>
    <row r="6685" x14ac:dyDescent="0.35"/>
    <row r="6686" x14ac:dyDescent="0.35"/>
    <row r="6687" x14ac:dyDescent="0.35"/>
    <row r="6688" x14ac:dyDescent="0.35"/>
    <row r="6689" x14ac:dyDescent="0.35"/>
    <row r="6690" x14ac:dyDescent="0.35"/>
    <row r="6691" x14ac:dyDescent="0.35"/>
    <row r="6692" x14ac:dyDescent="0.35"/>
    <row r="6693" x14ac:dyDescent="0.35"/>
    <row r="6694" x14ac:dyDescent="0.35"/>
    <row r="6695" x14ac:dyDescent="0.35"/>
    <row r="6696" x14ac:dyDescent="0.35"/>
    <row r="6697" x14ac:dyDescent="0.35"/>
    <row r="6698" x14ac:dyDescent="0.35"/>
    <row r="6699" x14ac:dyDescent="0.35"/>
    <row r="6700" x14ac:dyDescent="0.35"/>
    <row r="6701" x14ac:dyDescent="0.35"/>
    <row r="6702" x14ac:dyDescent="0.35"/>
    <row r="6703" x14ac:dyDescent="0.35"/>
    <row r="6704" x14ac:dyDescent="0.35"/>
    <row r="6705" x14ac:dyDescent="0.35"/>
    <row r="6706" x14ac:dyDescent="0.35"/>
    <row r="6707" x14ac:dyDescent="0.35"/>
    <row r="6708" x14ac:dyDescent="0.35"/>
    <row r="6709" x14ac:dyDescent="0.35"/>
    <row r="6710" x14ac:dyDescent="0.35"/>
    <row r="6711" x14ac:dyDescent="0.35"/>
    <row r="6712" x14ac:dyDescent="0.35"/>
    <row r="6713" x14ac:dyDescent="0.35"/>
    <row r="6714" x14ac:dyDescent="0.35"/>
    <row r="6715" x14ac:dyDescent="0.35"/>
    <row r="6716" x14ac:dyDescent="0.35"/>
    <row r="6717" x14ac:dyDescent="0.35"/>
    <row r="6718" x14ac:dyDescent="0.35"/>
    <row r="6719" x14ac:dyDescent="0.35"/>
    <row r="6720" x14ac:dyDescent="0.35"/>
    <row r="6721" x14ac:dyDescent="0.35"/>
    <row r="6722" x14ac:dyDescent="0.35"/>
    <row r="6723" x14ac:dyDescent="0.35"/>
    <row r="6724" x14ac:dyDescent="0.35"/>
    <row r="6725" x14ac:dyDescent="0.35"/>
    <row r="6726" x14ac:dyDescent="0.35"/>
    <row r="6727" x14ac:dyDescent="0.35"/>
    <row r="6728" x14ac:dyDescent="0.35"/>
    <row r="6729" x14ac:dyDescent="0.35"/>
    <row r="6730" x14ac:dyDescent="0.35"/>
    <row r="6731" x14ac:dyDescent="0.35"/>
    <row r="6732" x14ac:dyDescent="0.35"/>
    <row r="6733" x14ac:dyDescent="0.35"/>
    <row r="6734" x14ac:dyDescent="0.35"/>
    <row r="6735" x14ac:dyDescent="0.35"/>
    <row r="6736" x14ac:dyDescent="0.35"/>
    <row r="6737" x14ac:dyDescent="0.35"/>
    <row r="6738" x14ac:dyDescent="0.35"/>
    <row r="6739" x14ac:dyDescent="0.35"/>
    <row r="6740" x14ac:dyDescent="0.35"/>
    <row r="6741" x14ac:dyDescent="0.35"/>
    <row r="6742" x14ac:dyDescent="0.35"/>
    <row r="6743" x14ac:dyDescent="0.35"/>
    <row r="6744" x14ac:dyDescent="0.3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0070C0"/>
  </sheetPr>
  <dimension ref="B2:AO37"/>
  <sheetViews>
    <sheetView topLeftCell="C1" workbookViewId="0">
      <selection activeCell="J11" sqref="J11"/>
    </sheetView>
  </sheetViews>
  <sheetFormatPr defaultRowHeight="14.4" x14ac:dyDescent="0.3"/>
  <cols>
    <col min="2" max="2" width="13.109375" customWidth="1"/>
    <col min="4" max="4" width="14.5546875" customWidth="1"/>
    <col min="6" max="6" width="8" style="89" bestFit="1" customWidth="1"/>
    <col min="7" max="7" width="15.88671875" style="89" bestFit="1" customWidth="1"/>
    <col min="8" max="8" width="20.33203125" style="89" bestFit="1" customWidth="1"/>
    <col min="9" max="9" width="15.88671875" style="89" customWidth="1"/>
    <col min="10" max="10" width="8" style="89" bestFit="1" customWidth="1"/>
    <col min="11" max="11" width="14.109375" style="89" bestFit="1" customWidth="1"/>
    <col min="12" max="12" width="15.88671875" style="89" customWidth="1"/>
    <col min="13" max="13" width="18" style="89" bestFit="1" customWidth="1"/>
    <col min="14" max="14" width="12.6640625" style="89" bestFit="1" customWidth="1"/>
    <col min="24" max="24" width="10.88671875" bestFit="1" customWidth="1"/>
    <col min="26" max="26" width="22.109375" bestFit="1" customWidth="1"/>
    <col min="27" max="27" width="16.44140625" customWidth="1"/>
    <col min="28" max="28" width="15.5546875" bestFit="1" customWidth="1"/>
    <col min="30" max="30" width="15.5546875" bestFit="1" customWidth="1"/>
    <col min="31" max="31" width="19.109375" bestFit="1" customWidth="1"/>
    <col min="33" max="33" width="13.33203125" bestFit="1" customWidth="1"/>
    <col min="37" max="37" width="15.5546875" bestFit="1" customWidth="1"/>
    <col min="39" max="39" width="16.44140625" bestFit="1" customWidth="1"/>
    <col min="40" max="41" width="13.33203125" bestFit="1" customWidth="1"/>
  </cols>
  <sheetData>
    <row r="2" spans="2:41" ht="15" thickBot="1" x14ac:dyDescent="0.35">
      <c r="H2"/>
      <c r="I2"/>
      <c r="L2"/>
    </row>
    <row r="3" spans="2:41" ht="36.6" thickBot="1" x14ac:dyDescent="0.35">
      <c r="B3" s="4" t="s">
        <v>0</v>
      </c>
      <c r="D3" s="4" t="s">
        <v>3</v>
      </c>
      <c r="F3" s="96" t="s">
        <v>8</v>
      </c>
      <c r="G3" s="97" t="s">
        <v>155</v>
      </c>
      <c r="H3" s="97" t="s">
        <v>269</v>
      </c>
      <c r="I3"/>
      <c r="J3" s="96" t="s">
        <v>8</v>
      </c>
      <c r="K3" s="98" t="s">
        <v>136</v>
      </c>
      <c r="L3"/>
      <c r="M3" s="97" t="s">
        <v>176</v>
      </c>
      <c r="N3" s="101" t="s">
        <v>184</v>
      </c>
      <c r="T3" s="73" t="s">
        <v>13</v>
      </c>
      <c r="U3" s="70"/>
      <c r="V3" s="72" t="s">
        <v>14</v>
      </c>
      <c r="X3" s="71" t="s">
        <v>166</v>
      </c>
      <c r="Z3" s="76" t="s">
        <v>145</v>
      </c>
      <c r="AA3" s="76" t="s">
        <v>183</v>
      </c>
      <c r="AC3" s="69" t="s">
        <v>156</v>
      </c>
      <c r="AD3" s="77"/>
      <c r="AE3" s="69" t="s">
        <v>158</v>
      </c>
      <c r="AG3" s="4" t="s">
        <v>26</v>
      </c>
      <c r="AI3" s="4" t="s">
        <v>18</v>
      </c>
      <c r="AK3" s="4" t="s">
        <v>181</v>
      </c>
      <c r="AM3" s="4" t="s">
        <v>229</v>
      </c>
      <c r="AO3" s="146" t="s">
        <v>203</v>
      </c>
    </row>
    <row r="4" spans="2:41" ht="15.6" x14ac:dyDescent="0.3">
      <c r="B4" s="3" t="s">
        <v>1</v>
      </c>
      <c r="D4" s="3" t="s">
        <v>4</v>
      </c>
      <c r="F4" s="92" t="s">
        <v>127</v>
      </c>
      <c r="G4" s="93">
        <v>500</v>
      </c>
      <c r="H4" s="93">
        <v>0</v>
      </c>
      <c r="I4"/>
      <c r="J4" s="92"/>
      <c r="K4" s="93" t="s">
        <v>186</v>
      </c>
      <c r="L4"/>
      <c r="M4" s="94" t="s">
        <v>266</v>
      </c>
      <c r="N4" s="95">
        <v>0</v>
      </c>
      <c r="T4" s="74">
        <v>2017</v>
      </c>
      <c r="V4" s="75" t="s">
        <v>174</v>
      </c>
      <c r="X4" s="68" t="s">
        <v>146</v>
      </c>
      <c r="Z4" s="65" t="s">
        <v>182</v>
      </c>
      <c r="AA4" s="62">
        <v>0</v>
      </c>
      <c r="AC4" s="99" t="s">
        <v>157</v>
      </c>
      <c r="AE4" s="99"/>
      <c r="AG4" s="3" t="s">
        <v>58</v>
      </c>
      <c r="AI4" s="3" t="s">
        <v>65</v>
      </c>
      <c r="AK4" s="3" t="s">
        <v>72</v>
      </c>
      <c r="AM4" s="3" t="s">
        <v>230</v>
      </c>
      <c r="AO4" s="147" t="s">
        <v>136</v>
      </c>
    </row>
    <row r="5" spans="2:41" ht="15.6" x14ac:dyDescent="0.3">
      <c r="B5" s="2" t="s">
        <v>2</v>
      </c>
      <c r="D5" s="3" t="s">
        <v>5</v>
      </c>
      <c r="F5" s="90" t="s">
        <v>128</v>
      </c>
      <c r="G5" s="86">
        <v>600</v>
      </c>
      <c r="H5" s="86">
        <v>0</v>
      </c>
      <c r="I5"/>
      <c r="J5" s="92"/>
      <c r="K5" s="93" t="s">
        <v>185</v>
      </c>
      <c r="L5"/>
      <c r="M5" s="87" t="s">
        <v>267</v>
      </c>
      <c r="N5" s="88">
        <v>0</v>
      </c>
      <c r="T5" s="74">
        <v>2018</v>
      </c>
      <c r="V5" s="75" t="s">
        <v>173</v>
      </c>
      <c r="X5" s="68" t="s">
        <v>147</v>
      </c>
      <c r="Z5" s="65" t="s">
        <v>137</v>
      </c>
      <c r="AA5" s="62">
        <f>900</f>
        <v>900</v>
      </c>
      <c r="AC5" s="100" t="s">
        <v>178</v>
      </c>
      <c r="AE5" s="68" t="s">
        <v>159</v>
      </c>
      <c r="AG5" s="3" t="s">
        <v>59</v>
      </c>
      <c r="AI5" s="3" t="s">
        <v>66</v>
      </c>
      <c r="AK5" s="3" t="s">
        <v>73</v>
      </c>
      <c r="AM5" s="3" t="s">
        <v>231</v>
      </c>
      <c r="AO5" s="147" t="s">
        <v>155</v>
      </c>
    </row>
    <row r="6" spans="2:41" ht="15.6" x14ac:dyDescent="0.3">
      <c r="B6" s="2"/>
      <c r="D6" s="3" t="s">
        <v>6</v>
      </c>
      <c r="F6" s="90" t="s">
        <v>129</v>
      </c>
      <c r="G6" s="86">
        <v>700</v>
      </c>
      <c r="H6" s="86">
        <v>500</v>
      </c>
      <c r="I6"/>
      <c r="J6" s="90" t="s">
        <v>127</v>
      </c>
      <c r="K6" s="86">
        <v>3780</v>
      </c>
      <c r="L6"/>
      <c r="M6" s="87" t="s">
        <v>268</v>
      </c>
      <c r="N6" s="88">
        <v>0</v>
      </c>
      <c r="T6" s="74">
        <v>2019</v>
      </c>
      <c r="V6" s="75" t="s">
        <v>172</v>
      </c>
      <c r="X6" s="68" t="s">
        <v>148</v>
      </c>
      <c r="Z6" s="65" t="s">
        <v>138</v>
      </c>
      <c r="AA6" s="62">
        <f>800</f>
        <v>800</v>
      </c>
      <c r="AC6" s="100" t="s">
        <v>177</v>
      </c>
      <c r="AE6" s="68" t="s">
        <v>160</v>
      </c>
      <c r="AG6" s="3" t="s">
        <v>60</v>
      </c>
      <c r="AI6" s="3" t="s">
        <v>67</v>
      </c>
      <c r="AO6" s="147" t="s">
        <v>199</v>
      </c>
    </row>
    <row r="7" spans="2:41" ht="15.6" x14ac:dyDescent="0.3">
      <c r="D7" s="3" t="s">
        <v>7</v>
      </c>
      <c r="F7" s="90" t="s">
        <v>130</v>
      </c>
      <c r="G7" s="86">
        <v>850</v>
      </c>
      <c r="H7" s="86">
        <v>0</v>
      </c>
      <c r="I7"/>
      <c r="J7" s="90" t="s">
        <v>128</v>
      </c>
      <c r="K7" s="86">
        <v>5400</v>
      </c>
      <c r="L7"/>
      <c r="M7" s="87"/>
      <c r="N7" s="88"/>
      <c r="T7" s="74">
        <v>2020</v>
      </c>
      <c r="V7" s="75" t="s">
        <v>171</v>
      </c>
      <c r="X7" s="68" t="s">
        <v>163</v>
      </c>
      <c r="Z7" s="65" t="s">
        <v>139</v>
      </c>
      <c r="AA7" s="63">
        <f>700</f>
        <v>700</v>
      </c>
      <c r="AC7" s="100" t="s">
        <v>179</v>
      </c>
      <c r="AE7" s="68" t="s">
        <v>161</v>
      </c>
      <c r="AG7" s="3" t="s">
        <v>61</v>
      </c>
      <c r="AI7" s="3" t="s">
        <v>68</v>
      </c>
      <c r="AO7" s="147" t="s">
        <v>204</v>
      </c>
    </row>
    <row r="8" spans="2:41" ht="15.6" x14ac:dyDescent="0.3">
      <c r="D8" s="3"/>
      <c r="F8" s="90" t="s">
        <v>131</v>
      </c>
      <c r="G8" s="86">
        <v>950</v>
      </c>
      <c r="H8" s="86">
        <v>0</v>
      </c>
      <c r="I8"/>
      <c r="J8" s="90" t="s">
        <v>129</v>
      </c>
      <c r="K8" s="86">
        <v>6400</v>
      </c>
      <c r="L8"/>
      <c r="M8" s="87"/>
      <c r="N8" s="88"/>
      <c r="T8" s="74">
        <v>2021</v>
      </c>
      <c r="V8" s="75" t="s">
        <v>170</v>
      </c>
      <c r="X8" s="68" t="s">
        <v>164</v>
      </c>
      <c r="Z8" s="65" t="s">
        <v>140</v>
      </c>
      <c r="AA8" s="63">
        <f>700</f>
        <v>700</v>
      </c>
      <c r="AC8" s="100" t="s">
        <v>180</v>
      </c>
      <c r="AE8" s="68" t="s">
        <v>162</v>
      </c>
      <c r="AG8" s="3" t="s">
        <v>62</v>
      </c>
      <c r="AI8" s="3" t="s">
        <v>69</v>
      </c>
      <c r="AO8" s="147"/>
    </row>
    <row r="9" spans="2:41" ht="15.6" x14ac:dyDescent="0.3">
      <c r="D9" s="3"/>
      <c r="F9" s="90" t="s">
        <v>132</v>
      </c>
      <c r="G9" s="86">
        <v>1050</v>
      </c>
      <c r="H9" s="86">
        <v>0</v>
      </c>
      <c r="I9"/>
      <c r="J9" s="90" t="s">
        <v>130</v>
      </c>
      <c r="K9" s="86">
        <v>6499</v>
      </c>
      <c r="L9"/>
      <c r="M9" s="87"/>
      <c r="N9" s="88"/>
      <c r="T9" s="74">
        <v>2022</v>
      </c>
      <c r="V9" s="75" t="s">
        <v>167</v>
      </c>
      <c r="X9" s="68" t="s">
        <v>149</v>
      </c>
      <c r="Z9" s="65" t="s">
        <v>141</v>
      </c>
      <c r="AA9" s="63">
        <f>800</f>
        <v>800</v>
      </c>
      <c r="AC9" s="100"/>
      <c r="AE9" s="68"/>
      <c r="AG9" s="3" t="s">
        <v>63</v>
      </c>
      <c r="AI9" s="3" t="s">
        <v>70</v>
      </c>
      <c r="AO9" s="147"/>
    </row>
    <row r="10" spans="2:41" ht="15.6" x14ac:dyDescent="0.3">
      <c r="F10" s="90" t="s">
        <v>133</v>
      </c>
      <c r="G10" s="86">
        <v>1150</v>
      </c>
      <c r="H10" s="86">
        <v>0</v>
      </c>
      <c r="I10"/>
      <c r="J10" s="90" t="s">
        <v>131</v>
      </c>
      <c r="K10" s="86">
        <v>6598</v>
      </c>
      <c r="L10"/>
      <c r="M10" s="87"/>
      <c r="N10" s="88"/>
      <c r="T10" s="74">
        <v>2023</v>
      </c>
      <c r="V10" s="75" t="s">
        <v>168</v>
      </c>
      <c r="X10" s="68" t="s">
        <v>165</v>
      </c>
      <c r="Z10" s="65" t="s">
        <v>142</v>
      </c>
      <c r="AA10" s="63">
        <f>800</f>
        <v>800</v>
      </c>
      <c r="AC10" s="100"/>
      <c r="AE10" s="68"/>
      <c r="AG10" s="3"/>
      <c r="AI10" s="3" t="s">
        <v>71</v>
      </c>
      <c r="AO10" s="147"/>
    </row>
    <row r="11" spans="2:41" ht="15.6" x14ac:dyDescent="0.3">
      <c r="F11" s="91" t="s">
        <v>134</v>
      </c>
      <c r="G11" s="86">
        <v>1250</v>
      </c>
      <c r="H11" s="86">
        <v>0</v>
      </c>
      <c r="I11"/>
      <c r="J11" s="90" t="s">
        <v>132</v>
      </c>
      <c r="K11" s="86">
        <v>6697</v>
      </c>
      <c r="L11"/>
      <c r="M11" s="87"/>
      <c r="N11" s="88"/>
      <c r="T11" s="74">
        <v>2024</v>
      </c>
      <c r="V11" s="75" t="s">
        <v>169</v>
      </c>
      <c r="X11" s="68" t="s">
        <v>150</v>
      </c>
      <c r="Z11" s="65" t="s">
        <v>143</v>
      </c>
      <c r="AA11" s="63">
        <f>800</f>
        <v>800</v>
      </c>
      <c r="AC11" s="100"/>
      <c r="AE11" s="68"/>
      <c r="AG11" s="3"/>
      <c r="AI11" s="3"/>
      <c r="AO11" s="147"/>
    </row>
    <row r="12" spans="2:41" ht="15.6" x14ac:dyDescent="0.3">
      <c r="F12" s="90" t="s">
        <v>135</v>
      </c>
      <c r="G12" s="86">
        <v>1350</v>
      </c>
      <c r="H12" s="86">
        <v>0</v>
      </c>
      <c r="I12"/>
      <c r="J12" s="90" t="s">
        <v>133</v>
      </c>
      <c r="K12" s="86">
        <v>6796</v>
      </c>
      <c r="L12"/>
      <c r="M12" s="87"/>
      <c r="N12" s="88"/>
      <c r="T12" s="74">
        <v>2025</v>
      </c>
      <c r="V12" s="75" t="s">
        <v>175</v>
      </c>
      <c r="X12" s="68" t="s">
        <v>151</v>
      </c>
      <c r="Z12" s="65" t="s">
        <v>144</v>
      </c>
      <c r="AA12" s="63">
        <f>1000</f>
        <v>1000</v>
      </c>
      <c r="AC12" s="100"/>
      <c r="AE12" s="68"/>
      <c r="AO12" s="147"/>
    </row>
    <row r="13" spans="2:41" ht="15.6" x14ac:dyDescent="0.3">
      <c r="F13" s="84" t="s">
        <v>243</v>
      </c>
      <c r="G13" s="86">
        <v>1450</v>
      </c>
      <c r="H13" s="86">
        <v>0</v>
      </c>
      <c r="I13"/>
      <c r="J13" s="91" t="s">
        <v>134</v>
      </c>
      <c r="K13" s="86">
        <v>6895</v>
      </c>
      <c r="L13"/>
      <c r="M13" s="87"/>
      <c r="N13" s="88"/>
      <c r="T13" s="74">
        <v>2026</v>
      </c>
      <c r="V13" s="75"/>
      <c r="X13" s="68" t="s">
        <v>152</v>
      </c>
      <c r="Z13" s="66"/>
      <c r="AA13" s="63"/>
      <c r="AC13" s="100"/>
      <c r="AE13" s="68"/>
      <c r="AO13" s="147"/>
    </row>
    <row r="14" spans="2:41" ht="15.6" x14ac:dyDescent="0.3">
      <c r="F14" s="84" t="s">
        <v>244</v>
      </c>
      <c r="G14" s="82">
        <v>1550</v>
      </c>
      <c r="H14" s="86">
        <v>0</v>
      </c>
      <c r="I14"/>
      <c r="J14" s="90" t="s">
        <v>135</v>
      </c>
      <c r="K14" s="86">
        <v>6994</v>
      </c>
      <c r="L14"/>
      <c r="M14" s="78"/>
      <c r="N14" s="79"/>
      <c r="T14" s="74">
        <v>2027</v>
      </c>
      <c r="V14" s="75"/>
      <c r="X14" s="68" t="s">
        <v>153</v>
      </c>
      <c r="Z14" s="67"/>
      <c r="AA14" s="63"/>
      <c r="AC14" s="100"/>
      <c r="AE14" s="68"/>
    </row>
    <row r="15" spans="2:41" ht="15.6" x14ac:dyDescent="0.3">
      <c r="F15" s="84" t="s">
        <v>245</v>
      </c>
      <c r="G15" s="82">
        <v>1650</v>
      </c>
      <c r="H15" s="86">
        <v>0</v>
      </c>
      <c r="I15"/>
      <c r="J15" s="84" t="s">
        <v>243</v>
      </c>
      <c r="K15" s="86">
        <v>7093</v>
      </c>
      <c r="L15"/>
      <c r="M15" s="78"/>
      <c r="N15" s="79"/>
      <c r="T15" s="74">
        <v>2028</v>
      </c>
      <c r="V15" s="75"/>
      <c r="X15" s="68" t="s">
        <v>154</v>
      </c>
      <c r="Z15" s="67"/>
      <c r="AA15" s="63"/>
      <c r="AC15" s="100"/>
      <c r="AE15" s="68"/>
    </row>
    <row r="16" spans="2:41" ht="15.6" x14ac:dyDescent="0.3">
      <c r="F16" s="84" t="s">
        <v>246</v>
      </c>
      <c r="G16" s="82">
        <v>1750</v>
      </c>
      <c r="H16" s="86">
        <v>0</v>
      </c>
      <c r="I16"/>
      <c r="J16" s="84" t="s">
        <v>244</v>
      </c>
      <c r="K16" s="86">
        <v>7192</v>
      </c>
      <c r="L16"/>
      <c r="M16" s="78"/>
      <c r="N16" s="79"/>
      <c r="T16" s="74">
        <v>2029</v>
      </c>
      <c r="V16" s="75"/>
      <c r="Z16" s="67"/>
      <c r="AA16" s="63"/>
    </row>
    <row r="17" spans="6:28" ht="15.6" x14ac:dyDescent="0.3">
      <c r="F17" s="84" t="s">
        <v>247</v>
      </c>
      <c r="G17" s="82">
        <v>1850</v>
      </c>
      <c r="H17" s="86">
        <v>0</v>
      </c>
      <c r="I17"/>
      <c r="J17" s="84" t="s">
        <v>245</v>
      </c>
      <c r="K17" s="86">
        <v>7291</v>
      </c>
      <c r="L17"/>
      <c r="M17" s="78"/>
      <c r="N17" s="79"/>
      <c r="T17" s="74">
        <v>2030</v>
      </c>
      <c r="V17" s="75"/>
      <c r="Z17" s="67"/>
      <c r="AA17" s="63"/>
    </row>
    <row r="18" spans="6:28" ht="15.6" x14ac:dyDescent="0.3">
      <c r="F18" s="84" t="s">
        <v>248</v>
      </c>
      <c r="G18" s="82">
        <v>1950</v>
      </c>
      <c r="H18" s="86">
        <v>0</v>
      </c>
      <c r="I18"/>
      <c r="J18" s="84" t="s">
        <v>246</v>
      </c>
      <c r="K18" s="86">
        <v>7390</v>
      </c>
      <c r="L18"/>
      <c r="M18" s="78"/>
      <c r="N18" s="79"/>
      <c r="T18" s="74">
        <v>2031</v>
      </c>
      <c r="V18" s="75"/>
      <c r="Z18" s="67"/>
      <c r="AA18" s="63"/>
    </row>
    <row r="19" spans="6:28" ht="15.6" x14ac:dyDescent="0.3">
      <c r="F19" s="84"/>
      <c r="G19" s="82"/>
      <c r="H19" s="82"/>
      <c r="I19"/>
      <c r="J19" s="84" t="s">
        <v>247</v>
      </c>
      <c r="K19" s="86">
        <v>7489</v>
      </c>
      <c r="L19"/>
      <c r="M19" s="78"/>
      <c r="N19" s="79"/>
      <c r="T19" s="74">
        <v>2032</v>
      </c>
      <c r="V19" s="75"/>
      <c r="Z19" s="67"/>
      <c r="AA19" s="63"/>
    </row>
    <row r="20" spans="6:28" ht="15.6" x14ac:dyDescent="0.3">
      <c r="F20" s="84"/>
      <c r="G20" s="82"/>
      <c r="H20" s="82"/>
      <c r="I20"/>
      <c r="J20" s="84" t="s">
        <v>248</v>
      </c>
      <c r="K20" s="86">
        <v>7588</v>
      </c>
      <c r="L20"/>
      <c r="M20" s="78"/>
      <c r="N20" s="79"/>
      <c r="T20" s="74">
        <v>2033</v>
      </c>
      <c r="V20" s="75"/>
      <c r="Z20" s="67"/>
      <c r="AA20" s="63"/>
    </row>
    <row r="21" spans="6:28" ht="15.6" x14ac:dyDescent="0.3">
      <c r="F21" s="84"/>
      <c r="G21" s="82"/>
      <c r="H21" s="82"/>
      <c r="I21"/>
      <c r="J21" s="84"/>
      <c r="K21" s="82"/>
      <c r="L21"/>
      <c r="M21" s="78"/>
      <c r="N21" s="79"/>
      <c r="T21" s="74">
        <v>2034</v>
      </c>
      <c r="V21" s="75"/>
      <c r="Z21" s="67"/>
      <c r="AA21" s="63"/>
    </row>
    <row r="22" spans="6:28" ht="16.2" thickBot="1" x14ac:dyDescent="0.35">
      <c r="F22" s="85"/>
      <c r="G22" s="83"/>
      <c r="H22" s="83"/>
      <c r="I22"/>
      <c r="J22" s="85"/>
      <c r="K22" s="83"/>
      <c r="L22"/>
      <c r="M22" s="80"/>
      <c r="N22" s="81"/>
      <c r="T22" s="74">
        <v>2035</v>
      </c>
      <c r="V22" s="75"/>
      <c r="Z22" s="67"/>
      <c r="AA22" s="63"/>
    </row>
    <row r="23" spans="6:28" ht="15.6" x14ac:dyDescent="0.3">
      <c r="H23"/>
      <c r="I23"/>
      <c r="L23"/>
      <c r="Z23" s="65"/>
      <c r="AA23" s="63"/>
    </row>
    <row r="24" spans="6:28" ht="15.6" x14ac:dyDescent="0.3">
      <c r="Z24" s="66"/>
      <c r="AA24" s="63"/>
    </row>
    <row r="25" spans="6:28" ht="15.6" x14ac:dyDescent="0.3">
      <c r="O25" s="89"/>
      <c r="AA25" s="67"/>
      <c r="AB25" s="63"/>
    </row>
    <row r="26" spans="6:28" ht="15.6" x14ac:dyDescent="0.3">
      <c r="O26" s="89"/>
      <c r="AA26" s="67"/>
      <c r="AB26" s="63"/>
    </row>
    <row r="27" spans="6:28" ht="15.6" x14ac:dyDescent="0.3">
      <c r="Z27" s="67"/>
      <c r="AA27" s="63"/>
    </row>
    <row r="28" spans="6:28" ht="15.6" x14ac:dyDescent="0.3">
      <c r="Z28" s="67"/>
      <c r="AA28" s="63"/>
    </row>
    <row r="29" spans="6:28" ht="15.6" x14ac:dyDescent="0.3">
      <c r="Z29" s="67"/>
      <c r="AA29" s="63"/>
    </row>
    <row r="30" spans="6:28" ht="15.6" x14ac:dyDescent="0.3">
      <c r="Z30" s="67"/>
      <c r="AA30" s="63"/>
    </row>
    <row r="31" spans="6:28" ht="15.6" x14ac:dyDescent="0.3">
      <c r="Z31" s="67"/>
      <c r="AA31" s="63"/>
    </row>
    <row r="32" spans="6:28" ht="15.6" x14ac:dyDescent="0.3">
      <c r="Z32" s="67"/>
      <c r="AA32" s="63"/>
    </row>
    <row r="33" spans="26:27" ht="15.6" x14ac:dyDescent="0.3">
      <c r="Z33" s="67"/>
      <c r="AA33" s="63"/>
    </row>
    <row r="34" spans="26:27" ht="15.6" x14ac:dyDescent="0.3">
      <c r="Z34" s="67"/>
      <c r="AA34" s="63"/>
    </row>
    <row r="35" spans="26:27" ht="15.6" x14ac:dyDescent="0.3">
      <c r="Z35" s="67"/>
      <c r="AA35" s="63"/>
    </row>
    <row r="36" spans="26:27" ht="15.6" x14ac:dyDescent="0.3">
      <c r="Z36" s="67"/>
      <c r="AA36" s="63"/>
    </row>
    <row r="37" spans="26:27" ht="15.6" x14ac:dyDescent="0.3">
      <c r="Z37" s="67"/>
      <c r="AA37" s="63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00B050"/>
  </sheetPr>
  <dimension ref="B1:KH327"/>
  <sheetViews>
    <sheetView topLeftCell="A3" workbookViewId="0">
      <selection activeCell="AE4" sqref="AE4:AI7"/>
    </sheetView>
  </sheetViews>
  <sheetFormatPr defaultColWidth="3.6640625" defaultRowHeight="21" customHeight="1" x14ac:dyDescent="0.3"/>
  <cols>
    <col min="1" max="1" width="3.5546875" style="16" customWidth="1"/>
    <col min="2" max="2" width="4.44140625" style="16" customWidth="1"/>
    <col min="3" max="4" width="3.6640625" style="16"/>
    <col min="5" max="5" width="3.6640625" style="16" customWidth="1"/>
    <col min="6" max="6" width="3.6640625" style="16"/>
    <col min="7" max="7" width="6.109375" style="16" customWidth="1"/>
    <col min="8" max="8" width="3" style="16" customWidth="1"/>
    <col min="9" max="9" width="3.109375" style="16" customWidth="1"/>
    <col min="10" max="10" width="3.5546875" style="16" customWidth="1"/>
    <col min="11" max="11" width="3.6640625" style="16"/>
    <col min="12" max="12" width="4.33203125" style="16" customWidth="1"/>
    <col min="13" max="13" width="6.44140625" style="16" customWidth="1"/>
    <col min="14" max="14" width="3.33203125" style="16" customWidth="1"/>
    <col min="15" max="15" width="3.109375" style="16" customWidth="1"/>
    <col min="16" max="16" width="5.109375" style="16" customWidth="1"/>
    <col min="17" max="17" width="2.6640625" style="16" customWidth="1"/>
    <col min="18" max="18" width="0.44140625" style="16" customWidth="1"/>
    <col min="19" max="19" width="3.109375" style="16" customWidth="1"/>
    <col min="20" max="20" width="8.44140625" style="16" customWidth="1"/>
    <col min="21" max="21" width="4.33203125" style="16" customWidth="1"/>
    <col min="22" max="22" width="5" style="16" customWidth="1"/>
    <col min="23" max="23" width="4.88671875" style="16" customWidth="1"/>
    <col min="24" max="24" width="3.6640625" style="16"/>
    <col min="25" max="25" width="0" style="16" hidden="1" customWidth="1"/>
    <col min="26" max="27" width="3.6640625" style="16" hidden="1" customWidth="1"/>
    <col min="28" max="28" width="2.109375" style="16" customWidth="1"/>
    <col min="29" max="29" width="4.33203125" style="16" customWidth="1"/>
    <col min="30" max="30" width="4.109375" style="16" customWidth="1"/>
    <col min="31" max="35" width="3.6640625" style="16"/>
    <col min="36" max="36" width="4.109375" style="16" customWidth="1"/>
    <col min="37" max="16384" width="3.6640625" style="16"/>
  </cols>
  <sheetData>
    <row r="1" spans="2:38" ht="12.75" customHeight="1" thickBot="1" x14ac:dyDescent="0.35"/>
    <row r="2" spans="2:38" ht="102.75" customHeight="1" thickTop="1" thickBot="1" x14ac:dyDescent="0.35">
      <c r="B2" s="227" t="s">
        <v>276</v>
      </c>
      <c r="C2" s="228"/>
      <c r="D2" s="228"/>
      <c r="E2" s="228"/>
      <c r="F2" s="228"/>
      <c r="G2" s="228"/>
      <c r="H2" s="228"/>
      <c r="I2" s="228"/>
      <c r="J2" s="228"/>
      <c r="K2" s="228"/>
      <c r="L2" s="228"/>
      <c r="M2" s="228"/>
      <c r="N2" s="228"/>
      <c r="O2" s="228"/>
      <c r="P2" s="228"/>
      <c r="Q2" s="228"/>
      <c r="R2" s="228"/>
      <c r="S2" s="228"/>
      <c r="T2" s="228"/>
      <c r="U2" s="228"/>
      <c r="V2" s="228"/>
      <c r="W2" s="229"/>
      <c r="Y2" s="17"/>
      <c r="Z2" s="18"/>
      <c r="AA2" s="18"/>
      <c r="AB2" s="17"/>
      <c r="AC2" s="18"/>
      <c r="AD2" s="18"/>
      <c r="AE2" s="18"/>
      <c r="AF2" s="18"/>
      <c r="AG2" s="18"/>
      <c r="AH2" s="18"/>
      <c r="AI2" s="18"/>
      <c r="AJ2" s="18"/>
      <c r="AK2" s="18"/>
      <c r="AL2" s="19"/>
    </row>
    <row r="3" spans="2:38" ht="20.25" customHeight="1" thickTop="1" thickBot="1" x14ac:dyDescent="0.35">
      <c r="B3" s="20"/>
      <c r="C3" s="251" t="s">
        <v>84</v>
      </c>
      <c r="D3" s="251"/>
      <c r="E3" s="251"/>
      <c r="F3" s="252">
        <v>4580</v>
      </c>
      <c r="G3" s="252"/>
      <c r="H3" s="252"/>
      <c r="I3" s="251" t="s">
        <v>13</v>
      </c>
      <c r="J3" s="251"/>
      <c r="K3" s="253">
        <v>2022</v>
      </c>
      <c r="L3" s="253"/>
      <c r="M3" s="251" t="s">
        <v>14</v>
      </c>
      <c r="N3" s="251"/>
      <c r="O3" s="253" t="s">
        <v>74</v>
      </c>
      <c r="P3" s="253"/>
      <c r="Q3" s="254" t="s">
        <v>15</v>
      </c>
      <c r="R3" s="254"/>
      <c r="S3" s="254"/>
      <c r="T3" s="254"/>
      <c r="U3" s="249">
        <v>44580</v>
      </c>
      <c r="V3" s="250"/>
      <c r="W3" s="250"/>
      <c r="Y3" s="22"/>
      <c r="Z3" s="23"/>
      <c r="AA3" s="23"/>
      <c r="AB3" s="22"/>
      <c r="AC3" s="23"/>
      <c r="AD3" s="230" t="s">
        <v>75</v>
      </c>
      <c r="AE3" s="231"/>
      <c r="AF3" s="231"/>
      <c r="AG3" s="231"/>
      <c r="AH3" s="231"/>
      <c r="AI3" s="231"/>
      <c r="AJ3" s="232"/>
      <c r="AK3" s="23"/>
      <c r="AL3" s="24"/>
    </row>
    <row r="4" spans="2:38" ht="3.9" customHeight="1" thickTop="1" x14ac:dyDescent="0.3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4"/>
      <c r="N4" s="234"/>
      <c r="O4" s="234"/>
      <c r="P4" s="234"/>
      <c r="Q4" s="234"/>
      <c r="R4" s="234"/>
      <c r="S4" s="234"/>
      <c r="T4" s="234"/>
      <c r="U4" s="234"/>
      <c r="V4" s="234"/>
      <c r="W4" s="235"/>
      <c r="Y4" s="22"/>
      <c r="Z4" s="23"/>
      <c r="AA4" s="23"/>
      <c r="AB4" s="22"/>
      <c r="AC4" s="23"/>
      <c r="AD4" s="25"/>
      <c r="AE4" s="236">
        <v>4580</v>
      </c>
      <c r="AF4" s="237"/>
      <c r="AG4" s="237"/>
      <c r="AH4" s="237"/>
      <c r="AI4" s="238"/>
      <c r="AJ4" s="23"/>
      <c r="AK4" s="23"/>
      <c r="AL4" s="24"/>
    </row>
    <row r="5" spans="2:38" ht="16.5" customHeight="1" x14ac:dyDescent="0.3">
      <c r="B5" s="20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1"/>
      <c r="Y5" s="22"/>
      <c r="Z5" s="23"/>
      <c r="AA5" s="23"/>
      <c r="AB5" s="22"/>
      <c r="AC5" s="23"/>
      <c r="AD5" s="25"/>
      <c r="AE5" s="239"/>
      <c r="AF5" s="240"/>
      <c r="AG5" s="240"/>
      <c r="AH5" s="240"/>
      <c r="AI5" s="241"/>
      <c r="AJ5" s="23"/>
      <c r="AK5" s="23"/>
      <c r="AL5" s="24"/>
    </row>
    <row r="6" spans="2:38" ht="15.9" customHeight="1" x14ac:dyDescent="0.3">
      <c r="B6" s="20"/>
      <c r="C6" s="246" t="s">
        <v>76</v>
      </c>
      <c r="D6" s="246"/>
      <c r="E6" s="246"/>
      <c r="F6" s="246"/>
      <c r="G6" s="246"/>
      <c r="H6" s="248" t="s">
        <v>236</v>
      </c>
      <c r="I6" s="248"/>
      <c r="J6" s="248"/>
      <c r="K6" s="248"/>
      <c r="L6" s="248"/>
      <c r="M6" s="248"/>
      <c r="N6" s="248"/>
      <c r="O6" s="248"/>
      <c r="P6" s="248"/>
      <c r="Q6" s="248"/>
      <c r="R6" s="248"/>
      <c r="T6" s="245"/>
      <c r="U6" s="245"/>
      <c r="V6" s="245"/>
      <c r="W6" s="21"/>
      <c r="Y6" s="22"/>
      <c r="Z6" s="23"/>
      <c r="AA6" s="23"/>
      <c r="AB6" s="22"/>
      <c r="AC6" s="23"/>
      <c r="AD6" s="25"/>
      <c r="AE6" s="239"/>
      <c r="AF6" s="240"/>
      <c r="AG6" s="240"/>
      <c r="AH6" s="240"/>
      <c r="AI6" s="241"/>
      <c r="AJ6" s="23"/>
      <c r="AK6" s="23"/>
      <c r="AL6" s="24"/>
    </row>
    <row r="7" spans="2:38" ht="11.1" customHeight="1" thickBot="1" x14ac:dyDescent="0.35">
      <c r="B7" s="20"/>
      <c r="T7" s="245"/>
      <c r="U7" s="245"/>
      <c r="V7" s="245"/>
      <c r="W7" s="21"/>
      <c r="Y7" s="22"/>
      <c r="Z7" s="23"/>
      <c r="AA7" s="23"/>
      <c r="AB7" s="22"/>
      <c r="AC7" s="23"/>
      <c r="AD7" s="25"/>
      <c r="AE7" s="242"/>
      <c r="AF7" s="243"/>
      <c r="AG7" s="243"/>
      <c r="AH7" s="243"/>
      <c r="AI7" s="244"/>
      <c r="AJ7" s="23"/>
      <c r="AK7" s="23"/>
      <c r="AL7" s="24"/>
    </row>
    <row r="8" spans="2:38" ht="15.9" customHeight="1" thickTop="1" x14ac:dyDescent="0.3">
      <c r="B8" s="20"/>
      <c r="C8" s="246" t="s">
        <v>77</v>
      </c>
      <c r="D8" s="246"/>
      <c r="E8" s="246"/>
      <c r="F8" s="246"/>
      <c r="G8" s="246"/>
      <c r="H8" s="260" t="s">
        <v>233</v>
      </c>
      <c r="I8" s="260"/>
      <c r="J8" s="260"/>
      <c r="K8" s="260"/>
      <c r="L8" s="260"/>
      <c r="M8" s="260"/>
      <c r="N8" s="260"/>
      <c r="O8" s="260"/>
      <c r="P8" s="260"/>
      <c r="Q8" s="260"/>
      <c r="R8" s="260"/>
      <c r="T8" s="245"/>
      <c r="U8" s="245"/>
      <c r="V8" s="245"/>
      <c r="W8" s="21"/>
      <c r="Y8" s="22"/>
      <c r="Z8" s="23"/>
      <c r="AA8" s="23"/>
      <c r="AB8" s="22"/>
      <c r="AC8" s="23"/>
      <c r="AD8" s="23"/>
      <c r="AE8" s="23"/>
      <c r="AF8" s="23"/>
      <c r="AG8" s="23"/>
      <c r="AH8" s="23"/>
      <c r="AI8" s="23"/>
      <c r="AJ8" s="23"/>
      <c r="AK8" s="23"/>
      <c r="AL8" s="24"/>
    </row>
    <row r="9" spans="2:38" ht="11.1" customHeight="1" x14ac:dyDescent="0.3">
      <c r="B9" s="20"/>
      <c r="C9" s="27"/>
      <c r="D9" s="27"/>
      <c r="E9" s="27"/>
      <c r="F9" s="27"/>
      <c r="G9" s="27"/>
      <c r="T9" s="245"/>
      <c r="U9" s="245"/>
      <c r="V9" s="245"/>
      <c r="W9" s="21"/>
      <c r="Y9" s="22"/>
      <c r="Z9" s="23"/>
      <c r="AA9" s="23"/>
      <c r="AB9" s="22"/>
      <c r="AC9" s="23"/>
      <c r="AD9" s="23"/>
      <c r="AE9" s="23"/>
      <c r="AF9" s="23"/>
      <c r="AG9" s="23"/>
      <c r="AH9" s="23"/>
      <c r="AI9" s="23"/>
      <c r="AJ9" s="23"/>
      <c r="AK9" s="23"/>
      <c r="AL9" s="24"/>
    </row>
    <row r="10" spans="2:38" ht="15.9" customHeight="1" x14ac:dyDescent="0.3">
      <c r="B10" s="20"/>
      <c r="C10" s="247" t="s">
        <v>78</v>
      </c>
      <c r="D10" s="247"/>
      <c r="E10" s="247"/>
      <c r="F10" s="247"/>
      <c r="G10" s="247"/>
      <c r="H10" s="261" t="s">
        <v>237</v>
      </c>
      <c r="I10" s="261"/>
      <c r="J10" s="261"/>
      <c r="K10" s="261"/>
      <c r="L10" s="261"/>
      <c r="M10" s="261"/>
      <c r="N10" s="261"/>
      <c r="O10" s="261"/>
      <c r="P10" s="261"/>
      <c r="Q10" s="261"/>
      <c r="R10" s="261"/>
      <c r="T10" s="245"/>
      <c r="U10" s="245"/>
      <c r="V10" s="245"/>
      <c r="W10" s="21"/>
      <c r="Y10" s="22"/>
      <c r="Z10" s="23"/>
      <c r="AA10" s="23"/>
      <c r="AB10" s="22"/>
      <c r="AC10" s="23"/>
      <c r="AD10" s="23"/>
      <c r="AE10" s="23"/>
      <c r="AF10" s="23"/>
      <c r="AG10" s="23"/>
      <c r="AH10" s="23"/>
      <c r="AI10" s="23"/>
      <c r="AJ10" s="23"/>
      <c r="AK10" s="23"/>
      <c r="AL10" s="24"/>
    </row>
    <row r="11" spans="2:38" ht="14.25" customHeight="1" x14ac:dyDescent="0.3">
      <c r="B11" s="20"/>
      <c r="M11" s="255" t="s">
        <v>119</v>
      </c>
      <c r="N11" s="256"/>
      <c r="O11" s="256"/>
      <c r="P11" s="259" t="s">
        <v>9</v>
      </c>
      <c r="Q11" s="259"/>
      <c r="R11" s="259"/>
      <c r="T11" s="245"/>
      <c r="U11" s="245"/>
      <c r="V11" s="245"/>
      <c r="W11" s="21"/>
      <c r="Y11" s="22"/>
      <c r="Z11" s="23"/>
      <c r="AA11" s="23"/>
      <c r="AB11" s="22"/>
      <c r="AC11" s="23"/>
      <c r="AD11" s="23"/>
      <c r="AE11" s="23"/>
      <c r="AF11" s="23"/>
      <c r="AG11" s="23"/>
      <c r="AH11" s="23"/>
      <c r="AI11" s="23"/>
      <c r="AJ11" s="23"/>
      <c r="AK11" s="23"/>
      <c r="AL11" s="24"/>
    </row>
    <row r="12" spans="2:38" ht="15.9" customHeight="1" x14ac:dyDescent="0.3">
      <c r="B12" s="20"/>
      <c r="C12" s="246" t="s">
        <v>80</v>
      </c>
      <c r="D12" s="246"/>
      <c r="E12" s="246"/>
      <c r="F12" s="246"/>
      <c r="G12" s="246"/>
      <c r="H12" s="257">
        <v>30267</v>
      </c>
      <c r="I12" s="257"/>
      <c r="J12" s="257"/>
      <c r="K12" s="257"/>
      <c r="L12" s="258"/>
      <c r="M12" s="256"/>
      <c r="N12" s="256"/>
      <c r="O12" s="256"/>
      <c r="P12" s="259"/>
      <c r="Q12" s="259"/>
      <c r="R12" s="259"/>
      <c r="T12" s="245"/>
      <c r="U12" s="245"/>
      <c r="V12" s="245"/>
      <c r="W12" s="21"/>
      <c r="Y12" s="22"/>
      <c r="Z12" s="23"/>
      <c r="AA12" s="23"/>
      <c r="AB12" s="22"/>
      <c r="AC12" s="23"/>
      <c r="AD12" s="23"/>
      <c r="AE12" s="23"/>
      <c r="AF12" s="23"/>
      <c r="AG12" s="23"/>
      <c r="AH12" s="23"/>
      <c r="AI12" s="23"/>
      <c r="AJ12" s="23"/>
      <c r="AK12" s="23"/>
      <c r="AL12" s="24"/>
    </row>
    <row r="13" spans="2:38" ht="9.9" customHeight="1" x14ac:dyDescent="0.3">
      <c r="B13" s="20"/>
      <c r="C13" s="28"/>
      <c r="D13" s="28"/>
      <c r="E13" s="28"/>
      <c r="F13" s="28"/>
      <c r="G13" s="28"/>
      <c r="H13" s="29"/>
      <c r="I13" s="29"/>
      <c r="J13" s="29"/>
      <c r="K13" s="29"/>
      <c r="L13" s="29"/>
      <c r="M13" s="29"/>
      <c r="N13" s="29"/>
      <c r="O13" s="29"/>
      <c r="P13" s="29"/>
      <c r="W13" s="21"/>
      <c r="Y13" s="22"/>
      <c r="Z13" s="23"/>
      <c r="AA13" s="23"/>
      <c r="AB13" s="22"/>
      <c r="AC13" s="23"/>
      <c r="AD13" s="23" t="s">
        <v>118</v>
      </c>
      <c r="AE13" s="23"/>
      <c r="AF13" s="23"/>
      <c r="AG13" s="23"/>
      <c r="AH13" s="23"/>
      <c r="AI13" s="23"/>
      <c r="AJ13" s="23"/>
      <c r="AK13" s="23"/>
      <c r="AL13" s="24"/>
    </row>
    <row r="14" spans="2:38" ht="13.5" customHeight="1" x14ac:dyDescent="0.3">
      <c r="B14" s="269" t="s">
        <v>79</v>
      </c>
      <c r="C14" s="270"/>
      <c r="D14" s="270"/>
      <c r="E14" s="270"/>
      <c r="F14" s="270"/>
      <c r="G14" s="270"/>
      <c r="H14" s="270"/>
      <c r="I14" s="270"/>
      <c r="J14" s="270"/>
      <c r="K14" s="270"/>
      <c r="L14" s="270"/>
      <c r="M14" s="270"/>
      <c r="N14" s="270"/>
      <c r="O14" s="270"/>
      <c r="P14" s="270"/>
      <c r="Q14" s="270"/>
      <c r="R14" s="270"/>
      <c r="S14" s="270"/>
      <c r="T14" s="270"/>
      <c r="U14" s="270"/>
      <c r="V14" s="270"/>
      <c r="W14" s="271"/>
      <c r="Y14" s="22"/>
      <c r="Z14" s="23"/>
      <c r="AA14" s="23"/>
      <c r="AB14" s="22"/>
      <c r="AC14" s="23"/>
      <c r="AD14" s="23"/>
      <c r="AE14" s="23"/>
      <c r="AF14" s="23"/>
      <c r="AG14" s="23"/>
      <c r="AH14" s="23"/>
      <c r="AI14" s="23"/>
      <c r="AJ14" s="23"/>
      <c r="AK14" s="23"/>
      <c r="AL14" s="24"/>
    </row>
    <row r="15" spans="2:38" ht="9.9" customHeight="1" x14ac:dyDescent="0.3">
      <c r="B15" s="20"/>
      <c r="C15" s="30"/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21"/>
      <c r="Y15" s="22"/>
      <c r="Z15" s="23"/>
      <c r="AA15" s="23"/>
      <c r="AB15" s="22"/>
      <c r="AC15" s="23"/>
      <c r="AD15" s="23"/>
      <c r="AE15" s="23"/>
      <c r="AF15" s="23"/>
      <c r="AG15" s="23"/>
      <c r="AH15" s="23"/>
      <c r="AI15" s="23"/>
      <c r="AJ15" s="23"/>
      <c r="AK15" s="23"/>
      <c r="AL15" s="24"/>
    </row>
    <row r="16" spans="2:38" ht="12.75" customHeight="1" x14ac:dyDescent="0.3">
      <c r="B16" s="20"/>
      <c r="C16" s="264" t="s">
        <v>0</v>
      </c>
      <c r="D16" s="264"/>
      <c r="E16" s="264"/>
      <c r="F16" s="264"/>
      <c r="G16" s="264"/>
      <c r="H16" s="265" t="s">
        <v>1</v>
      </c>
      <c r="I16" s="265"/>
      <c r="J16" s="265"/>
      <c r="K16" s="246" t="s">
        <v>85</v>
      </c>
      <c r="L16" s="246"/>
      <c r="M16" s="246"/>
      <c r="N16" s="260" t="s">
        <v>188</v>
      </c>
      <c r="O16" s="260"/>
      <c r="P16" s="260"/>
      <c r="Q16" s="260"/>
      <c r="R16" s="260"/>
      <c r="S16" s="260"/>
      <c r="T16" s="260"/>
      <c r="U16" s="260"/>
      <c r="V16" s="260"/>
      <c r="W16" s="21"/>
      <c r="Y16" s="22"/>
      <c r="Z16" s="23"/>
      <c r="AA16" s="23"/>
      <c r="AB16" s="22"/>
      <c r="AC16" s="23"/>
      <c r="AD16" s="23"/>
      <c r="AE16" s="23"/>
      <c r="AF16" s="23"/>
      <c r="AG16" s="23"/>
      <c r="AH16" s="23"/>
      <c r="AI16" s="23"/>
      <c r="AJ16" s="23"/>
      <c r="AK16" s="23"/>
      <c r="AL16" s="24"/>
    </row>
    <row r="17" spans="2:38" ht="9.9" customHeight="1" x14ac:dyDescent="0.3">
      <c r="B17" s="20"/>
      <c r="F17" s="273"/>
      <c r="G17" s="274"/>
      <c r="H17" s="29"/>
      <c r="I17" s="29"/>
      <c r="J17" s="29"/>
      <c r="K17" s="29"/>
      <c r="L17" s="29"/>
      <c r="M17" s="29"/>
      <c r="N17" s="29"/>
      <c r="O17" s="29"/>
      <c r="P17" s="29"/>
      <c r="W17" s="21"/>
      <c r="Y17" s="22"/>
      <c r="Z17" s="23"/>
      <c r="AA17" s="23"/>
      <c r="AB17" s="22"/>
      <c r="AC17" s="23"/>
      <c r="AD17" s="23"/>
      <c r="AE17" s="23"/>
      <c r="AF17" s="23"/>
      <c r="AG17" s="23"/>
      <c r="AH17" s="23"/>
      <c r="AI17" s="23"/>
      <c r="AJ17" s="23"/>
      <c r="AK17" s="23"/>
      <c r="AL17" s="24"/>
    </row>
    <row r="18" spans="2:38" ht="15.9" customHeight="1" x14ac:dyDescent="0.3">
      <c r="B18" s="20"/>
      <c r="C18" s="264" t="s">
        <v>86</v>
      </c>
      <c r="D18" s="264"/>
      <c r="E18" s="264"/>
      <c r="F18" s="264"/>
      <c r="G18" s="264"/>
      <c r="H18" s="265" t="s">
        <v>58</v>
      </c>
      <c r="I18" s="265"/>
      <c r="J18" s="265"/>
      <c r="K18" s="264" t="s">
        <v>27</v>
      </c>
      <c r="L18" s="264"/>
      <c r="M18" s="264"/>
      <c r="N18" s="263" t="s">
        <v>235</v>
      </c>
      <c r="O18" s="263"/>
      <c r="P18" s="263"/>
      <c r="Q18" s="256" t="s">
        <v>28</v>
      </c>
      <c r="R18" s="256"/>
      <c r="S18" s="256"/>
      <c r="T18" s="256"/>
      <c r="U18" s="263" t="s">
        <v>4</v>
      </c>
      <c r="V18" s="263"/>
      <c r="W18" s="21"/>
      <c r="Y18" s="22"/>
      <c r="Z18" s="23"/>
      <c r="AA18" s="23"/>
      <c r="AB18" s="22"/>
      <c r="AC18" s="23"/>
      <c r="AD18" s="23"/>
      <c r="AE18" s="23"/>
      <c r="AF18" s="23"/>
      <c r="AG18" s="23"/>
      <c r="AH18" s="23"/>
      <c r="AI18" s="23"/>
      <c r="AJ18" s="23"/>
      <c r="AK18" s="23"/>
      <c r="AL18" s="24"/>
    </row>
    <row r="19" spans="2:38" ht="11.25" customHeight="1" x14ac:dyDescent="0.3">
      <c r="B19" s="20"/>
      <c r="C19" s="47"/>
      <c r="D19" s="47"/>
      <c r="E19" s="47"/>
      <c r="F19" s="47"/>
      <c r="G19" s="47"/>
      <c r="H19" s="52"/>
      <c r="I19" s="52"/>
      <c r="J19" s="52"/>
      <c r="K19" s="47"/>
      <c r="L19" s="47"/>
      <c r="M19" s="47"/>
      <c r="N19" s="45"/>
      <c r="O19" s="45"/>
      <c r="P19" s="45"/>
      <c r="Q19" s="45"/>
      <c r="R19" s="45"/>
      <c r="S19" s="45"/>
      <c r="T19" s="45"/>
      <c r="U19" s="45"/>
      <c r="V19" s="45"/>
      <c r="W19" s="21"/>
      <c r="Y19" s="22"/>
      <c r="Z19" s="23"/>
      <c r="AA19" s="23"/>
      <c r="AB19" s="22"/>
      <c r="AC19" s="23"/>
      <c r="AD19" s="23"/>
      <c r="AE19" s="23"/>
      <c r="AF19" s="23"/>
      <c r="AG19" s="23"/>
      <c r="AH19" s="23"/>
      <c r="AI19" s="23"/>
      <c r="AJ19" s="23"/>
      <c r="AK19" s="23"/>
      <c r="AL19" s="24"/>
    </row>
    <row r="20" spans="2:38" ht="15.9" customHeight="1" x14ac:dyDescent="0.3">
      <c r="B20" s="20"/>
      <c r="C20" s="264" t="s">
        <v>88</v>
      </c>
      <c r="D20" s="264"/>
      <c r="E20" s="264"/>
      <c r="F20" s="264"/>
      <c r="G20" s="264"/>
      <c r="H20" s="265">
        <v>9835737960</v>
      </c>
      <c r="I20" s="265"/>
      <c r="J20" s="265"/>
      <c r="K20" s="265"/>
      <c r="L20" s="272"/>
      <c r="M20" s="272"/>
      <c r="N20" s="272"/>
      <c r="O20" s="272"/>
      <c r="U20" s="44"/>
      <c r="V20" s="44"/>
      <c r="W20" s="21"/>
      <c r="Y20" s="22"/>
      <c r="Z20" s="23"/>
      <c r="AA20" s="23"/>
      <c r="AB20" s="22"/>
      <c r="AC20" s="23"/>
      <c r="AD20" s="23"/>
      <c r="AE20" s="23"/>
      <c r="AF20" s="23"/>
      <c r="AG20" s="23"/>
      <c r="AH20" s="23"/>
      <c r="AI20" s="23"/>
      <c r="AJ20" s="23"/>
      <c r="AK20" s="23"/>
      <c r="AL20" s="24"/>
    </row>
    <row r="21" spans="2:38" ht="15.75" customHeight="1" x14ac:dyDescent="0.3">
      <c r="B21" s="20"/>
      <c r="C21" s="30"/>
      <c r="D21" s="30"/>
      <c r="E21" s="30"/>
      <c r="F21" s="30"/>
      <c r="G21" s="30"/>
      <c r="H21" s="30"/>
      <c r="I21" s="30"/>
      <c r="J21" s="30"/>
      <c r="K21" s="30"/>
      <c r="L21" s="282" t="s">
        <v>90</v>
      </c>
      <c r="M21" s="282"/>
      <c r="N21" s="282"/>
      <c r="O21" s="282"/>
      <c r="P21" s="280">
        <v>9835737960</v>
      </c>
      <c r="Q21" s="280"/>
      <c r="R21" s="280"/>
      <c r="S21" s="280"/>
      <c r="T21" s="280"/>
      <c r="U21" s="280"/>
      <c r="V21" s="280"/>
      <c r="W21" s="21"/>
      <c r="Y21" s="22"/>
      <c r="Z21" s="23"/>
      <c r="AA21" s="23"/>
      <c r="AB21" s="22"/>
      <c r="AC21" s="23"/>
      <c r="AD21" s="23"/>
      <c r="AE21" s="23"/>
      <c r="AF21" s="23"/>
      <c r="AG21" s="23"/>
      <c r="AH21" s="23"/>
      <c r="AI21" s="23"/>
      <c r="AJ21" s="23"/>
      <c r="AK21" s="23"/>
      <c r="AL21" s="24"/>
    </row>
    <row r="22" spans="2:38" ht="15.75" customHeight="1" x14ac:dyDescent="0.3">
      <c r="B22" s="20"/>
      <c r="C22" s="264" t="s">
        <v>89</v>
      </c>
      <c r="D22" s="264"/>
      <c r="E22" s="264"/>
      <c r="F22" s="264"/>
      <c r="G22" s="264"/>
      <c r="H22" s="267">
        <v>8340290092</v>
      </c>
      <c r="I22" s="267"/>
      <c r="J22" s="267"/>
      <c r="K22" s="267"/>
      <c r="L22" s="267"/>
      <c r="M22" s="267"/>
      <c r="N22" s="267"/>
      <c r="O22" s="267"/>
      <c r="P22" s="30"/>
      <c r="Q22" s="30"/>
      <c r="R22" s="30"/>
      <c r="S22" s="30"/>
      <c r="T22" s="30"/>
      <c r="U22" s="30"/>
      <c r="V22" s="30"/>
      <c r="W22" s="21"/>
      <c r="Y22" s="22"/>
      <c r="Z22" s="23"/>
      <c r="AA22" s="23"/>
      <c r="AB22" s="22"/>
      <c r="AC22" s="23"/>
      <c r="AD22" s="23"/>
      <c r="AE22" s="23"/>
      <c r="AF22" s="23"/>
      <c r="AG22" s="23"/>
      <c r="AH22" s="23"/>
      <c r="AI22" s="23"/>
      <c r="AJ22" s="23"/>
      <c r="AK22" s="23"/>
      <c r="AL22" s="24"/>
    </row>
    <row r="23" spans="2:38" ht="9" customHeight="1" x14ac:dyDescent="0.3">
      <c r="B23" s="20"/>
      <c r="C23" s="30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21"/>
      <c r="Y23" s="22"/>
      <c r="Z23" s="23"/>
      <c r="AA23" s="23"/>
      <c r="AB23" s="22"/>
      <c r="AC23" s="23"/>
      <c r="AD23" s="23"/>
      <c r="AE23" s="23"/>
      <c r="AF23" s="23"/>
      <c r="AG23" s="23"/>
      <c r="AH23" s="23"/>
      <c r="AI23" s="23"/>
      <c r="AJ23" s="23"/>
      <c r="AK23" s="23"/>
      <c r="AL23" s="24"/>
    </row>
    <row r="24" spans="2:38" ht="15.9" customHeight="1" x14ac:dyDescent="0.3">
      <c r="B24" s="20"/>
      <c r="C24" s="264" t="s">
        <v>20</v>
      </c>
      <c r="D24" s="264"/>
      <c r="E24" s="264"/>
      <c r="F24" s="264"/>
      <c r="G24" s="264"/>
      <c r="H24" s="265" t="s">
        <v>238</v>
      </c>
      <c r="I24" s="265"/>
      <c r="J24" s="265"/>
      <c r="K24" s="265"/>
      <c r="L24" s="265"/>
      <c r="M24" s="265"/>
      <c r="N24" s="265"/>
      <c r="O24" s="265"/>
      <c r="P24" s="265"/>
      <c r="Q24" s="265"/>
      <c r="R24" s="265"/>
      <c r="S24" s="265"/>
      <c r="T24" s="265"/>
      <c r="U24" s="265"/>
      <c r="V24" s="265"/>
      <c r="W24" s="21"/>
      <c r="Y24" s="22"/>
      <c r="Z24" s="23"/>
      <c r="AA24" s="23"/>
      <c r="AB24" s="22"/>
      <c r="AC24" s="23"/>
      <c r="AD24" s="23"/>
      <c r="AE24" s="23"/>
      <c r="AF24" s="23"/>
      <c r="AG24" s="23"/>
      <c r="AH24" s="23"/>
      <c r="AI24" s="23"/>
      <c r="AJ24" s="23"/>
      <c r="AK24" s="23"/>
      <c r="AL24" s="24"/>
    </row>
    <row r="25" spans="2:38" ht="8.1" customHeight="1" x14ac:dyDescent="0.3">
      <c r="B25" s="20"/>
      <c r="C25" s="31"/>
      <c r="D25" s="31"/>
      <c r="E25" s="31"/>
      <c r="F25" s="31"/>
      <c r="G25" s="31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1"/>
      <c r="Y25" s="22"/>
      <c r="Z25" s="23"/>
      <c r="AA25" s="23"/>
      <c r="AB25" s="22"/>
      <c r="AC25" s="23"/>
      <c r="AD25" s="23"/>
      <c r="AE25" s="23"/>
      <c r="AF25" s="23"/>
      <c r="AG25" s="23"/>
      <c r="AH25" s="23"/>
      <c r="AI25" s="23"/>
      <c r="AJ25" s="23"/>
      <c r="AK25" s="23"/>
      <c r="AL25" s="24"/>
    </row>
    <row r="26" spans="2:38" ht="15.9" customHeight="1" thickBot="1" x14ac:dyDescent="0.35">
      <c r="B26" s="20"/>
      <c r="C26" s="246" t="s">
        <v>87</v>
      </c>
      <c r="D26" s="246"/>
      <c r="E26" s="246"/>
      <c r="F26" s="246"/>
      <c r="G26" s="246"/>
      <c r="H26" s="266" t="s">
        <v>24</v>
      </c>
      <c r="I26" s="266"/>
      <c r="J26" s="266"/>
      <c r="K26" s="266"/>
      <c r="L26" s="266"/>
      <c r="M26" s="266"/>
      <c r="N26" s="266"/>
      <c r="O26" s="266"/>
      <c r="P26" s="266"/>
      <c r="Q26" s="266"/>
      <c r="R26" s="266"/>
      <c r="S26" s="266"/>
      <c r="T26" s="266"/>
      <c r="U26" s="266"/>
      <c r="V26" s="266"/>
      <c r="W26" s="21"/>
      <c r="Y26" s="32"/>
      <c r="Z26" s="33"/>
      <c r="AA26" s="33"/>
      <c r="AB26" s="32"/>
      <c r="AC26" s="33"/>
      <c r="AD26" s="33"/>
      <c r="AE26" s="33"/>
      <c r="AF26" s="33"/>
      <c r="AG26" s="33"/>
      <c r="AH26" s="33"/>
      <c r="AI26" s="33"/>
      <c r="AJ26" s="33"/>
      <c r="AK26" s="33"/>
      <c r="AL26" s="34"/>
    </row>
    <row r="27" spans="2:38" ht="14.25" customHeight="1" thickTop="1" x14ac:dyDescent="0.3">
      <c r="B27" s="20"/>
      <c r="C27" s="246"/>
      <c r="D27" s="246"/>
      <c r="E27" s="246"/>
      <c r="F27" s="246"/>
      <c r="G27" s="246"/>
      <c r="H27" s="266"/>
      <c r="I27" s="266"/>
      <c r="J27" s="266"/>
      <c r="K27" s="266"/>
      <c r="L27" s="266"/>
      <c r="M27" s="266"/>
      <c r="N27" s="266"/>
      <c r="O27" s="266"/>
      <c r="P27" s="266"/>
      <c r="Q27" s="266"/>
      <c r="R27" s="266"/>
      <c r="S27" s="266"/>
      <c r="T27" s="266"/>
      <c r="U27" s="266"/>
      <c r="V27" s="266"/>
      <c r="W27" s="21"/>
    </row>
    <row r="28" spans="2:38" ht="8.1" customHeight="1" x14ac:dyDescent="0.3">
      <c r="B28" s="20"/>
      <c r="C28" s="35"/>
      <c r="D28" s="35"/>
      <c r="E28" s="35"/>
      <c r="F28" s="35"/>
      <c r="G28" s="35"/>
      <c r="H28" s="27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T28" s="29"/>
      <c r="U28" s="29"/>
      <c r="V28" s="29"/>
      <c r="W28" s="21"/>
    </row>
    <row r="29" spans="2:38" ht="23.25" customHeight="1" x14ac:dyDescent="0.3">
      <c r="B29" s="20"/>
      <c r="C29" s="268" t="s">
        <v>25</v>
      </c>
      <c r="D29" s="268"/>
      <c r="E29" s="268"/>
      <c r="F29" s="268"/>
      <c r="G29" s="268"/>
      <c r="H29" s="266" t="s">
        <v>121</v>
      </c>
      <c r="I29" s="266"/>
      <c r="J29" s="266"/>
      <c r="K29" s="266"/>
      <c r="L29" s="266"/>
      <c r="M29" s="266"/>
      <c r="N29" s="266"/>
      <c r="O29" s="266"/>
      <c r="P29" s="266"/>
      <c r="Q29" s="266"/>
      <c r="R29" s="266"/>
      <c r="S29" s="266"/>
      <c r="T29" s="266"/>
      <c r="U29" s="266"/>
      <c r="V29" s="266"/>
      <c r="W29" s="21"/>
    </row>
    <row r="30" spans="2:38" ht="8.1" customHeight="1" x14ac:dyDescent="0.3">
      <c r="B30" s="20"/>
      <c r="C30" s="268"/>
      <c r="D30" s="268"/>
      <c r="E30" s="268"/>
      <c r="F30" s="268"/>
      <c r="G30" s="268"/>
      <c r="H30" s="266"/>
      <c r="I30" s="266"/>
      <c r="J30" s="266"/>
      <c r="K30" s="266"/>
      <c r="L30" s="266"/>
      <c r="M30" s="266"/>
      <c r="N30" s="266"/>
      <c r="O30" s="266"/>
      <c r="P30" s="266"/>
      <c r="Q30" s="266"/>
      <c r="R30" s="266"/>
      <c r="S30" s="266"/>
      <c r="T30" s="266"/>
      <c r="U30" s="266"/>
      <c r="V30" s="266"/>
      <c r="W30" s="21"/>
    </row>
    <row r="31" spans="2:38" ht="8.1" customHeight="1" x14ac:dyDescent="0.3">
      <c r="B31" s="20"/>
      <c r="C31" s="31"/>
      <c r="D31" s="31"/>
      <c r="E31" s="31"/>
      <c r="F31" s="31"/>
      <c r="G31" s="31"/>
      <c r="P31" s="52"/>
      <c r="W31" s="21"/>
    </row>
    <row r="32" spans="2:38" ht="15" customHeight="1" x14ac:dyDescent="0.3">
      <c r="B32" s="276" t="s">
        <v>91</v>
      </c>
      <c r="C32" s="277"/>
      <c r="D32" s="277"/>
      <c r="E32" s="277"/>
      <c r="F32" s="277"/>
      <c r="G32" s="277"/>
      <c r="H32" s="277"/>
      <c r="I32" s="277"/>
      <c r="J32" s="277"/>
      <c r="K32" s="277"/>
      <c r="L32" s="277"/>
      <c r="M32" s="277"/>
      <c r="N32" s="277"/>
      <c r="O32" s="277"/>
      <c r="P32" s="277"/>
      <c r="Q32" s="277"/>
      <c r="R32" s="277"/>
      <c r="S32" s="277"/>
      <c r="T32" s="277"/>
      <c r="U32" s="277"/>
      <c r="V32" s="277"/>
      <c r="W32" s="278"/>
    </row>
    <row r="33" spans="2:28" ht="8.1" customHeight="1" x14ac:dyDescent="0.3">
      <c r="B33" s="20"/>
      <c r="C33" s="31"/>
      <c r="D33" s="31"/>
      <c r="E33" s="31"/>
      <c r="F33" s="31"/>
      <c r="G33" s="31"/>
      <c r="W33" s="21"/>
    </row>
    <row r="34" spans="2:28" ht="15.9" customHeight="1" x14ac:dyDescent="0.3">
      <c r="B34" s="20"/>
      <c r="C34" s="246" t="s">
        <v>92</v>
      </c>
      <c r="D34" s="246"/>
      <c r="E34" s="246"/>
      <c r="F34" s="260" t="s">
        <v>187</v>
      </c>
      <c r="G34" s="260"/>
      <c r="H34" s="260"/>
      <c r="I34" s="260"/>
      <c r="J34" s="260"/>
      <c r="K34" s="260"/>
      <c r="L34" s="260"/>
      <c r="M34" s="260"/>
      <c r="N34" s="260"/>
      <c r="O34" s="260"/>
      <c r="P34" s="246" t="s">
        <v>93</v>
      </c>
      <c r="Q34" s="246"/>
      <c r="R34" s="263">
        <v>26</v>
      </c>
      <c r="S34" s="263"/>
      <c r="T34" s="57" t="s">
        <v>8</v>
      </c>
      <c r="U34" s="262" t="s">
        <v>127</v>
      </c>
      <c r="V34" s="262"/>
      <c r="W34" s="21"/>
      <c r="AB34" s="36"/>
    </row>
    <row r="35" spans="2:28" ht="8.1" customHeight="1" x14ac:dyDescent="0.3">
      <c r="B35" s="20"/>
      <c r="C35" s="31"/>
      <c r="D35" s="31"/>
      <c r="E35" s="31"/>
      <c r="F35" s="31"/>
      <c r="G35" s="31"/>
      <c r="N35" s="27"/>
      <c r="O35" s="27"/>
      <c r="P35" s="27"/>
      <c r="Q35" s="27"/>
      <c r="W35" s="21"/>
    </row>
    <row r="36" spans="2:28" ht="15.9" customHeight="1" x14ac:dyDescent="0.3">
      <c r="B36" s="20"/>
      <c r="C36" s="246" t="s">
        <v>94</v>
      </c>
      <c r="D36" s="246"/>
      <c r="E36" s="246"/>
      <c r="F36" s="260" t="s">
        <v>122</v>
      </c>
      <c r="G36" s="260"/>
      <c r="H36" s="260"/>
      <c r="I36" s="260"/>
      <c r="J36" s="260"/>
      <c r="K36" s="260"/>
      <c r="L36" s="260"/>
      <c r="M36" s="260"/>
      <c r="N36" s="260"/>
      <c r="O36" s="260"/>
      <c r="P36" s="246" t="s">
        <v>93</v>
      </c>
      <c r="Q36" s="246"/>
      <c r="R36" s="263">
        <v>32</v>
      </c>
      <c r="S36" s="263"/>
      <c r="T36" s="57" t="s">
        <v>8</v>
      </c>
      <c r="U36" s="262" t="s">
        <v>64</v>
      </c>
      <c r="V36" s="262"/>
      <c r="W36" s="21"/>
    </row>
    <row r="37" spans="2:28" ht="6.75" customHeight="1" x14ac:dyDescent="0.3">
      <c r="B37" s="20"/>
      <c r="W37" s="21"/>
    </row>
    <row r="38" spans="2:28" ht="15.75" customHeight="1" x14ac:dyDescent="0.3">
      <c r="B38" s="291" t="s">
        <v>104</v>
      </c>
      <c r="C38" s="292"/>
      <c r="D38" s="292"/>
      <c r="E38" s="292"/>
      <c r="F38" s="292"/>
      <c r="G38" s="292"/>
      <c r="H38" s="292"/>
      <c r="I38" s="292"/>
      <c r="J38" s="292"/>
      <c r="K38" s="292"/>
      <c r="L38" s="292"/>
      <c r="M38" s="292"/>
      <c r="N38" s="292"/>
      <c r="O38" s="292"/>
      <c r="P38" s="292"/>
      <c r="Q38" s="292"/>
      <c r="R38" s="292"/>
      <c r="S38" s="292"/>
      <c r="T38" s="292"/>
      <c r="U38" s="292"/>
      <c r="V38" s="292"/>
      <c r="W38" s="293"/>
    </row>
    <row r="39" spans="2:28" ht="6.75" customHeight="1" x14ac:dyDescent="0.3">
      <c r="B39" s="20"/>
      <c r="W39" s="21"/>
    </row>
    <row r="40" spans="2:28" ht="15.75" customHeight="1" x14ac:dyDescent="0.3">
      <c r="B40" s="20"/>
      <c r="C40" s="264" t="s">
        <v>108</v>
      </c>
      <c r="D40" s="264"/>
      <c r="E40" s="264"/>
      <c r="F40" s="264"/>
      <c r="G40" s="265" t="s">
        <v>237</v>
      </c>
      <c r="H40" s="265"/>
      <c r="I40" s="265"/>
      <c r="J40" s="265"/>
      <c r="K40" s="265"/>
      <c r="L40" s="265"/>
      <c r="M40" s="58" t="s">
        <v>105</v>
      </c>
      <c r="N40" s="263" t="s">
        <v>239</v>
      </c>
      <c r="O40" s="263"/>
      <c r="P40" s="256" t="s">
        <v>106</v>
      </c>
      <c r="Q40" s="256"/>
      <c r="R40" s="256"/>
      <c r="S40" s="256"/>
      <c r="T40" s="265" t="s">
        <v>234</v>
      </c>
      <c r="U40" s="265"/>
      <c r="V40" s="265"/>
      <c r="W40" s="21"/>
    </row>
    <row r="41" spans="2:28" ht="6" customHeight="1" x14ac:dyDescent="0.3">
      <c r="B41" s="20"/>
      <c r="W41" s="21"/>
    </row>
    <row r="42" spans="2:28" ht="15.75" customHeight="1" x14ac:dyDescent="0.3">
      <c r="B42" s="20"/>
      <c r="C42" s="264" t="s">
        <v>107</v>
      </c>
      <c r="D42" s="264"/>
      <c r="E42" s="264"/>
      <c r="F42" s="264"/>
      <c r="G42" s="265" t="s">
        <v>120</v>
      </c>
      <c r="H42" s="265"/>
      <c r="I42" s="265"/>
      <c r="J42" s="265"/>
      <c r="K42" s="265"/>
      <c r="L42" s="265"/>
      <c r="M42" s="58" t="s">
        <v>105</v>
      </c>
      <c r="N42" s="263">
        <v>59</v>
      </c>
      <c r="O42" s="263"/>
      <c r="P42" s="256" t="s">
        <v>106</v>
      </c>
      <c r="Q42" s="256"/>
      <c r="R42" s="256"/>
      <c r="S42" s="256"/>
      <c r="T42" s="265" t="s">
        <v>123</v>
      </c>
      <c r="U42" s="265"/>
      <c r="V42" s="265"/>
      <c r="W42" s="21"/>
    </row>
    <row r="43" spans="2:28" ht="6.75" customHeight="1" x14ac:dyDescent="0.3">
      <c r="B43" s="20"/>
      <c r="W43" s="21"/>
    </row>
    <row r="44" spans="2:28" ht="15.9" customHeight="1" x14ac:dyDescent="0.3">
      <c r="B44" s="276" t="s">
        <v>95</v>
      </c>
      <c r="C44" s="277"/>
      <c r="D44" s="277"/>
      <c r="E44" s="277"/>
      <c r="F44" s="277"/>
      <c r="G44" s="277"/>
      <c r="H44" s="277"/>
      <c r="I44" s="277"/>
      <c r="J44" s="277"/>
      <c r="K44" s="277"/>
      <c r="L44" s="277"/>
      <c r="M44" s="277"/>
      <c r="N44" s="277"/>
      <c r="O44" s="277"/>
      <c r="P44" s="277"/>
      <c r="Q44" s="277"/>
      <c r="R44" s="277"/>
      <c r="S44" s="277"/>
      <c r="T44" s="277"/>
      <c r="U44" s="277"/>
      <c r="V44" s="277"/>
      <c r="W44" s="278"/>
    </row>
    <row r="45" spans="2:28" ht="8.1" customHeight="1" x14ac:dyDescent="0.3">
      <c r="B45" s="20"/>
      <c r="W45" s="21"/>
    </row>
    <row r="46" spans="2:28" ht="15.9" customHeight="1" x14ac:dyDescent="0.3">
      <c r="B46" s="20"/>
      <c r="C46" s="246" t="s">
        <v>96</v>
      </c>
      <c r="D46" s="246"/>
      <c r="E46" s="246"/>
      <c r="F46" s="246"/>
      <c r="G46" s="246"/>
      <c r="H46" s="279" t="s">
        <v>72</v>
      </c>
      <c r="I46" s="279"/>
      <c r="J46" s="246" t="s">
        <v>97</v>
      </c>
      <c r="K46" s="246"/>
      <c r="L46" s="246"/>
      <c r="M46" s="246"/>
      <c r="N46" s="246"/>
      <c r="O46" s="246"/>
      <c r="P46" s="246"/>
      <c r="Q46" s="260" t="s">
        <v>240</v>
      </c>
      <c r="R46" s="260"/>
      <c r="S46" s="260"/>
      <c r="T46" s="260"/>
      <c r="U46" s="260"/>
      <c r="V46" s="260"/>
      <c r="W46" s="21"/>
    </row>
    <row r="47" spans="2:28" ht="8.1" customHeight="1" x14ac:dyDescent="0.3">
      <c r="B47" s="20"/>
      <c r="Q47" s="27"/>
      <c r="R47" s="27"/>
      <c r="S47" s="27"/>
      <c r="T47" s="27"/>
      <c r="U47" s="27"/>
      <c r="V47" s="27"/>
      <c r="W47" s="21"/>
    </row>
    <row r="48" spans="2:28" ht="15.9" customHeight="1" x14ac:dyDescent="0.3">
      <c r="B48" s="20"/>
      <c r="C48" s="275" t="s">
        <v>98</v>
      </c>
      <c r="D48" s="275"/>
      <c r="E48" s="275"/>
      <c r="F48" s="275"/>
      <c r="G48" s="275"/>
      <c r="H48" s="281" t="s">
        <v>72</v>
      </c>
      <c r="I48" s="281"/>
      <c r="J48" s="246" t="s">
        <v>99</v>
      </c>
      <c r="K48" s="246"/>
      <c r="L48" s="246"/>
      <c r="M48" s="246"/>
      <c r="N48" s="246"/>
      <c r="O48" s="246"/>
      <c r="P48" s="246"/>
      <c r="Q48" s="283" t="s">
        <v>240</v>
      </c>
      <c r="R48" s="283"/>
      <c r="S48" s="283"/>
      <c r="T48" s="283"/>
      <c r="U48" s="283"/>
      <c r="V48" s="283"/>
      <c r="W48" s="21"/>
    </row>
    <row r="49" spans="2:23" ht="8.1" customHeight="1" x14ac:dyDescent="0.3">
      <c r="B49" s="20"/>
      <c r="C49" s="38"/>
      <c r="D49" s="38"/>
      <c r="E49" s="38"/>
      <c r="F49" s="38"/>
      <c r="G49" s="37"/>
      <c r="H49" s="37"/>
      <c r="I49" s="37"/>
      <c r="J49" s="37"/>
      <c r="K49" s="37"/>
      <c r="L49" s="37"/>
      <c r="M49" s="37"/>
      <c r="N49" s="38"/>
      <c r="O49" s="38"/>
      <c r="P49" s="38"/>
      <c r="Q49" s="50"/>
      <c r="R49" s="51"/>
      <c r="S49" s="51"/>
      <c r="T49" s="51"/>
      <c r="U49" s="51"/>
      <c r="V49" s="51"/>
      <c r="W49" s="21"/>
    </row>
    <row r="50" spans="2:23" ht="15.9" customHeight="1" x14ac:dyDescent="0.3">
      <c r="B50" s="20"/>
      <c r="C50" s="275" t="s">
        <v>100</v>
      </c>
      <c r="D50" s="275"/>
      <c r="E50" s="275"/>
      <c r="F50" s="275"/>
      <c r="G50" s="275"/>
      <c r="H50" s="296" t="s">
        <v>73</v>
      </c>
      <c r="I50" s="296"/>
      <c r="J50" s="246" t="s">
        <v>101</v>
      </c>
      <c r="K50" s="246"/>
      <c r="L50" s="246"/>
      <c r="M50" s="246"/>
      <c r="N50" s="246"/>
      <c r="O50" s="246"/>
      <c r="P50" s="246"/>
      <c r="Q50" s="308" t="s">
        <v>125</v>
      </c>
      <c r="R50" s="308"/>
      <c r="S50" s="308"/>
      <c r="T50" s="308"/>
      <c r="U50" s="308"/>
      <c r="V50" s="308"/>
      <c r="W50" s="21"/>
    </row>
    <row r="51" spans="2:23" ht="8.1" customHeight="1" x14ac:dyDescent="0.3">
      <c r="B51" s="20"/>
      <c r="C51" s="38"/>
      <c r="D51" s="38"/>
      <c r="E51" s="38"/>
      <c r="F51" s="38"/>
      <c r="G51" s="37"/>
      <c r="H51" s="37"/>
      <c r="I51" s="37"/>
      <c r="J51" s="37"/>
      <c r="K51" s="37"/>
      <c r="L51" s="37"/>
      <c r="M51" s="37"/>
      <c r="N51" s="38"/>
      <c r="O51" s="38"/>
      <c r="P51" s="38"/>
      <c r="Q51" s="50"/>
      <c r="R51" s="51"/>
      <c r="S51" s="51"/>
      <c r="T51" s="51"/>
      <c r="U51" s="51"/>
      <c r="V51" s="51"/>
      <c r="W51" s="21"/>
    </row>
    <row r="52" spans="2:23" ht="15.9" customHeight="1" x14ac:dyDescent="0.3">
      <c r="B52" s="20"/>
      <c r="C52" s="275" t="s">
        <v>102</v>
      </c>
      <c r="D52" s="275"/>
      <c r="E52" s="275"/>
      <c r="F52" s="275"/>
      <c r="G52" s="297" t="s">
        <v>124</v>
      </c>
      <c r="H52" s="299"/>
      <c r="I52" s="305" t="s">
        <v>126</v>
      </c>
      <c r="J52" s="306"/>
      <c r="K52" s="306"/>
      <c r="L52" s="307"/>
      <c r="M52" s="303">
        <v>20</v>
      </c>
      <c r="N52" s="304"/>
      <c r="O52" s="300" t="s">
        <v>47</v>
      </c>
      <c r="P52" s="301"/>
      <c r="Q52" s="301"/>
      <c r="R52" s="301"/>
      <c r="S52" s="302"/>
      <c r="T52" s="297" t="s">
        <v>125</v>
      </c>
      <c r="U52" s="298"/>
      <c r="V52" s="299"/>
      <c r="W52" s="21"/>
    </row>
    <row r="53" spans="2:23" ht="8.1" customHeight="1" x14ac:dyDescent="0.3">
      <c r="B53" s="20"/>
      <c r="W53" s="21"/>
    </row>
    <row r="54" spans="2:23" ht="15.9" customHeight="1" x14ac:dyDescent="0.3">
      <c r="B54" s="41"/>
      <c r="C54" s="275" t="s">
        <v>103</v>
      </c>
      <c r="D54" s="275"/>
      <c r="E54" s="275"/>
      <c r="F54" s="275"/>
      <c r="G54" s="275"/>
      <c r="H54" s="281" t="s">
        <v>73</v>
      </c>
      <c r="I54" s="281"/>
      <c r="J54" s="281"/>
      <c r="K54" s="59"/>
      <c r="L54" s="60"/>
      <c r="M54" s="42"/>
      <c r="N54" s="61"/>
      <c r="O54" s="61"/>
      <c r="P54" s="61"/>
      <c r="Q54" s="61"/>
      <c r="R54" s="60"/>
      <c r="S54" s="60"/>
      <c r="T54" s="60"/>
      <c r="U54" s="60"/>
      <c r="V54" s="60"/>
      <c r="W54" s="43"/>
    </row>
    <row r="55" spans="2:23" ht="9.9" customHeight="1" x14ac:dyDescent="0.3">
      <c r="C55" s="39"/>
      <c r="D55" s="39"/>
      <c r="E55" s="39"/>
      <c r="F55" s="39"/>
      <c r="G55" s="39"/>
      <c r="H55" s="39"/>
      <c r="I55" s="39"/>
      <c r="J55" s="39"/>
      <c r="K55" s="40"/>
      <c r="L55" s="40"/>
      <c r="M55" s="40"/>
      <c r="N55" s="40"/>
      <c r="O55" s="39"/>
      <c r="P55" s="39"/>
      <c r="Q55" s="39"/>
      <c r="R55" s="39"/>
      <c r="S55" s="39"/>
      <c r="T55" s="39"/>
      <c r="U55" s="39"/>
      <c r="V55" s="39"/>
    </row>
    <row r="56" spans="2:23" ht="9.9" customHeight="1" x14ac:dyDescent="0.3">
      <c r="C56" s="39"/>
      <c r="D56" s="39"/>
      <c r="E56" s="39"/>
      <c r="F56" s="39"/>
      <c r="G56" s="39"/>
      <c r="H56" s="39"/>
      <c r="I56" s="39"/>
      <c r="J56" s="39"/>
      <c r="K56" s="40"/>
      <c r="L56" s="40"/>
      <c r="M56" s="40"/>
      <c r="N56" s="40"/>
      <c r="O56" s="39"/>
      <c r="P56" s="39"/>
      <c r="Q56" s="39"/>
      <c r="R56" s="39"/>
      <c r="S56" s="39"/>
      <c r="T56" s="39"/>
      <c r="U56" s="39"/>
      <c r="V56" s="39"/>
    </row>
    <row r="57" spans="2:23" ht="9.9" customHeight="1" x14ac:dyDescent="0.3">
      <c r="B57" s="53"/>
      <c r="C57" s="54"/>
      <c r="D57" s="54"/>
      <c r="E57" s="54"/>
      <c r="F57" s="54"/>
      <c r="G57" s="54"/>
      <c r="H57" s="54"/>
      <c r="I57" s="54"/>
      <c r="J57" s="54"/>
      <c r="K57" s="55"/>
      <c r="L57" s="55"/>
      <c r="M57" s="55"/>
      <c r="N57" s="55"/>
      <c r="O57" s="54"/>
      <c r="P57" s="54"/>
      <c r="Q57" s="54"/>
      <c r="R57" s="54"/>
      <c r="S57" s="54"/>
      <c r="T57" s="54"/>
      <c r="U57" s="54"/>
      <c r="V57" s="54"/>
      <c r="W57" s="56"/>
    </row>
    <row r="58" spans="2:23" ht="9.9" customHeight="1" x14ac:dyDescent="0.3">
      <c r="B58" s="20"/>
      <c r="C58" s="39"/>
      <c r="D58" s="39"/>
      <c r="E58" s="39"/>
      <c r="F58" s="39"/>
      <c r="G58" s="39"/>
      <c r="H58" s="39"/>
      <c r="I58" s="39"/>
      <c r="J58" s="39"/>
      <c r="K58" s="40"/>
      <c r="L58" s="40"/>
      <c r="M58" s="40"/>
      <c r="N58" s="40"/>
      <c r="O58" s="39"/>
      <c r="P58" s="39"/>
      <c r="Q58" s="39"/>
      <c r="R58" s="39"/>
      <c r="S58" s="39"/>
      <c r="T58" s="39"/>
      <c r="U58" s="39"/>
      <c r="V58" s="39"/>
      <c r="W58" s="21"/>
    </row>
    <row r="59" spans="2:23" ht="9.9" customHeight="1" x14ac:dyDescent="0.3">
      <c r="B59" s="20"/>
      <c r="C59" s="39"/>
      <c r="D59" s="39"/>
      <c r="E59" s="39"/>
      <c r="F59" s="39"/>
      <c r="G59" s="39"/>
      <c r="H59" s="39"/>
      <c r="I59" s="39"/>
      <c r="J59" s="39"/>
      <c r="K59" s="40"/>
      <c r="L59" s="40"/>
      <c r="M59" s="40"/>
      <c r="N59" s="40"/>
      <c r="O59" s="39"/>
      <c r="P59" s="39"/>
      <c r="Q59" s="39"/>
      <c r="R59" s="39"/>
      <c r="S59" s="39"/>
      <c r="T59" s="39"/>
      <c r="U59" s="39"/>
      <c r="V59" s="39"/>
      <c r="W59" s="21"/>
    </row>
    <row r="60" spans="2:23" ht="15.9" customHeight="1" x14ac:dyDescent="0.3">
      <c r="B60" s="291" t="s">
        <v>111</v>
      </c>
      <c r="C60" s="292"/>
      <c r="D60" s="292"/>
      <c r="E60" s="292"/>
      <c r="F60" s="292"/>
      <c r="G60" s="292"/>
      <c r="H60" s="292"/>
      <c r="I60" s="292"/>
      <c r="J60" s="292"/>
      <c r="K60" s="292"/>
      <c r="L60" s="292"/>
      <c r="M60" s="292"/>
      <c r="N60" s="292"/>
      <c r="O60" s="292"/>
      <c r="P60" s="292"/>
      <c r="Q60" s="292"/>
      <c r="R60" s="292"/>
      <c r="S60" s="292"/>
      <c r="T60" s="292"/>
      <c r="U60" s="292"/>
      <c r="V60" s="292"/>
      <c r="W60" s="293"/>
    </row>
    <row r="61" spans="2:23" ht="6.9" customHeight="1" x14ac:dyDescent="0.3">
      <c r="B61" s="20"/>
      <c r="C61" s="31"/>
      <c r="D61" s="31"/>
      <c r="E61" s="31"/>
      <c r="F61" s="31"/>
      <c r="G61" s="31"/>
      <c r="P61" s="52"/>
      <c r="W61" s="21"/>
    </row>
    <row r="62" spans="2:23" ht="15.9" customHeight="1" x14ac:dyDescent="0.3">
      <c r="B62" s="20"/>
      <c r="C62" s="246" t="s">
        <v>109</v>
      </c>
      <c r="D62" s="246"/>
      <c r="E62" s="246"/>
      <c r="F62" s="246"/>
      <c r="G62" s="246"/>
      <c r="H62" s="246"/>
      <c r="I62" s="246"/>
      <c r="J62" s="263" t="s">
        <v>72</v>
      </c>
      <c r="K62" s="263"/>
      <c r="W62" s="21"/>
    </row>
    <row r="63" spans="2:23" ht="6.9" customHeight="1" x14ac:dyDescent="0.3">
      <c r="B63" s="20"/>
      <c r="C63" s="46"/>
      <c r="D63" s="46"/>
      <c r="E63" s="46"/>
      <c r="F63" s="46"/>
      <c r="G63" s="46"/>
      <c r="P63" s="52"/>
      <c r="W63" s="21"/>
    </row>
    <row r="64" spans="2:23" ht="15.9" customHeight="1" x14ac:dyDescent="0.3">
      <c r="B64" s="20"/>
      <c r="C64" s="289" t="s">
        <v>110</v>
      </c>
      <c r="D64" s="289"/>
      <c r="E64" s="289"/>
      <c r="F64" s="289"/>
      <c r="G64" s="289"/>
      <c r="H64" s="289"/>
      <c r="I64" s="289"/>
      <c r="J64" s="266" t="s">
        <v>241</v>
      </c>
      <c r="K64" s="266"/>
      <c r="L64" s="266"/>
      <c r="M64" s="266"/>
      <c r="N64" s="266"/>
      <c r="O64" s="266"/>
      <c r="P64" s="266"/>
      <c r="Q64" s="266"/>
      <c r="R64" s="266"/>
      <c r="S64" s="266"/>
      <c r="T64" s="266"/>
      <c r="U64" s="266"/>
      <c r="V64" s="266"/>
      <c r="W64" s="21"/>
    </row>
    <row r="65" spans="2:294" ht="15.75" customHeight="1" x14ac:dyDescent="0.3">
      <c r="B65" s="20"/>
      <c r="C65" s="289"/>
      <c r="D65" s="289"/>
      <c r="E65" s="289"/>
      <c r="F65" s="289"/>
      <c r="G65" s="289"/>
      <c r="H65" s="289"/>
      <c r="I65" s="289"/>
      <c r="J65" s="266"/>
      <c r="K65" s="266"/>
      <c r="L65" s="266"/>
      <c r="M65" s="266"/>
      <c r="N65" s="266"/>
      <c r="O65" s="266"/>
      <c r="P65" s="266"/>
      <c r="Q65" s="266"/>
      <c r="R65" s="266"/>
      <c r="S65" s="266"/>
      <c r="T65" s="266"/>
      <c r="U65" s="266"/>
      <c r="V65" s="266"/>
      <c r="W65" s="21"/>
    </row>
    <row r="66" spans="2:294" ht="6.9" customHeight="1" x14ac:dyDescent="0.3">
      <c r="B66" s="20"/>
      <c r="W66" s="21"/>
    </row>
    <row r="67" spans="2:294" ht="15.9" customHeight="1" x14ac:dyDescent="0.3">
      <c r="B67" s="291" t="s">
        <v>112</v>
      </c>
      <c r="C67" s="292"/>
      <c r="D67" s="292"/>
      <c r="E67" s="292"/>
      <c r="F67" s="292"/>
      <c r="G67" s="292"/>
      <c r="H67" s="292"/>
      <c r="I67" s="292"/>
      <c r="J67" s="292"/>
      <c r="K67" s="292"/>
      <c r="L67" s="292"/>
      <c r="M67" s="292"/>
      <c r="N67" s="292"/>
      <c r="O67" s="292"/>
      <c r="P67" s="292"/>
      <c r="Q67" s="292"/>
      <c r="R67" s="292"/>
      <c r="S67" s="292"/>
      <c r="T67" s="292"/>
      <c r="U67" s="292"/>
      <c r="V67" s="292"/>
      <c r="W67" s="293"/>
    </row>
    <row r="68" spans="2:294" ht="5.25" customHeight="1" x14ac:dyDescent="0.3">
      <c r="B68" s="20"/>
      <c r="W68" s="21"/>
    </row>
    <row r="69" spans="2:294" ht="18" customHeight="1" x14ac:dyDescent="0.3">
      <c r="B69" s="48"/>
      <c r="C69" s="289" t="s">
        <v>113</v>
      </c>
      <c r="D69" s="289"/>
      <c r="E69" s="289"/>
      <c r="F69" s="289"/>
      <c r="G69" s="289"/>
      <c r="H69" s="245" t="s">
        <v>72</v>
      </c>
      <c r="I69" s="245"/>
      <c r="J69" s="245"/>
      <c r="K69" s="256" t="s">
        <v>115</v>
      </c>
      <c r="L69" s="256"/>
      <c r="M69" s="256"/>
      <c r="N69" s="245" t="s">
        <v>72</v>
      </c>
      <c r="O69" s="245"/>
      <c r="P69" s="245"/>
      <c r="Q69" s="44"/>
      <c r="R69" s="44"/>
      <c r="S69" s="44"/>
      <c r="T69" s="44"/>
      <c r="U69" s="44"/>
      <c r="V69" s="44"/>
      <c r="W69" s="49"/>
    </row>
    <row r="70" spans="2:294" ht="6.75" customHeight="1" x14ac:dyDescent="0.3">
      <c r="B70" s="20"/>
      <c r="W70" s="21"/>
    </row>
    <row r="71" spans="2:294" ht="15.75" customHeight="1" x14ac:dyDescent="0.3">
      <c r="B71" s="20"/>
      <c r="C71" s="256" t="s">
        <v>114</v>
      </c>
      <c r="D71" s="256"/>
      <c r="E71" s="256"/>
      <c r="F71" s="256"/>
      <c r="G71" s="256"/>
      <c r="H71" s="256"/>
      <c r="I71" s="256"/>
      <c r="J71" s="256"/>
      <c r="K71" s="256"/>
      <c r="L71" s="256"/>
      <c r="M71" s="256"/>
      <c r="N71" s="245" t="s">
        <v>72</v>
      </c>
      <c r="O71" s="245"/>
      <c r="P71" s="245"/>
      <c r="W71" s="21"/>
    </row>
    <row r="72" spans="2:294" ht="5.25" customHeight="1" x14ac:dyDescent="0.3">
      <c r="B72" s="20"/>
      <c r="C72" s="294"/>
      <c r="D72" s="294"/>
      <c r="E72" s="294"/>
      <c r="F72" s="294"/>
      <c r="G72" s="294"/>
      <c r="H72" s="295"/>
      <c r="I72" s="295"/>
      <c r="J72" s="295"/>
      <c r="K72" s="295"/>
      <c r="L72" s="295"/>
      <c r="M72" s="295"/>
      <c r="W72" s="21"/>
    </row>
    <row r="73" spans="2:294" ht="15.75" customHeight="1" x14ac:dyDescent="0.3">
      <c r="B73" s="20"/>
      <c r="C73" s="264" t="s">
        <v>116</v>
      </c>
      <c r="D73" s="264"/>
      <c r="E73" s="264"/>
      <c r="F73" s="264"/>
      <c r="G73" s="264"/>
      <c r="H73" s="245" t="s">
        <v>72</v>
      </c>
      <c r="I73" s="245"/>
      <c r="J73" s="245"/>
      <c r="K73" s="264" t="s">
        <v>117</v>
      </c>
      <c r="L73" s="264"/>
      <c r="M73" s="264"/>
      <c r="N73" s="264"/>
      <c r="O73" s="264"/>
      <c r="P73" s="264"/>
      <c r="Q73" s="290" t="s">
        <v>242</v>
      </c>
      <c r="R73" s="290"/>
      <c r="S73" s="290"/>
      <c r="T73" s="290"/>
      <c r="U73" s="290"/>
      <c r="V73" s="290"/>
      <c r="W73" s="21"/>
      <c r="KH73" s="16" t="s">
        <v>73</v>
      </c>
    </row>
    <row r="74" spans="2:294" ht="5.25" customHeight="1" x14ac:dyDescent="0.3">
      <c r="B74" s="20"/>
      <c r="C74" s="47"/>
      <c r="D74" s="47"/>
      <c r="E74" s="47"/>
      <c r="F74" s="47"/>
      <c r="G74" s="47"/>
      <c r="H74" s="52"/>
      <c r="I74" s="52"/>
      <c r="J74" s="52"/>
      <c r="K74" s="47"/>
      <c r="L74" s="47"/>
      <c r="M74" s="47"/>
      <c r="N74" s="47"/>
      <c r="O74" s="47"/>
      <c r="P74" s="47"/>
      <c r="Q74" s="52"/>
      <c r="R74" s="52"/>
      <c r="S74" s="52"/>
      <c r="T74" s="52"/>
      <c r="U74" s="52"/>
      <c r="V74" s="52"/>
      <c r="W74" s="21"/>
    </row>
    <row r="75" spans="2:294" ht="5.25" customHeight="1" x14ac:dyDescent="0.3">
      <c r="B75" s="20"/>
      <c r="C75" s="47"/>
      <c r="D75" s="47"/>
      <c r="E75" s="47"/>
      <c r="F75" s="47"/>
      <c r="G75" s="47"/>
      <c r="H75" s="52"/>
      <c r="I75" s="52"/>
      <c r="J75" s="52"/>
      <c r="K75" s="47"/>
      <c r="L75" s="47"/>
      <c r="M75" s="47"/>
      <c r="N75" s="47"/>
      <c r="O75" s="47"/>
      <c r="P75" s="47"/>
      <c r="Q75" s="52"/>
      <c r="R75" s="52"/>
      <c r="S75" s="52"/>
      <c r="T75" s="52"/>
      <c r="U75" s="52"/>
      <c r="V75" s="52"/>
      <c r="W75" s="21"/>
    </row>
    <row r="76" spans="2:294" ht="15.9" customHeight="1" x14ac:dyDescent="0.3">
      <c r="B76" s="20"/>
      <c r="C76" s="284"/>
      <c r="D76" s="284"/>
      <c r="E76" s="284"/>
      <c r="F76" s="284"/>
      <c r="G76" s="284"/>
      <c r="H76" s="284"/>
      <c r="I76" s="284"/>
      <c r="J76" s="284"/>
      <c r="K76" s="284"/>
      <c r="L76" s="284"/>
      <c r="N76" s="245"/>
      <c r="O76" s="245"/>
      <c r="P76" s="245"/>
      <c r="Q76" s="245"/>
      <c r="R76" s="245"/>
      <c r="S76" s="245"/>
      <c r="T76" s="245"/>
      <c r="U76" s="245"/>
      <c r="V76" s="245"/>
      <c r="W76" s="21"/>
    </row>
    <row r="77" spans="2:294" ht="21" customHeight="1" x14ac:dyDescent="0.3">
      <c r="B77" s="20"/>
      <c r="C77" s="284"/>
      <c r="D77" s="284"/>
      <c r="E77" s="284"/>
      <c r="F77" s="284"/>
      <c r="G77" s="284"/>
      <c r="H77" s="284"/>
      <c r="I77" s="284"/>
      <c r="J77" s="284"/>
      <c r="K77" s="284"/>
      <c r="L77" s="284"/>
      <c r="M77" s="52"/>
      <c r="N77" s="245"/>
      <c r="O77" s="245"/>
      <c r="P77" s="245"/>
      <c r="Q77" s="245"/>
      <c r="R77" s="245"/>
      <c r="S77" s="245"/>
      <c r="T77" s="245"/>
      <c r="U77" s="245"/>
      <c r="V77" s="245"/>
      <c r="W77" s="21"/>
    </row>
    <row r="78" spans="2:294" ht="17.25" customHeight="1" x14ac:dyDescent="0.3">
      <c r="B78" s="20"/>
      <c r="C78" s="285" t="s">
        <v>81</v>
      </c>
      <c r="D78" s="285"/>
      <c r="E78" s="285"/>
      <c r="F78" s="285"/>
      <c r="G78" s="285"/>
      <c r="H78" s="285"/>
      <c r="I78" s="285"/>
      <c r="J78" s="285"/>
      <c r="K78" s="285"/>
      <c r="L78" s="285"/>
      <c r="M78" s="52"/>
      <c r="N78" s="286" t="s">
        <v>82</v>
      </c>
      <c r="O78" s="287"/>
      <c r="P78" s="287"/>
      <c r="Q78" s="287"/>
      <c r="R78" s="287"/>
      <c r="S78" s="287"/>
      <c r="T78" s="287"/>
      <c r="U78" s="287"/>
      <c r="V78" s="288"/>
      <c r="W78" s="21"/>
    </row>
    <row r="79" spans="2:294" ht="9" customHeight="1" x14ac:dyDescent="0.3">
      <c r="B79" s="41"/>
      <c r="C79" s="42"/>
      <c r="D79" s="42"/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3"/>
    </row>
    <row r="327" spans="18:18" ht="21" customHeight="1" x14ac:dyDescent="0.3">
      <c r="R327" s="16" t="s">
        <v>83</v>
      </c>
    </row>
  </sheetData>
  <mergeCells count="112">
    <mergeCell ref="C42:F42"/>
    <mergeCell ref="G42:L42"/>
    <mergeCell ref="N42:O42"/>
    <mergeCell ref="P42:S42"/>
    <mergeCell ref="T42:V42"/>
    <mergeCell ref="B38:W38"/>
    <mergeCell ref="G40:L40"/>
    <mergeCell ref="N40:O40"/>
    <mergeCell ref="P40:S40"/>
    <mergeCell ref="T40:V40"/>
    <mergeCell ref="N69:P69"/>
    <mergeCell ref="C72:G72"/>
    <mergeCell ref="H72:M72"/>
    <mergeCell ref="C62:I62"/>
    <mergeCell ref="J62:K62"/>
    <mergeCell ref="J64:V65"/>
    <mergeCell ref="C50:G50"/>
    <mergeCell ref="H50:I50"/>
    <mergeCell ref="T52:V52"/>
    <mergeCell ref="J50:P50"/>
    <mergeCell ref="O52:S52"/>
    <mergeCell ref="M52:N52"/>
    <mergeCell ref="G52:H52"/>
    <mergeCell ref="I52:L52"/>
    <mergeCell ref="Q50:V50"/>
    <mergeCell ref="C52:F52"/>
    <mergeCell ref="C36:E36"/>
    <mergeCell ref="F36:O36"/>
    <mergeCell ref="P36:Q36"/>
    <mergeCell ref="R36:S36"/>
    <mergeCell ref="U36:V36"/>
    <mergeCell ref="B32:W32"/>
    <mergeCell ref="C76:L77"/>
    <mergeCell ref="N76:V77"/>
    <mergeCell ref="C78:L78"/>
    <mergeCell ref="N78:V78"/>
    <mergeCell ref="C73:G73"/>
    <mergeCell ref="H73:J73"/>
    <mergeCell ref="C54:G54"/>
    <mergeCell ref="C71:M71"/>
    <mergeCell ref="N71:P71"/>
    <mergeCell ref="C64:I65"/>
    <mergeCell ref="K73:P73"/>
    <mergeCell ref="Q73:V73"/>
    <mergeCell ref="B60:W60"/>
    <mergeCell ref="B67:W67"/>
    <mergeCell ref="H54:J54"/>
    <mergeCell ref="C69:G69"/>
    <mergeCell ref="H69:J69"/>
    <mergeCell ref="K69:M69"/>
    <mergeCell ref="C16:G16"/>
    <mergeCell ref="C18:G18"/>
    <mergeCell ref="B14:W14"/>
    <mergeCell ref="H20:O20"/>
    <mergeCell ref="H16:J16"/>
    <mergeCell ref="K16:M16"/>
    <mergeCell ref="F17:G17"/>
    <mergeCell ref="C46:G46"/>
    <mergeCell ref="C48:G48"/>
    <mergeCell ref="B44:W44"/>
    <mergeCell ref="C34:E34"/>
    <mergeCell ref="N16:V16"/>
    <mergeCell ref="K18:M18"/>
    <mergeCell ref="J46:P46"/>
    <mergeCell ref="H46:I46"/>
    <mergeCell ref="Q46:V46"/>
    <mergeCell ref="P21:V21"/>
    <mergeCell ref="H48:I48"/>
    <mergeCell ref="J48:P48"/>
    <mergeCell ref="F34:O34"/>
    <mergeCell ref="L21:O21"/>
    <mergeCell ref="H24:V24"/>
    <mergeCell ref="Q48:V48"/>
    <mergeCell ref="C40:F40"/>
    <mergeCell ref="P34:Q34"/>
    <mergeCell ref="U34:V34"/>
    <mergeCell ref="R34:S34"/>
    <mergeCell ref="N18:P18"/>
    <mergeCell ref="Q18:T18"/>
    <mergeCell ref="U18:V18"/>
    <mergeCell ref="C24:G24"/>
    <mergeCell ref="H18:J18"/>
    <mergeCell ref="C20:G20"/>
    <mergeCell ref="H26:V27"/>
    <mergeCell ref="H29:V30"/>
    <mergeCell ref="H22:O22"/>
    <mergeCell ref="C22:G22"/>
    <mergeCell ref="C26:G27"/>
    <mergeCell ref="C29:G30"/>
    <mergeCell ref="B2:W2"/>
    <mergeCell ref="AD3:AJ3"/>
    <mergeCell ref="B4:W4"/>
    <mergeCell ref="AE4:AI7"/>
    <mergeCell ref="T6:V12"/>
    <mergeCell ref="C6:G6"/>
    <mergeCell ref="C10:G10"/>
    <mergeCell ref="H6:R6"/>
    <mergeCell ref="U3:W3"/>
    <mergeCell ref="C3:E3"/>
    <mergeCell ref="F3:H3"/>
    <mergeCell ref="I3:J3"/>
    <mergeCell ref="M3:N3"/>
    <mergeCell ref="O3:P3"/>
    <mergeCell ref="K3:L3"/>
    <mergeCell ref="Q3:T3"/>
    <mergeCell ref="M11:O12"/>
    <mergeCell ref="H12:L12"/>
    <mergeCell ref="P11:R12"/>
    <mergeCell ref="H8:R8"/>
    <mergeCell ref="H10:R10"/>
    <mergeCell ref="C8:G8"/>
    <mergeCell ref="C12:G12"/>
  </mergeCells>
  <pageMargins left="0.70866141732283472" right="0.70866141732283472" top="0.31496062992125984" bottom="0.31496062992125984" header="0.31496062992125984" footer="0.31496062992125984"/>
  <pageSetup orientation="portrait" r:id="rId1"/>
  <headerFooter>
    <oddHeader xml:space="preserve">&amp;C
</oddHead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rgb="FF7030A0"/>
  </sheetPr>
  <dimension ref="B1:AC143"/>
  <sheetViews>
    <sheetView workbookViewId="0">
      <selection activeCell="E19" sqref="E19:J19"/>
    </sheetView>
  </sheetViews>
  <sheetFormatPr defaultColWidth="5.6640625" defaultRowHeight="20.100000000000001" customHeight="1" x14ac:dyDescent="0.3"/>
  <cols>
    <col min="1" max="1" width="2" style="113" customWidth="1"/>
    <col min="2" max="2" width="9" style="113" customWidth="1"/>
    <col min="3" max="3" width="8.6640625" style="113" customWidth="1"/>
    <col min="4" max="4" width="1.88671875" style="113" customWidth="1"/>
    <col min="5" max="6" width="10.44140625" style="113" customWidth="1"/>
    <col min="7" max="7" width="10.88671875" style="113" customWidth="1"/>
    <col min="8" max="8" width="9.44140625" style="113" customWidth="1"/>
    <col min="9" max="9" width="9.109375" style="113" customWidth="1"/>
    <col min="10" max="10" width="17.6640625" style="113" customWidth="1"/>
    <col min="11" max="11" width="12.109375" style="113" customWidth="1"/>
    <col min="12" max="13" width="5.6640625" style="113"/>
    <col min="14" max="14" width="7.5546875" style="113" customWidth="1"/>
    <col min="15" max="15" width="5.6640625" style="113" customWidth="1"/>
    <col min="16" max="18" width="5.6640625" style="113"/>
    <col min="19" max="19" width="4.33203125" style="113" customWidth="1"/>
    <col min="20" max="20" width="5.33203125" style="113" customWidth="1"/>
    <col min="21" max="21" width="3.6640625" style="113" customWidth="1"/>
    <col min="22" max="22" width="2.6640625" style="113" customWidth="1"/>
    <col min="23" max="25" width="5.6640625" style="113"/>
    <col min="26" max="26" width="9.6640625" style="113" customWidth="1"/>
    <col min="27" max="27" width="5.6640625" style="113"/>
    <col min="28" max="28" width="10.5546875" style="113" customWidth="1"/>
    <col min="29" max="29" width="6.5546875" style="113" customWidth="1"/>
    <col min="30" max="16384" width="5.6640625" style="113"/>
  </cols>
  <sheetData>
    <row r="1" spans="2:21" ht="4.5" customHeight="1" x14ac:dyDescent="0.3"/>
    <row r="2" spans="2:21" ht="15" customHeight="1" x14ac:dyDescent="0.3">
      <c r="B2" s="347" t="s">
        <v>274</v>
      </c>
      <c r="C2" s="347"/>
      <c r="D2" s="347"/>
      <c r="E2" s="347"/>
      <c r="F2" s="347"/>
      <c r="G2" s="347"/>
      <c r="H2" s="347"/>
      <c r="I2" s="347"/>
      <c r="J2" s="347"/>
      <c r="K2" s="123"/>
      <c r="N2" s="135"/>
      <c r="O2" s="130"/>
      <c r="P2" s="130"/>
      <c r="Q2" s="130"/>
      <c r="R2" s="130"/>
      <c r="S2" s="130"/>
      <c r="T2" s="136"/>
      <c r="U2" s="137"/>
    </row>
    <row r="3" spans="2:21" ht="15" customHeight="1" x14ac:dyDescent="0.3">
      <c r="B3" s="347"/>
      <c r="C3" s="347"/>
      <c r="D3" s="347"/>
      <c r="E3" s="347"/>
      <c r="F3" s="347"/>
      <c r="G3" s="347"/>
      <c r="H3" s="347"/>
      <c r="I3" s="347"/>
      <c r="J3" s="347"/>
      <c r="K3" s="123"/>
      <c r="N3" s="138"/>
      <c r="O3" s="338" t="s">
        <v>251</v>
      </c>
      <c r="P3" s="339"/>
      <c r="Q3" s="339"/>
      <c r="R3" s="339"/>
      <c r="S3" s="340"/>
      <c r="T3" s="130"/>
      <c r="U3" s="139"/>
    </row>
    <row r="4" spans="2:21" ht="15" customHeight="1" x14ac:dyDescent="0.3">
      <c r="B4" s="347"/>
      <c r="C4" s="347"/>
      <c r="D4" s="347"/>
      <c r="E4" s="347"/>
      <c r="F4" s="347"/>
      <c r="G4" s="347"/>
      <c r="H4" s="347"/>
      <c r="I4" s="347"/>
      <c r="J4" s="347"/>
      <c r="K4" s="123"/>
      <c r="N4" s="138"/>
      <c r="O4" s="341"/>
      <c r="P4" s="342"/>
      <c r="Q4" s="342"/>
      <c r="R4" s="342"/>
      <c r="S4" s="343"/>
      <c r="T4" s="130"/>
      <c r="U4" s="139"/>
    </row>
    <row r="5" spans="2:21" ht="11.25" customHeight="1" x14ac:dyDescent="0.3">
      <c r="B5" s="347"/>
      <c r="C5" s="347"/>
      <c r="D5" s="347"/>
      <c r="E5" s="347"/>
      <c r="F5" s="347"/>
      <c r="G5" s="347"/>
      <c r="H5" s="347"/>
      <c r="I5" s="347"/>
      <c r="J5" s="347"/>
      <c r="K5" s="123"/>
      <c r="N5" s="138"/>
      <c r="O5" s="344"/>
      <c r="P5" s="345"/>
      <c r="Q5" s="345"/>
      <c r="R5" s="345"/>
      <c r="S5" s="346"/>
      <c r="T5" s="130"/>
      <c r="U5" s="139"/>
    </row>
    <row r="6" spans="2:21" ht="17.100000000000001" customHeight="1" x14ac:dyDescent="0.3">
      <c r="B6" s="348" t="s">
        <v>194</v>
      </c>
      <c r="C6" s="349"/>
      <c r="D6" s="349"/>
      <c r="E6" s="349"/>
      <c r="F6" s="349"/>
      <c r="G6" s="349"/>
      <c r="H6" s="349"/>
      <c r="I6" s="349"/>
      <c r="J6" s="350"/>
      <c r="K6" s="126"/>
      <c r="N6" s="140"/>
      <c r="O6" s="329">
        <v>458</v>
      </c>
      <c r="P6" s="330"/>
      <c r="Q6" s="330"/>
      <c r="R6" s="330"/>
      <c r="S6" s="331"/>
      <c r="T6" s="131"/>
      <c r="U6" s="139"/>
    </row>
    <row r="7" spans="2:21" ht="0.75" customHeight="1" x14ac:dyDescent="0.3">
      <c r="B7" s="351"/>
      <c r="C7" s="352"/>
      <c r="D7" s="352"/>
      <c r="E7" s="352"/>
      <c r="F7" s="352"/>
      <c r="G7" s="352"/>
      <c r="H7" s="352"/>
      <c r="I7" s="352"/>
      <c r="J7" s="353"/>
      <c r="K7" s="126"/>
      <c r="N7" s="140"/>
      <c r="O7" s="332"/>
      <c r="P7" s="333"/>
      <c r="Q7" s="333"/>
      <c r="R7" s="333"/>
      <c r="S7" s="334"/>
      <c r="T7" s="131"/>
      <c r="U7" s="139"/>
    </row>
    <row r="8" spans="2:21" ht="18.75" customHeight="1" x14ac:dyDescent="0.3">
      <c r="B8" s="325" t="s">
        <v>202</v>
      </c>
      <c r="C8" s="317">
        <v>458</v>
      </c>
      <c r="D8" s="317"/>
      <c r="E8" s="318" t="s">
        <v>195</v>
      </c>
      <c r="F8" s="319">
        <v>2022</v>
      </c>
      <c r="G8" s="320" t="s">
        <v>196</v>
      </c>
      <c r="H8" s="319" t="s">
        <v>74</v>
      </c>
      <c r="I8" s="355" t="s">
        <v>197</v>
      </c>
      <c r="J8" s="354">
        <v>45573</v>
      </c>
      <c r="K8" s="125"/>
      <c r="N8" s="140"/>
      <c r="O8" s="335"/>
      <c r="P8" s="336"/>
      <c r="Q8" s="336"/>
      <c r="R8" s="336"/>
      <c r="S8" s="337"/>
      <c r="T8" s="131"/>
      <c r="U8" s="139"/>
    </row>
    <row r="9" spans="2:21" ht="11.25" customHeight="1" x14ac:dyDescent="0.3">
      <c r="B9" s="326"/>
      <c r="C9" s="317"/>
      <c r="D9" s="317"/>
      <c r="E9" s="318"/>
      <c r="F9" s="319"/>
      <c r="G9" s="320"/>
      <c r="H9" s="319"/>
      <c r="I9" s="355"/>
      <c r="J9" s="354"/>
      <c r="N9" s="140"/>
      <c r="O9" s="132"/>
      <c r="P9" s="132"/>
      <c r="Q9" s="132"/>
      <c r="R9" s="132"/>
      <c r="S9" s="132"/>
      <c r="T9" s="131"/>
      <c r="U9" s="139"/>
    </row>
    <row r="10" spans="2:21" ht="14.1" customHeight="1" x14ac:dyDescent="0.3">
      <c r="B10" s="311"/>
      <c r="C10" s="312"/>
      <c r="D10" s="312"/>
      <c r="E10" s="312"/>
      <c r="F10" s="312"/>
      <c r="G10" s="312"/>
      <c r="H10" s="313"/>
      <c r="I10" s="129" t="s">
        <v>156</v>
      </c>
      <c r="J10" s="144" t="s">
        <v>157</v>
      </c>
      <c r="N10" s="140"/>
      <c r="O10" s="132"/>
      <c r="P10" s="132"/>
      <c r="Q10" s="132"/>
      <c r="R10" s="132"/>
      <c r="S10" s="132"/>
      <c r="T10" s="131"/>
      <c r="U10" s="139"/>
    </row>
    <row r="11" spans="2:21" ht="14.1" customHeight="1" x14ac:dyDescent="0.3">
      <c r="B11" s="314"/>
      <c r="C11" s="315"/>
      <c r="D11" s="315"/>
      <c r="E11" s="315"/>
      <c r="F11" s="315"/>
      <c r="G11" s="315"/>
      <c r="H11" s="316"/>
      <c r="I11" s="129" t="s">
        <v>191</v>
      </c>
      <c r="J11" s="144">
        <v>1</v>
      </c>
      <c r="N11" s="140"/>
      <c r="O11" s="132"/>
      <c r="P11" s="132"/>
      <c r="Q11" s="132"/>
      <c r="R11" s="132"/>
      <c r="S11" s="132"/>
      <c r="T11" s="131"/>
      <c r="U11" s="139"/>
    </row>
    <row r="12" spans="2:21" ht="17.25" customHeight="1" x14ac:dyDescent="0.3">
      <c r="B12" s="370" t="s">
        <v>201</v>
      </c>
      <c r="C12" s="370"/>
      <c r="D12" s="370"/>
      <c r="E12" s="370"/>
      <c r="F12" s="370"/>
      <c r="G12" s="370"/>
      <c r="H12" s="370"/>
      <c r="I12" s="370"/>
      <c r="J12" s="370"/>
      <c r="K12" s="70"/>
      <c r="N12" s="140"/>
      <c r="O12" s="131"/>
      <c r="P12" s="356"/>
      <c r="Q12" s="356"/>
      <c r="R12" s="356"/>
      <c r="S12" s="131"/>
      <c r="T12" s="131"/>
      <c r="U12" s="139"/>
    </row>
    <row r="13" spans="2:21" ht="12" customHeight="1" x14ac:dyDescent="0.3">
      <c r="B13" s="321" t="s">
        <v>258</v>
      </c>
      <c r="C13" s="322"/>
      <c r="D13" s="322"/>
      <c r="E13" s="371">
        <v>4580</v>
      </c>
      <c r="F13" s="371"/>
      <c r="G13" s="371"/>
      <c r="H13" s="371"/>
      <c r="I13" s="371"/>
      <c r="J13" s="372"/>
      <c r="K13" s="122"/>
      <c r="N13" s="138"/>
      <c r="O13" s="133"/>
      <c r="P13" s="356"/>
      <c r="Q13" s="356"/>
      <c r="R13" s="356"/>
      <c r="S13" s="133"/>
      <c r="T13" s="130"/>
      <c r="U13" s="139"/>
    </row>
    <row r="14" spans="2:21" ht="12" customHeight="1" x14ac:dyDescent="0.3">
      <c r="B14" s="323" t="s">
        <v>259</v>
      </c>
      <c r="C14" s="324"/>
      <c r="D14" s="324"/>
      <c r="E14" s="327" t="s">
        <v>236</v>
      </c>
      <c r="F14" s="327"/>
      <c r="G14" s="327"/>
      <c r="H14" s="327"/>
      <c r="I14" s="327"/>
      <c r="J14" s="328"/>
      <c r="K14" s="122"/>
      <c r="N14" s="138"/>
      <c r="O14" s="133"/>
      <c r="P14" s="133"/>
      <c r="Q14" s="133"/>
      <c r="R14" s="133"/>
      <c r="S14" s="133"/>
      <c r="T14" s="130"/>
      <c r="U14" s="139"/>
    </row>
    <row r="15" spans="2:21" ht="12" customHeight="1" x14ac:dyDescent="0.3">
      <c r="B15" s="323" t="s">
        <v>260</v>
      </c>
      <c r="C15" s="324"/>
      <c r="D15" s="324"/>
      <c r="E15" s="327" t="s">
        <v>233</v>
      </c>
      <c r="F15" s="327"/>
      <c r="G15" s="327"/>
      <c r="H15" s="327"/>
      <c r="I15" s="327"/>
      <c r="J15" s="328"/>
      <c r="K15" s="127"/>
      <c r="N15" s="138"/>
      <c r="O15" s="133"/>
      <c r="P15" s="133"/>
      <c r="Q15" s="133"/>
      <c r="R15" s="133"/>
      <c r="S15" s="133"/>
      <c r="T15" s="130"/>
      <c r="U15" s="139"/>
    </row>
    <row r="16" spans="2:21" ht="12" customHeight="1" x14ac:dyDescent="0.3">
      <c r="B16" s="309" t="s">
        <v>261</v>
      </c>
      <c r="C16" s="310"/>
      <c r="D16" s="310"/>
      <c r="E16" s="327" t="s">
        <v>1</v>
      </c>
      <c r="F16" s="327"/>
      <c r="G16" s="327"/>
      <c r="H16" s="327"/>
      <c r="I16" s="327"/>
      <c r="J16" s="328"/>
      <c r="K16" s="124"/>
      <c r="N16" s="138"/>
      <c r="O16" s="133"/>
      <c r="P16" s="133"/>
      <c r="Q16" s="133"/>
      <c r="R16" s="133"/>
      <c r="S16" s="133"/>
      <c r="T16" s="130"/>
      <c r="U16" s="139"/>
    </row>
    <row r="17" spans="2:29" ht="12" customHeight="1" x14ac:dyDescent="0.3">
      <c r="B17" s="323" t="s">
        <v>262</v>
      </c>
      <c r="C17" s="324"/>
      <c r="D17" s="324"/>
      <c r="E17" s="360" t="s">
        <v>129</v>
      </c>
      <c r="F17" s="360"/>
      <c r="G17" s="360"/>
      <c r="H17" s="360"/>
      <c r="I17" s="360"/>
      <c r="J17" s="361"/>
      <c r="K17" s="118"/>
      <c r="N17" s="138"/>
      <c r="O17" s="133"/>
      <c r="P17" s="133"/>
      <c r="Q17" s="133"/>
      <c r="R17" s="133"/>
      <c r="S17" s="133"/>
      <c r="T17" s="130"/>
      <c r="U17" s="139"/>
    </row>
    <row r="18" spans="2:29" ht="12" customHeight="1" x14ac:dyDescent="0.3">
      <c r="B18" s="309" t="s">
        <v>263</v>
      </c>
      <c r="C18" s="310"/>
      <c r="D18" s="310"/>
      <c r="E18" s="360" t="s">
        <v>65</v>
      </c>
      <c r="F18" s="360"/>
      <c r="G18" s="360"/>
      <c r="H18" s="360"/>
      <c r="I18" s="360"/>
      <c r="J18" s="361"/>
      <c r="K18" s="118"/>
      <c r="N18" s="138"/>
      <c r="O18" s="130"/>
      <c r="P18" s="362"/>
      <c r="Q18" s="362"/>
      <c r="R18" s="362"/>
      <c r="S18" s="130"/>
      <c r="T18" s="130"/>
      <c r="U18" s="139"/>
    </row>
    <row r="19" spans="2:29" ht="12" customHeight="1" x14ac:dyDescent="0.3">
      <c r="B19" s="363" t="s">
        <v>264</v>
      </c>
      <c r="C19" s="364"/>
      <c r="D19" s="364"/>
      <c r="E19" s="365">
        <v>9835737960</v>
      </c>
      <c r="F19" s="365"/>
      <c r="G19" s="365"/>
      <c r="H19" s="365"/>
      <c r="I19" s="365"/>
      <c r="J19" s="366"/>
      <c r="K19" s="118"/>
      <c r="N19" s="138"/>
      <c r="O19" s="130"/>
      <c r="P19" s="362"/>
      <c r="Q19" s="362"/>
      <c r="R19" s="362"/>
      <c r="S19" s="130"/>
      <c r="T19" s="130"/>
      <c r="U19" s="139"/>
    </row>
    <row r="20" spans="2:29" ht="17.100000000000001" customHeight="1" x14ac:dyDescent="0.3">
      <c r="B20" s="367" t="s">
        <v>198</v>
      </c>
      <c r="C20" s="368"/>
      <c r="D20" s="368"/>
      <c r="E20" s="368"/>
      <c r="F20" s="368"/>
      <c r="G20" s="368"/>
      <c r="H20" s="368"/>
      <c r="I20" s="368"/>
      <c r="J20" s="369"/>
      <c r="K20" s="114"/>
      <c r="N20" s="138"/>
      <c r="O20" s="130"/>
      <c r="P20" s="362"/>
      <c r="Q20" s="362"/>
      <c r="R20" s="362"/>
      <c r="S20" s="130"/>
      <c r="T20" s="130"/>
      <c r="U20" s="139"/>
    </row>
    <row r="21" spans="2:29" ht="15.75" customHeight="1" x14ac:dyDescent="0.3">
      <c r="B21" s="286" t="s">
        <v>252</v>
      </c>
      <c r="C21" s="287"/>
      <c r="D21" s="287"/>
      <c r="E21" s="287"/>
      <c r="F21" s="287"/>
      <c r="G21" s="288"/>
      <c r="H21" s="377" t="s">
        <v>265</v>
      </c>
      <c r="I21" s="378"/>
      <c r="J21" s="213" t="s">
        <v>253</v>
      </c>
      <c r="K21" s="114"/>
      <c r="N21" s="138"/>
      <c r="O21" s="130"/>
      <c r="P21" s="134"/>
      <c r="Q21" s="134"/>
      <c r="R21" s="134"/>
      <c r="S21" s="130"/>
      <c r="T21" s="130"/>
      <c r="U21" s="139"/>
    </row>
    <row r="22" spans="2:29" ht="12" customHeight="1" x14ac:dyDescent="0.3">
      <c r="B22" s="373" t="s">
        <v>256</v>
      </c>
      <c r="C22" s="374"/>
      <c r="D22" s="374"/>
      <c r="E22" s="374"/>
      <c r="F22" s="374"/>
      <c r="G22" s="375"/>
      <c r="H22" s="377"/>
      <c r="I22" s="378"/>
      <c r="J22" s="217">
        <v>0</v>
      </c>
      <c r="K22" s="114"/>
      <c r="N22" s="138"/>
      <c r="O22" s="130"/>
      <c r="P22" s="134"/>
      <c r="Q22" s="134"/>
      <c r="R22" s="134"/>
      <c r="S22" s="130"/>
      <c r="T22" s="130"/>
      <c r="U22" s="139"/>
    </row>
    <row r="23" spans="2:29" ht="12" customHeight="1" x14ac:dyDescent="0.3">
      <c r="B23" s="379" t="s">
        <v>136</v>
      </c>
      <c r="C23" s="380"/>
      <c r="D23" s="380"/>
      <c r="E23" s="380"/>
      <c r="F23" s="380"/>
      <c r="G23" s="381"/>
      <c r="H23" s="391"/>
      <c r="I23" s="392"/>
      <c r="J23" s="217">
        <v>5000</v>
      </c>
      <c r="K23" s="114"/>
      <c r="N23" s="141"/>
      <c r="O23" s="142"/>
      <c r="P23" s="142"/>
      <c r="Q23" s="142"/>
      <c r="R23" s="142"/>
      <c r="S23" s="142"/>
      <c r="T23" s="142"/>
      <c r="U23" s="143"/>
    </row>
    <row r="24" spans="2:29" ht="12" customHeight="1" x14ac:dyDescent="0.3">
      <c r="B24" s="382" t="s">
        <v>254</v>
      </c>
      <c r="C24" s="383"/>
      <c r="D24" s="383"/>
      <c r="E24" s="383"/>
      <c r="F24" s="383"/>
      <c r="G24" s="384"/>
      <c r="H24" s="393"/>
      <c r="I24" s="394"/>
      <c r="J24" s="217"/>
      <c r="K24" s="114"/>
    </row>
    <row r="25" spans="2:29" ht="12" customHeight="1" x14ac:dyDescent="0.3">
      <c r="B25" s="385" t="s">
        <v>255</v>
      </c>
      <c r="C25" s="386"/>
      <c r="D25" s="386"/>
      <c r="E25" s="386"/>
      <c r="F25" s="386"/>
      <c r="G25" s="387"/>
      <c r="H25" s="395"/>
      <c r="I25" s="396"/>
      <c r="J25" s="218"/>
      <c r="K25" s="114"/>
    </row>
    <row r="26" spans="2:29" ht="12" customHeight="1" x14ac:dyDescent="0.3">
      <c r="B26" s="388" t="s">
        <v>257</v>
      </c>
      <c r="C26" s="389"/>
      <c r="D26" s="389"/>
      <c r="E26" s="389"/>
      <c r="F26" s="389"/>
      <c r="G26" s="390"/>
      <c r="H26" s="397"/>
      <c r="I26" s="398"/>
      <c r="J26" s="219"/>
      <c r="K26" s="128"/>
    </row>
    <row r="27" spans="2:29" ht="15.9" customHeight="1" x14ac:dyDescent="0.4">
      <c r="B27" s="376" t="s">
        <v>200</v>
      </c>
      <c r="C27" s="376"/>
      <c r="D27" s="376"/>
      <c r="E27" s="376"/>
      <c r="F27" s="376"/>
      <c r="G27" s="376"/>
      <c r="H27" s="376"/>
      <c r="I27" s="376"/>
      <c r="J27" s="214">
        <f>SUM(J22:J26)</f>
        <v>5000</v>
      </c>
      <c r="K27" s="205"/>
      <c r="V27" s="115"/>
      <c r="Z27" s="116"/>
    </row>
    <row r="28" spans="2:29" ht="15.9" customHeight="1" x14ac:dyDescent="0.3">
      <c r="B28" s="121"/>
      <c r="C28" s="121"/>
      <c r="D28" s="121"/>
      <c r="E28" s="118"/>
      <c r="F28" s="118"/>
      <c r="G28" s="118"/>
      <c r="H28" s="118"/>
      <c r="I28" s="118"/>
      <c r="J28" s="205"/>
      <c r="K28" s="205"/>
    </row>
    <row r="29" spans="2:29" ht="15.9" customHeight="1" x14ac:dyDescent="0.3">
      <c r="B29" s="121"/>
      <c r="C29" s="121"/>
      <c r="D29" s="121"/>
      <c r="E29" s="118"/>
      <c r="F29" s="118"/>
      <c r="G29" s="118"/>
      <c r="H29" s="118"/>
      <c r="I29" s="118"/>
      <c r="J29" s="205"/>
      <c r="K29" s="205"/>
    </row>
    <row r="30" spans="2:29" ht="15.9" customHeight="1" x14ac:dyDescent="0.3">
      <c r="B30" s="121"/>
      <c r="C30" s="121"/>
      <c r="D30" s="121"/>
      <c r="E30" s="118"/>
      <c r="F30" s="118"/>
      <c r="G30" s="118"/>
      <c r="H30" s="118"/>
      <c r="I30" s="118"/>
      <c r="J30" s="205"/>
      <c r="K30" s="205"/>
      <c r="V30" s="117"/>
      <c r="W30" s="117"/>
      <c r="X30" s="117"/>
      <c r="Y30" s="117"/>
      <c r="Z30" s="117"/>
      <c r="AA30" s="117"/>
      <c r="AB30" s="117"/>
    </row>
    <row r="31" spans="2:29" ht="15.9" customHeight="1" x14ac:dyDescent="0.3">
      <c r="B31" s="121"/>
      <c r="C31" s="121"/>
      <c r="D31" s="121"/>
      <c r="E31" s="118"/>
      <c r="F31" s="118"/>
      <c r="G31" s="118"/>
      <c r="H31" s="118"/>
      <c r="I31" s="118"/>
      <c r="J31" s="205"/>
      <c r="K31" s="205"/>
    </row>
    <row r="32" spans="2:29" ht="15.9" customHeight="1" x14ac:dyDescent="0.3">
      <c r="B32" s="121"/>
      <c r="C32" s="121"/>
      <c r="D32" s="121"/>
      <c r="E32" s="118"/>
      <c r="F32" s="118"/>
      <c r="G32" s="118"/>
      <c r="H32" s="118"/>
      <c r="I32" s="118"/>
      <c r="J32" s="205"/>
      <c r="K32" s="205"/>
      <c r="W32" s="118"/>
      <c r="X32" s="118"/>
      <c r="Y32" s="118"/>
      <c r="Z32" s="118"/>
      <c r="AA32" s="118"/>
      <c r="AB32" s="118"/>
      <c r="AC32" s="118"/>
    </row>
    <row r="33" spans="2:29" ht="15.9" customHeight="1" x14ac:dyDescent="0.3">
      <c r="B33" s="121"/>
      <c r="C33" s="121"/>
      <c r="D33" s="121"/>
      <c r="E33" s="118"/>
      <c r="F33" s="118"/>
      <c r="G33" s="118"/>
      <c r="H33" s="118"/>
      <c r="I33" s="118"/>
      <c r="J33" s="205"/>
      <c r="K33" s="205"/>
      <c r="AA33" s="118"/>
      <c r="AB33" s="118"/>
      <c r="AC33" s="118"/>
    </row>
    <row r="34" spans="2:29" ht="15.9" customHeight="1" x14ac:dyDescent="0.3">
      <c r="B34" s="121"/>
      <c r="C34" s="121"/>
      <c r="D34" s="121"/>
      <c r="E34" s="118"/>
      <c r="F34" s="118"/>
      <c r="G34" s="118"/>
      <c r="H34" s="118"/>
      <c r="I34" s="118"/>
      <c r="J34" s="205"/>
      <c r="K34" s="205"/>
    </row>
    <row r="35" spans="2:29" ht="15.9" customHeight="1" x14ac:dyDescent="0.3">
      <c r="B35" s="121"/>
      <c r="C35" s="121"/>
      <c r="D35" s="121"/>
      <c r="E35" s="118"/>
      <c r="F35" s="118"/>
      <c r="G35" s="118"/>
      <c r="H35" s="118"/>
      <c r="I35" s="118"/>
      <c r="J35" s="205"/>
      <c r="K35" s="205"/>
    </row>
    <row r="36" spans="2:29" ht="15.9" customHeight="1" x14ac:dyDescent="0.3">
      <c r="B36" s="121"/>
      <c r="C36" s="121"/>
      <c r="D36" s="121"/>
      <c r="E36" s="118"/>
      <c r="F36" s="118"/>
      <c r="G36" s="118"/>
      <c r="H36" s="118"/>
      <c r="I36" s="118"/>
      <c r="J36" s="205"/>
      <c r="K36" s="205"/>
    </row>
    <row r="37" spans="2:29" ht="15.9" customHeight="1" x14ac:dyDescent="0.3">
      <c r="B37" s="121"/>
      <c r="C37" s="121"/>
      <c r="D37" s="121"/>
      <c r="E37" s="118"/>
      <c r="F37" s="118"/>
      <c r="G37" s="118"/>
      <c r="H37" s="118"/>
      <c r="I37" s="118"/>
      <c r="J37" s="205"/>
      <c r="K37" s="205"/>
    </row>
    <row r="38" spans="2:29" ht="15.9" customHeight="1" x14ac:dyDescent="0.3">
      <c r="B38" s="121"/>
      <c r="C38" s="121"/>
      <c r="D38" s="121"/>
      <c r="E38" s="118"/>
      <c r="F38" s="118"/>
      <c r="G38" s="118"/>
      <c r="H38" s="118"/>
      <c r="I38" s="118"/>
      <c r="J38" s="205"/>
      <c r="K38" s="205"/>
    </row>
    <row r="39" spans="2:29" ht="6.9" customHeight="1" x14ac:dyDescent="0.3">
      <c r="B39" s="202"/>
      <c r="C39" s="202"/>
      <c r="D39" s="202"/>
      <c r="E39" s="203"/>
      <c r="F39" s="203"/>
      <c r="G39" s="203"/>
      <c r="H39" s="203"/>
      <c r="I39" s="203"/>
      <c r="J39" s="204"/>
      <c r="K39" s="204"/>
    </row>
    <row r="40" spans="2:29" ht="17.100000000000001" customHeight="1" x14ac:dyDescent="0.3">
      <c r="B40" s="128"/>
      <c r="C40" s="128"/>
      <c r="D40" s="128"/>
      <c r="E40" s="128"/>
      <c r="F40" s="128"/>
      <c r="G40" s="128"/>
      <c r="H40" s="128"/>
      <c r="I40" s="128"/>
      <c r="J40" s="128"/>
      <c r="K40" s="128"/>
    </row>
    <row r="41" spans="2:29" ht="15.9" customHeight="1" x14ac:dyDescent="0.3">
      <c r="B41" s="121"/>
      <c r="C41" s="121"/>
      <c r="D41" s="121"/>
      <c r="E41" s="118"/>
      <c r="F41" s="118"/>
      <c r="G41" s="118"/>
      <c r="H41" s="118"/>
      <c r="I41" s="118"/>
      <c r="J41" s="206"/>
      <c r="K41" s="206"/>
    </row>
    <row r="42" spans="2:29" ht="15.9" customHeight="1" x14ac:dyDescent="0.3">
      <c r="B42" s="121"/>
      <c r="C42" s="121"/>
      <c r="D42" s="121"/>
      <c r="E42" s="118"/>
      <c r="F42" s="118"/>
      <c r="G42" s="118"/>
      <c r="H42" s="118"/>
      <c r="I42" s="118"/>
      <c r="J42" s="206"/>
      <c r="K42" s="206"/>
    </row>
    <row r="43" spans="2:29" ht="15.9" customHeight="1" x14ac:dyDescent="0.3">
      <c r="B43" s="121"/>
      <c r="C43" s="121"/>
      <c r="D43" s="121"/>
      <c r="E43"/>
      <c r="F43"/>
      <c r="G43"/>
      <c r="H43"/>
      <c r="I43"/>
      <c r="J43" s="189"/>
      <c r="K43" s="189"/>
    </row>
    <row r="44" spans="2:29" ht="6.9" customHeight="1" x14ac:dyDescent="0.3">
      <c r="B44" s="202"/>
      <c r="C44" s="202"/>
      <c r="D44" s="119"/>
      <c r="E44"/>
      <c r="F44"/>
      <c r="G44"/>
      <c r="H44"/>
      <c r="I44"/>
      <c r="J44"/>
      <c r="K44"/>
    </row>
    <row r="45" spans="2:29" ht="17.100000000000001" customHeight="1" x14ac:dyDescent="0.3">
      <c r="B45" s="128"/>
      <c r="C45" s="128"/>
      <c r="D45" s="128"/>
      <c r="E45" s="128"/>
      <c r="F45" s="128"/>
      <c r="G45" s="128"/>
      <c r="H45" s="128"/>
      <c r="I45" s="128"/>
      <c r="J45" s="128"/>
      <c r="K45" s="128"/>
    </row>
    <row r="46" spans="2:29" ht="15.9" customHeight="1" x14ac:dyDescent="0.3">
      <c r="B46" s="121"/>
      <c r="C46" s="121"/>
      <c r="D46" s="121"/>
      <c r="E46" s="118"/>
      <c r="F46" s="118"/>
      <c r="G46" s="118"/>
      <c r="H46" s="118"/>
      <c r="I46" s="118"/>
      <c r="J46" s="206"/>
      <c r="K46" s="206"/>
    </row>
    <row r="47" spans="2:29" ht="15.9" customHeight="1" x14ac:dyDescent="0.3">
      <c r="B47" s="121"/>
      <c r="C47" s="121"/>
      <c r="D47" s="121"/>
      <c r="E47" s="118"/>
      <c r="F47" s="118"/>
      <c r="G47" s="118"/>
      <c r="H47" s="118"/>
      <c r="I47" s="118"/>
      <c r="J47" s="206"/>
      <c r="K47" s="206"/>
    </row>
    <row r="48" spans="2:29" ht="6.9" customHeight="1" x14ac:dyDescent="0.3">
      <c r="B48" s="121"/>
      <c r="C48" s="121"/>
      <c r="D48" s="121"/>
    </row>
    <row r="49" spans="2:11" ht="17.100000000000001" customHeight="1" x14ac:dyDescent="0.3">
      <c r="B49" s="128"/>
      <c r="C49" s="128"/>
      <c r="D49" s="128"/>
      <c r="E49" s="128"/>
      <c r="F49" s="128"/>
      <c r="G49" s="128"/>
      <c r="H49" s="128"/>
      <c r="I49" s="128"/>
      <c r="J49" s="128"/>
      <c r="K49" s="128"/>
    </row>
    <row r="50" spans="2:11" ht="15.9" customHeight="1" x14ac:dyDescent="0.3">
      <c r="B50" s="121"/>
      <c r="C50" s="121"/>
      <c r="D50" s="121"/>
      <c r="E50" s="118"/>
      <c r="F50" s="118"/>
      <c r="G50" s="118"/>
      <c r="H50" s="118"/>
      <c r="I50" s="118"/>
      <c r="J50" s="206"/>
      <c r="K50" s="206"/>
    </row>
    <row r="51" spans="2:11" ht="15.9" customHeight="1" x14ac:dyDescent="0.3">
      <c r="B51" s="121"/>
      <c r="C51" s="121"/>
      <c r="D51" s="121"/>
      <c r="E51" s="118"/>
      <c r="F51" s="118"/>
      <c r="G51" s="118"/>
      <c r="H51" s="118"/>
      <c r="I51" s="118"/>
      <c r="J51" s="206"/>
      <c r="K51" s="206"/>
    </row>
    <row r="52" spans="2:11" ht="15.9" customHeight="1" x14ac:dyDescent="0.3">
      <c r="B52" s="121"/>
      <c r="C52" s="121"/>
      <c r="D52" s="121"/>
      <c r="E52" s="118"/>
      <c r="F52" s="118"/>
      <c r="G52" s="118"/>
      <c r="H52" s="118"/>
      <c r="I52" s="118"/>
      <c r="J52" s="206"/>
      <c r="K52" s="206"/>
    </row>
    <row r="53" spans="2:11" ht="15.9" customHeight="1" x14ac:dyDescent="0.3">
      <c r="B53" s="121"/>
      <c r="C53" s="121"/>
      <c r="D53" s="121"/>
      <c r="E53" s="118"/>
      <c r="F53" s="118"/>
      <c r="G53" s="118"/>
      <c r="H53" s="118"/>
      <c r="I53" s="118"/>
      <c r="J53" s="206"/>
      <c r="K53" s="206"/>
    </row>
    <row r="54" spans="2:11" ht="15.9" customHeight="1" x14ac:dyDescent="0.3">
      <c r="B54" s="121"/>
      <c r="C54" s="121"/>
      <c r="D54" s="121"/>
      <c r="E54" s="118"/>
      <c r="F54" s="118"/>
      <c r="G54" s="118"/>
      <c r="H54" s="118"/>
      <c r="I54" s="118"/>
      <c r="J54" s="206"/>
      <c r="K54" s="206"/>
    </row>
    <row r="55" spans="2:11" ht="6.9" customHeight="1" x14ac:dyDescent="0.3">
      <c r="B55" s="120"/>
      <c r="C55" s="120"/>
      <c r="D55" s="120"/>
    </row>
    <row r="56" spans="2:11" ht="17.100000000000001" customHeight="1" x14ac:dyDescent="0.3">
      <c r="B56" s="207"/>
      <c r="C56" s="207"/>
      <c r="D56" s="207"/>
      <c r="E56" s="207"/>
      <c r="F56" s="207"/>
      <c r="G56" s="207"/>
      <c r="H56" s="207"/>
      <c r="I56" s="207"/>
      <c r="J56" s="207"/>
      <c r="K56" s="207"/>
    </row>
    <row r="57" spans="2:11" ht="15.9" customHeight="1" x14ac:dyDescent="0.3">
      <c r="B57" s="121"/>
      <c r="C57" s="121"/>
      <c r="D57" s="121"/>
      <c r="E57" s="118"/>
      <c r="F57" s="118"/>
      <c r="G57" s="118"/>
      <c r="H57" s="118"/>
      <c r="I57" s="118"/>
      <c r="J57" s="206"/>
      <c r="K57" s="206"/>
    </row>
    <row r="58" spans="2:11" ht="15.9" customHeight="1" x14ac:dyDescent="0.3">
      <c r="B58" s="121"/>
      <c r="C58" s="121"/>
      <c r="D58" s="121"/>
      <c r="E58" s="118"/>
      <c r="F58" s="118"/>
      <c r="G58" s="118"/>
      <c r="H58" s="118"/>
      <c r="I58" s="118"/>
      <c r="J58" s="206"/>
      <c r="K58" s="206"/>
    </row>
    <row r="59" spans="2:11" ht="15.9" customHeight="1" x14ac:dyDescent="0.3">
      <c r="B59" s="121"/>
      <c r="C59" s="121"/>
      <c r="D59" s="121"/>
      <c r="J59" s="206"/>
      <c r="K59" s="206"/>
    </row>
    <row r="60" spans="2:11" ht="29.25" customHeight="1" x14ac:dyDescent="0.3">
      <c r="B60" s="208"/>
      <c r="C60" s="208"/>
      <c r="D60" s="208"/>
      <c r="E60" s="208"/>
      <c r="F60" s="208"/>
      <c r="G60" s="208"/>
      <c r="H60" s="208"/>
      <c r="I60" s="208"/>
      <c r="J60" s="209"/>
      <c r="K60" s="209"/>
    </row>
    <row r="61" spans="2:11" ht="6.9" customHeight="1" x14ac:dyDescent="0.3">
      <c r="B61" s="120"/>
      <c r="C61" s="120"/>
      <c r="D61" s="120"/>
    </row>
    <row r="62" spans="2:11" ht="17.100000000000001" customHeight="1" x14ac:dyDescent="0.3">
      <c r="B62" s="210"/>
      <c r="C62" s="210"/>
      <c r="D62" s="210"/>
      <c r="E62" s="210"/>
      <c r="F62" s="210"/>
      <c r="G62" s="210"/>
      <c r="H62" s="210"/>
      <c r="I62" s="210"/>
      <c r="J62" s="210"/>
      <c r="K62" s="210"/>
    </row>
    <row r="63" spans="2:11" ht="18" customHeight="1" x14ac:dyDescent="0.3">
      <c r="B63" s="211"/>
      <c r="C63" s="211"/>
      <c r="D63" s="211"/>
      <c r="J63" s="212"/>
      <c r="K63" s="212"/>
    </row>
    <row r="64" spans="2:11" ht="15.75" customHeight="1" x14ac:dyDescent="0.3">
      <c r="B64" s="211"/>
      <c r="C64" s="211"/>
      <c r="D64" s="211"/>
      <c r="J64" s="212"/>
      <c r="K64" s="212"/>
    </row>
    <row r="65" spans="2:11" ht="18" customHeight="1" x14ac:dyDescent="0.3">
      <c r="B65" s="357"/>
      <c r="C65" s="357"/>
      <c r="D65" s="357"/>
      <c r="E65" s="358"/>
      <c r="F65" s="358"/>
      <c r="G65" s="358"/>
      <c r="H65" s="358"/>
      <c r="I65" s="358"/>
      <c r="J65" s="359"/>
      <c r="K65" s="359"/>
    </row>
    <row r="66" spans="2:11" ht="20.100000000000001" customHeight="1" x14ac:dyDescent="0.3">
      <c r="B66" s="120"/>
      <c r="C66" s="120"/>
      <c r="D66" s="120"/>
    </row>
    <row r="67" spans="2:11" ht="20.100000000000001" customHeight="1" x14ac:dyDescent="0.3">
      <c r="B67" s="120"/>
      <c r="C67" s="120"/>
      <c r="D67" s="120"/>
    </row>
    <row r="68" spans="2:11" ht="20.100000000000001" customHeight="1" x14ac:dyDescent="0.3">
      <c r="B68" s="120"/>
      <c r="C68" s="120"/>
      <c r="D68" s="120"/>
    </row>
    <row r="69" spans="2:11" ht="20.100000000000001" customHeight="1" x14ac:dyDescent="0.3">
      <c r="B69" s="120"/>
      <c r="C69" s="120"/>
      <c r="D69" s="120"/>
    </row>
    <row r="70" spans="2:11" ht="20.100000000000001" customHeight="1" x14ac:dyDescent="0.3">
      <c r="B70" s="120"/>
      <c r="C70" s="120"/>
      <c r="D70" s="120"/>
    </row>
    <row r="71" spans="2:11" ht="20.100000000000001" customHeight="1" x14ac:dyDescent="0.3">
      <c r="B71" s="120"/>
      <c r="C71" s="120"/>
      <c r="D71" s="120"/>
    </row>
    <row r="72" spans="2:11" ht="20.100000000000001" customHeight="1" x14ac:dyDescent="0.3">
      <c r="B72" s="120"/>
      <c r="C72" s="120"/>
      <c r="D72" s="120"/>
    </row>
    <row r="73" spans="2:11" ht="20.100000000000001" customHeight="1" x14ac:dyDescent="0.3">
      <c r="B73" s="120"/>
      <c r="C73" s="120"/>
      <c r="D73" s="120"/>
    </row>
    <row r="74" spans="2:11" ht="20.100000000000001" customHeight="1" x14ac:dyDescent="0.3">
      <c r="B74" s="120"/>
      <c r="C74" s="120"/>
      <c r="D74" s="120"/>
    </row>
    <row r="75" spans="2:11" ht="20.100000000000001" customHeight="1" x14ac:dyDescent="0.3">
      <c r="B75" s="120"/>
      <c r="C75" s="120"/>
      <c r="D75" s="120"/>
    </row>
    <row r="76" spans="2:11" ht="20.100000000000001" customHeight="1" x14ac:dyDescent="0.3">
      <c r="B76" s="120"/>
      <c r="C76" s="120"/>
      <c r="D76" s="120"/>
    </row>
    <row r="77" spans="2:11" ht="20.100000000000001" customHeight="1" x14ac:dyDescent="0.3">
      <c r="B77" s="120"/>
      <c r="C77" s="120"/>
      <c r="D77" s="120"/>
    </row>
    <row r="78" spans="2:11" ht="20.100000000000001" customHeight="1" x14ac:dyDescent="0.3">
      <c r="B78" s="120"/>
      <c r="C78" s="120"/>
      <c r="D78" s="120"/>
    </row>
    <row r="79" spans="2:11" ht="20.100000000000001" customHeight="1" x14ac:dyDescent="0.3">
      <c r="B79" s="120"/>
      <c r="C79" s="120"/>
      <c r="D79" s="120"/>
    </row>
    <row r="80" spans="2:11" ht="20.100000000000001" customHeight="1" x14ac:dyDescent="0.3">
      <c r="B80" s="120"/>
      <c r="C80" s="120"/>
      <c r="D80" s="120"/>
    </row>
    <row r="81" spans="2:4" ht="20.100000000000001" customHeight="1" x14ac:dyDescent="0.3">
      <c r="B81" s="120"/>
      <c r="C81" s="120"/>
      <c r="D81" s="120"/>
    </row>
    <row r="82" spans="2:4" ht="20.100000000000001" customHeight="1" x14ac:dyDescent="0.3">
      <c r="B82" s="120"/>
      <c r="C82" s="120"/>
      <c r="D82" s="120"/>
    </row>
    <row r="83" spans="2:4" ht="20.100000000000001" customHeight="1" x14ac:dyDescent="0.3">
      <c r="B83" s="120"/>
      <c r="C83" s="120"/>
      <c r="D83" s="120"/>
    </row>
    <row r="84" spans="2:4" ht="20.100000000000001" customHeight="1" x14ac:dyDescent="0.3">
      <c r="B84" s="120"/>
      <c r="C84" s="120"/>
      <c r="D84" s="120"/>
    </row>
    <row r="85" spans="2:4" ht="20.100000000000001" customHeight="1" x14ac:dyDescent="0.3">
      <c r="B85" s="120"/>
      <c r="C85" s="120"/>
      <c r="D85" s="120"/>
    </row>
    <row r="86" spans="2:4" ht="20.100000000000001" customHeight="1" x14ac:dyDescent="0.3">
      <c r="B86" s="120"/>
      <c r="C86" s="120"/>
      <c r="D86" s="120"/>
    </row>
    <row r="87" spans="2:4" ht="20.100000000000001" customHeight="1" x14ac:dyDescent="0.3">
      <c r="B87" s="120"/>
      <c r="C87" s="120"/>
      <c r="D87" s="120"/>
    </row>
    <row r="88" spans="2:4" ht="20.100000000000001" customHeight="1" x14ac:dyDescent="0.3">
      <c r="B88" s="120"/>
      <c r="C88" s="120"/>
      <c r="D88" s="120"/>
    </row>
    <row r="89" spans="2:4" ht="20.100000000000001" customHeight="1" x14ac:dyDescent="0.3">
      <c r="B89" s="120"/>
      <c r="C89" s="120"/>
      <c r="D89" s="120"/>
    </row>
    <row r="90" spans="2:4" ht="20.100000000000001" customHeight="1" x14ac:dyDescent="0.3">
      <c r="B90" s="120"/>
      <c r="C90" s="120"/>
      <c r="D90" s="120"/>
    </row>
    <row r="91" spans="2:4" ht="20.100000000000001" customHeight="1" x14ac:dyDescent="0.3">
      <c r="B91" s="120"/>
      <c r="C91" s="120"/>
      <c r="D91" s="120"/>
    </row>
    <row r="92" spans="2:4" ht="20.100000000000001" customHeight="1" x14ac:dyDescent="0.3">
      <c r="B92" s="120"/>
      <c r="C92" s="120"/>
      <c r="D92" s="120"/>
    </row>
    <row r="93" spans="2:4" ht="20.100000000000001" customHeight="1" x14ac:dyDescent="0.3">
      <c r="B93" s="120"/>
      <c r="C93" s="120"/>
      <c r="D93" s="120"/>
    </row>
    <row r="94" spans="2:4" ht="20.100000000000001" customHeight="1" x14ac:dyDescent="0.3">
      <c r="B94" s="120"/>
      <c r="C94" s="120"/>
      <c r="D94" s="120"/>
    </row>
    <row r="95" spans="2:4" ht="20.100000000000001" customHeight="1" x14ac:dyDescent="0.3">
      <c r="B95" s="120"/>
      <c r="C95" s="120"/>
      <c r="D95" s="120"/>
    </row>
    <row r="96" spans="2:4" ht="20.100000000000001" customHeight="1" x14ac:dyDescent="0.3">
      <c r="B96" s="120"/>
      <c r="C96" s="120"/>
      <c r="D96" s="120"/>
    </row>
    <row r="97" spans="2:4" ht="20.100000000000001" customHeight="1" x14ac:dyDescent="0.3">
      <c r="B97" s="120"/>
      <c r="C97" s="120"/>
      <c r="D97" s="120"/>
    </row>
    <row r="98" spans="2:4" ht="20.100000000000001" customHeight="1" x14ac:dyDescent="0.3">
      <c r="B98" s="120"/>
      <c r="C98" s="120"/>
      <c r="D98" s="120"/>
    </row>
    <row r="99" spans="2:4" ht="20.100000000000001" customHeight="1" x14ac:dyDescent="0.3">
      <c r="B99" s="120"/>
      <c r="C99" s="120"/>
      <c r="D99" s="120"/>
    </row>
    <row r="100" spans="2:4" ht="20.100000000000001" customHeight="1" x14ac:dyDescent="0.3">
      <c r="B100" s="120"/>
      <c r="C100" s="120"/>
      <c r="D100" s="120"/>
    </row>
    <row r="101" spans="2:4" ht="20.100000000000001" customHeight="1" x14ac:dyDescent="0.3">
      <c r="B101" s="120"/>
      <c r="C101" s="120"/>
      <c r="D101" s="120"/>
    </row>
    <row r="102" spans="2:4" ht="20.100000000000001" customHeight="1" x14ac:dyDescent="0.3">
      <c r="B102" s="120"/>
      <c r="C102" s="120"/>
      <c r="D102" s="120"/>
    </row>
    <row r="103" spans="2:4" ht="20.100000000000001" customHeight="1" x14ac:dyDescent="0.3">
      <c r="B103" s="120"/>
      <c r="C103" s="120"/>
      <c r="D103" s="120"/>
    </row>
    <row r="104" spans="2:4" ht="20.100000000000001" customHeight="1" x14ac:dyDescent="0.3">
      <c r="B104" s="120"/>
      <c r="C104" s="120"/>
      <c r="D104" s="120"/>
    </row>
    <row r="105" spans="2:4" ht="20.100000000000001" customHeight="1" x14ac:dyDescent="0.3">
      <c r="B105" s="120"/>
      <c r="C105" s="120"/>
      <c r="D105" s="120"/>
    </row>
    <row r="106" spans="2:4" ht="20.100000000000001" customHeight="1" x14ac:dyDescent="0.3">
      <c r="B106" s="120"/>
      <c r="C106" s="120"/>
      <c r="D106" s="120"/>
    </row>
    <row r="107" spans="2:4" ht="20.100000000000001" customHeight="1" x14ac:dyDescent="0.3">
      <c r="B107" s="120"/>
      <c r="C107" s="120"/>
      <c r="D107" s="120"/>
    </row>
    <row r="108" spans="2:4" ht="20.100000000000001" customHeight="1" x14ac:dyDescent="0.3">
      <c r="B108" s="120"/>
      <c r="C108" s="120"/>
      <c r="D108" s="120"/>
    </row>
    <row r="109" spans="2:4" ht="20.100000000000001" customHeight="1" x14ac:dyDescent="0.3">
      <c r="B109" s="120"/>
      <c r="C109" s="120"/>
      <c r="D109" s="120"/>
    </row>
    <row r="110" spans="2:4" ht="20.100000000000001" customHeight="1" x14ac:dyDescent="0.3">
      <c r="B110" s="120"/>
      <c r="C110" s="120"/>
      <c r="D110" s="120"/>
    </row>
    <row r="111" spans="2:4" ht="20.100000000000001" customHeight="1" x14ac:dyDescent="0.3">
      <c r="B111" s="120"/>
      <c r="C111" s="120"/>
      <c r="D111" s="120"/>
    </row>
    <row r="112" spans="2:4" ht="20.100000000000001" customHeight="1" x14ac:dyDescent="0.3">
      <c r="B112" s="120"/>
      <c r="C112" s="120"/>
      <c r="D112" s="120"/>
    </row>
    <row r="113" spans="2:4" ht="20.100000000000001" customHeight="1" x14ac:dyDescent="0.3">
      <c r="B113" s="120"/>
      <c r="C113" s="120"/>
      <c r="D113" s="120"/>
    </row>
    <row r="114" spans="2:4" ht="20.100000000000001" customHeight="1" x14ac:dyDescent="0.3">
      <c r="B114" s="120"/>
      <c r="C114" s="120"/>
      <c r="D114" s="120"/>
    </row>
    <row r="115" spans="2:4" ht="20.100000000000001" customHeight="1" x14ac:dyDescent="0.3">
      <c r="B115" s="120"/>
      <c r="C115" s="120"/>
      <c r="D115" s="120"/>
    </row>
    <row r="116" spans="2:4" ht="20.100000000000001" customHeight="1" x14ac:dyDescent="0.3">
      <c r="B116" s="120"/>
      <c r="C116" s="120"/>
      <c r="D116" s="120"/>
    </row>
    <row r="117" spans="2:4" ht="20.100000000000001" customHeight="1" x14ac:dyDescent="0.3">
      <c r="B117" s="120"/>
      <c r="C117" s="120"/>
      <c r="D117" s="120"/>
    </row>
    <row r="118" spans="2:4" ht="20.100000000000001" customHeight="1" x14ac:dyDescent="0.3">
      <c r="B118" s="120"/>
      <c r="C118" s="120"/>
      <c r="D118" s="120"/>
    </row>
    <row r="119" spans="2:4" ht="20.100000000000001" customHeight="1" x14ac:dyDescent="0.3">
      <c r="B119" s="120"/>
      <c r="C119" s="120"/>
      <c r="D119" s="120"/>
    </row>
    <row r="120" spans="2:4" ht="20.100000000000001" customHeight="1" x14ac:dyDescent="0.3">
      <c r="B120" s="120"/>
      <c r="C120" s="120"/>
      <c r="D120" s="120"/>
    </row>
    <row r="121" spans="2:4" ht="20.100000000000001" customHeight="1" x14ac:dyDescent="0.3">
      <c r="B121" s="120"/>
      <c r="C121" s="120"/>
      <c r="D121" s="120"/>
    </row>
    <row r="122" spans="2:4" ht="20.100000000000001" customHeight="1" x14ac:dyDescent="0.3">
      <c r="B122" s="120"/>
      <c r="C122" s="120"/>
      <c r="D122" s="120"/>
    </row>
    <row r="123" spans="2:4" ht="20.100000000000001" customHeight="1" x14ac:dyDescent="0.3">
      <c r="B123" s="120"/>
      <c r="C123" s="120"/>
      <c r="D123" s="120"/>
    </row>
    <row r="124" spans="2:4" ht="20.100000000000001" customHeight="1" x14ac:dyDescent="0.3">
      <c r="B124" s="120"/>
      <c r="C124" s="120"/>
      <c r="D124" s="120"/>
    </row>
    <row r="125" spans="2:4" ht="20.100000000000001" customHeight="1" x14ac:dyDescent="0.3">
      <c r="B125" s="120"/>
      <c r="C125" s="120"/>
      <c r="D125" s="120"/>
    </row>
    <row r="126" spans="2:4" ht="20.100000000000001" customHeight="1" x14ac:dyDescent="0.3">
      <c r="B126" s="120"/>
      <c r="C126" s="120"/>
      <c r="D126" s="120"/>
    </row>
    <row r="127" spans="2:4" ht="20.100000000000001" customHeight="1" x14ac:dyDescent="0.3">
      <c r="B127" s="120"/>
      <c r="C127" s="120"/>
      <c r="D127" s="120"/>
    </row>
    <row r="128" spans="2:4" ht="20.100000000000001" customHeight="1" x14ac:dyDescent="0.3">
      <c r="B128" s="120"/>
      <c r="C128" s="120"/>
      <c r="D128" s="120"/>
    </row>
    <row r="129" spans="2:4" ht="20.100000000000001" customHeight="1" x14ac:dyDescent="0.3">
      <c r="B129" s="120"/>
      <c r="C129" s="120"/>
      <c r="D129" s="120"/>
    </row>
    <row r="130" spans="2:4" ht="20.100000000000001" customHeight="1" x14ac:dyDescent="0.3">
      <c r="B130" s="120"/>
      <c r="C130" s="120"/>
      <c r="D130" s="120"/>
    </row>
    <row r="131" spans="2:4" ht="20.100000000000001" customHeight="1" x14ac:dyDescent="0.3">
      <c r="B131" s="120"/>
      <c r="C131" s="120"/>
      <c r="D131" s="120"/>
    </row>
    <row r="132" spans="2:4" ht="20.100000000000001" customHeight="1" x14ac:dyDescent="0.3">
      <c r="B132" s="120"/>
      <c r="C132" s="120"/>
      <c r="D132" s="120"/>
    </row>
    <row r="133" spans="2:4" ht="20.100000000000001" customHeight="1" x14ac:dyDescent="0.3">
      <c r="B133" s="120"/>
      <c r="C133" s="120"/>
      <c r="D133" s="120"/>
    </row>
    <row r="134" spans="2:4" ht="20.100000000000001" customHeight="1" x14ac:dyDescent="0.3">
      <c r="B134" s="120"/>
      <c r="C134" s="120"/>
      <c r="D134" s="120"/>
    </row>
    <row r="135" spans="2:4" ht="20.100000000000001" customHeight="1" x14ac:dyDescent="0.3">
      <c r="B135" s="120"/>
      <c r="C135" s="120"/>
      <c r="D135" s="120"/>
    </row>
    <row r="136" spans="2:4" ht="20.100000000000001" customHeight="1" x14ac:dyDescent="0.3">
      <c r="B136" s="120"/>
      <c r="C136" s="120"/>
      <c r="D136" s="120"/>
    </row>
    <row r="137" spans="2:4" ht="20.100000000000001" customHeight="1" x14ac:dyDescent="0.3">
      <c r="B137" s="120"/>
      <c r="C137" s="120"/>
      <c r="D137" s="120"/>
    </row>
    <row r="138" spans="2:4" ht="20.100000000000001" customHeight="1" x14ac:dyDescent="0.3">
      <c r="B138" s="120"/>
      <c r="C138" s="120"/>
      <c r="D138" s="120"/>
    </row>
    <row r="139" spans="2:4" ht="20.100000000000001" customHeight="1" x14ac:dyDescent="0.3">
      <c r="B139" s="120"/>
      <c r="C139" s="120"/>
      <c r="D139" s="120"/>
    </row>
    <row r="140" spans="2:4" ht="20.100000000000001" customHeight="1" x14ac:dyDescent="0.3">
      <c r="B140" s="120"/>
      <c r="C140" s="120"/>
      <c r="D140" s="120"/>
    </row>
    <row r="141" spans="2:4" ht="20.100000000000001" customHeight="1" x14ac:dyDescent="0.3">
      <c r="B141" s="120"/>
      <c r="C141" s="120"/>
      <c r="D141" s="120"/>
    </row>
    <row r="142" spans="2:4" ht="20.100000000000001" customHeight="1" x14ac:dyDescent="0.3">
      <c r="B142" s="120"/>
      <c r="C142" s="120"/>
      <c r="D142" s="120"/>
    </row>
    <row r="143" spans="2:4" ht="20.100000000000001" customHeight="1" x14ac:dyDescent="0.3">
      <c r="B143" s="120"/>
      <c r="C143" s="120"/>
      <c r="D143" s="120"/>
    </row>
  </sheetData>
  <mergeCells count="47">
    <mergeCell ref="B22:G22"/>
    <mergeCell ref="B27:I27"/>
    <mergeCell ref="H22:I22"/>
    <mergeCell ref="B21:G21"/>
    <mergeCell ref="H21:I21"/>
    <mergeCell ref="B23:G23"/>
    <mergeCell ref="B24:G24"/>
    <mergeCell ref="B25:G25"/>
    <mergeCell ref="B26:G26"/>
    <mergeCell ref="H23:I23"/>
    <mergeCell ref="H24:I24"/>
    <mergeCell ref="H25:I25"/>
    <mergeCell ref="H26:I26"/>
    <mergeCell ref="P12:R13"/>
    <mergeCell ref="B65:D65"/>
    <mergeCell ref="E65:I65"/>
    <mergeCell ref="J65:K65"/>
    <mergeCell ref="E17:J17"/>
    <mergeCell ref="P18:R20"/>
    <mergeCell ref="B18:D18"/>
    <mergeCell ref="E18:J18"/>
    <mergeCell ref="B19:D19"/>
    <mergeCell ref="E19:J19"/>
    <mergeCell ref="B20:J20"/>
    <mergeCell ref="B12:J12"/>
    <mergeCell ref="E13:J13"/>
    <mergeCell ref="E14:J14"/>
    <mergeCell ref="E15:J15"/>
    <mergeCell ref="B17:D17"/>
    <mergeCell ref="O6:S8"/>
    <mergeCell ref="O3:S5"/>
    <mergeCell ref="B2:J5"/>
    <mergeCell ref="B6:J7"/>
    <mergeCell ref="J8:J9"/>
    <mergeCell ref="I8:I9"/>
    <mergeCell ref="B16:D16"/>
    <mergeCell ref="B10:H11"/>
    <mergeCell ref="C8:D9"/>
    <mergeCell ref="E8:E9"/>
    <mergeCell ref="F8:F9"/>
    <mergeCell ref="G8:G9"/>
    <mergeCell ref="H8:H9"/>
    <mergeCell ref="B13:D13"/>
    <mergeCell ref="B14:D14"/>
    <mergeCell ref="B15:D15"/>
    <mergeCell ref="B8:B9"/>
    <mergeCell ref="E16:J16"/>
  </mergeCells>
  <pageMargins left="0.51181102362204722" right="0.51181102362204722" top="0.31496062992125984" bottom="0.31496062992125984" header="0.31496062992125984" footer="0.31496062992125984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00B050"/>
  </sheetPr>
  <dimension ref="A1:J6"/>
  <sheetViews>
    <sheetView workbookViewId="0">
      <selection activeCell="E4" sqref="E4"/>
    </sheetView>
  </sheetViews>
  <sheetFormatPr defaultColWidth="9.109375" defaultRowHeight="20.100000000000001" customHeight="1" x14ac:dyDescent="0.3"/>
  <cols>
    <col min="1" max="1" width="10" style="148" customWidth="1"/>
    <col min="2" max="2" width="11.6640625" style="89" customWidth="1"/>
    <col min="3" max="3" width="19.44140625" style="149" customWidth="1"/>
    <col min="4" max="4" width="20.6640625" style="150" customWidth="1"/>
    <col min="5" max="5" width="16.33203125" style="151" customWidth="1"/>
    <col min="6" max="6" width="44.44140625" style="113" customWidth="1"/>
    <col min="7" max="7" width="9.109375" style="113"/>
    <col min="8" max="8" width="8.88671875" style="113" customWidth="1"/>
    <col min="9" max="9" width="15.44140625" style="113" customWidth="1"/>
    <col min="10" max="16384" width="9.109375" style="113"/>
  </cols>
  <sheetData>
    <row r="1" spans="1:10" ht="66" customHeight="1" x14ac:dyDescent="0.3"/>
    <row r="2" spans="1:10" ht="34.5" customHeight="1" x14ac:dyDescent="0.3">
      <c r="A2" s="152" t="s">
        <v>205</v>
      </c>
      <c r="B2" s="153" t="s">
        <v>206</v>
      </c>
      <c r="C2" s="154" t="s">
        <v>207</v>
      </c>
      <c r="D2" s="155" t="s">
        <v>208</v>
      </c>
      <c r="E2" s="156" t="s">
        <v>209</v>
      </c>
      <c r="F2" s="157" t="s">
        <v>210</v>
      </c>
      <c r="H2" s="399" t="s">
        <v>211</v>
      </c>
      <c r="I2" s="400"/>
      <c r="J2" s="401"/>
    </row>
    <row r="3" spans="1:10" ht="24" customHeight="1" x14ac:dyDescent="0.3">
      <c r="A3" s="158">
        <f>IF(Table1[[#This Row],[Day]]="","",ROW(1:1))</f>
        <v>1</v>
      </c>
      <c r="B3" s="159" t="str">
        <f>IF(Table1[[#This Row],[Income Date]]="","",TEXT(Table1[[#This Row],[Income Date]],"ddd"))</f>
        <v>Wed</v>
      </c>
      <c r="C3" s="160">
        <v>44013</v>
      </c>
      <c r="D3" s="161"/>
      <c r="E3" s="162"/>
      <c r="F3" s="163"/>
      <c r="H3" s="402">
        <f>SUM(D:D)</f>
        <v>1500</v>
      </c>
      <c r="I3" s="403"/>
      <c r="J3" s="164" t="s">
        <v>212</v>
      </c>
    </row>
    <row r="4" spans="1:10" ht="20.100000000000001" customHeight="1" x14ac:dyDescent="0.3">
      <c r="A4" s="196">
        <f>IF(Table1[[#This Row],[Day]]="","",ROW(2:2))</f>
        <v>2</v>
      </c>
      <c r="B4" s="197" t="str">
        <f>IF(Table1[[#This Row],[Income Date]]="","",TEXT(Table1[[#This Row],[Income Date]],"ddd"))</f>
        <v>Mon</v>
      </c>
      <c r="C4" s="198">
        <v>44585</v>
      </c>
      <c r="D4" s="199"/>
      <c r="E4" s="200"/>
      <c r="F4" s="201"/>
    </row>
    <row r="5" spans="1:10" ht="20.100000000000001" customHeight="1" x14ac:dyDescent="0.3">
      <c r="A5" s="196">
        <f>IF(Table1[[#This Row],[Day]]="","",ROW(3:3))</f>
        <v>3</v>
      </c>
      <c r="B5" s="197" t="str">
        <f>IF(Table1[[#This Row],[Income Date]]="","",TEXT(Table1[[#This Row],[Income Date]],"ddd"))</f>
        <v>Fri</v>
      </c>
      <c r="C5" s="198">
        <v>44911</v>
      </c>
      <c r="D5" s="199"/>
      <c r="E5" s="200">
        <v>1</v>
      </c>
      <c r="F5" s="201"/>
    </row>
    <row r="6" spans="1:10" ht="20.100000000000001" customHeight="1" x14ac:dyDescent="0.3">
      <c r="A6" s="196">
        <f>IF(Table1[[#This Row],[Day]]="","",ROW(4:4))</f>
        <v>4</v>
      </c>
      <c r="B6" s="197" t="str">
        <f>IF(Table1[[#This Row],[Income Date]]="","",TEXT(Table1[[#This Row],[Income Date]],"ddd"))</f>
        <v>Fri</v>
      </c>
      <c r="C6" s="198">
        <v>44911</v>
      </c>
      <c r="D6" s="199">
        <v>1500</v>
      </c>
      <c r="E6" s="200">
        <v>12</v>
      </c>
      <c r="F6" s="201">
        <v>4</v>
      </c>
    </row>
  </sheetData>
  <mergeCells count="2">
    <mergeCell ref="H2:J2"/>
    <mergeCell ref="H3:I3"/>
  </mergeCells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FF0000"/>
  </sheetPr>
  <dimension ref="B1:J4"/>
  <sheetViews>
    <sheetView workbookViewId="0">
      <selection activeCell="J3" sqref="J3:J4"/>
    </sheetView>
  </sheetViews>
  <sheetFormatPr defaultRowHeight="20.100000000000001" customHeight="1" x14ac:dyDescent="0.3"/>
  <cols>
    <col min="1" max="1" width="1.88671875" customWidth="1"/>
    <col min="2" max="2" width="16.6640625" style="165" customWidth="1"/>
    <col min="3" max="3" width="16.109375" style="166" customWidth="1"/>
    <col min="4" max="4" width="35.33203125" style="167" customWidth="1"/>
    <col min="5" max="5" width="13.6640625" style="167" customWidth="1"/>
    <col min="6" max="6" width="12.6640625" style="167" bestFit="1" customWidth="1"/>
    <col min="7" max="7" width="17.6640625" style="167" customWidth="1"/>
    <col min="8" max="8" width="11.6640625" style="167" customWidth="1"/>
    <col min="9" max="9" width="2.6640625" customWidth="1"/>
    <col min="10" max="10" width="20.6640625" customWidth="1"/>
    <col min="11" max="11" width="2.88671875" customWidth="1"/>
  </cols>
  <sheetData>
    <row r="1" spans="2:10" ht="15" customHeight="1" x14ac:dyDescent="0.3"/>
    <row r="2" spans="2:10" ht="53.25" customHeight="1" x14ac:dyDescent="0.3">
      <c r="B2" s="168" t="s">
        <v>213</v>
      </c>
      <c r="C2" s="169" t="s">
        <v>214</v>
      </c>
      <c r="D2" s="170" t="s">
        <v>215</v>
      </c>
      <c r="E2" s="170" t="s">
        <v>216</v>
      </c>
      <c r="F2" s="170" t="s">
        <v>217</v>
      </c>
      <c r="G2" s="170" t="s">
        <v>218</v>
      </c>
      <c r="H2" s="170" t="s">
        <v>219</v>
      </c>
      <c r="J2" s="170" t="s">
        <v>220</v>
      </c>
    </row>
    <row r="3" spans="2:10" ht="20.100000000000001" customHeight="1" x14ac:dyDescent="0.3">
      <c r="B3" s="165" t="s">
        <v>118</v>
      </c>
      <c r="E3" s="171">
        <f>SUM(C:C)</f>
        <v>0</v>
      </c>
      <c r="F3" s="171">
        <f>SUM('Fee Record'!X:X)</f>
        <v>0</v>
      </c>
      <c r="G3" s="171">
        <f>(F3-E3)</f>
        <v>0</v>
      </c>
      <c r="H3" s="146" t="str">
        <f>IF(F3&gt;E3,"Profit","Loss")</f>
        <v>Loss</v>
      </c>
      <c r="J3" s="404"/>
    </row>
    <row r="4" spans="2:10" ht="20.100000000000001" customHeight="1" x14ac:dyDescent="0.3">
      <c r="J4" s="405"/>
    </row>
  </sheetData>
  <autoFilter ref="B2:H4" xr:uid="{00000000-0009-0000-0000-000007000000}"/>
  <mergeCells count="1">
    <mergeCell ref="J3:J4"/>
  </mergeCells>
  <conditionalFormatting sqref="B3:D8080">
    <cfRule type="expression" dxfId="0" priority="1">
      <formula>$B3&gt;0</formula>
    </cfRule>
  </conditionalFormatting>
  <pageMargins left="0.2" right="0.2" top="0.5" bottom="0.5" header="0.3" footer="0.3"/>
  <pageSetup orientation="landscape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FFFF00"/>
  </sheetPr>
  <dimension ref="A1:M367"/>
  <sheetViews>
    <sheetView workbookViewId="0">
      <selection activeCell="D1" sqref="D1"/>
    </sheetView>
  </sheetViews>
  <sheetFormatPr defaultRowHeight="14.4" x14ac:dyDescent="0.3"/>
  <cols>
    <col min="1" max="1" width="12.6640625" style="89" customWidth="1"/>
    <col min="2" max="2" width="18" style="89" customWidth="1"/>
    <col min="3" max="3" width="17.44140625" style="89" customWidth="1"/>
    <col min="4" max="4" width="16.33203125" style="189" customWidth="1"/>
    <col min="5" max="5" width="18.5546875" style="189" customWidth="1"/>
    <col min="7" max="7" width="6.6640625" customWidth="1"/>
    <col min="8" max="8" width="7.109375" customWidth="1"/>
    <col min="9" max="9" width="12.109375" customWidth="1"/>
    <col min="10" max="10" width="8.33203125" customWidth="1"/>
    <col min="11" max="11" width="13.6640625" customWidth="1"/>
    <col min="12" max="12" width="5.33203125" customWidth="1"/>
    <col min="13" max="13" width="8" customWidth="1"/>
  </cols>
  <sheetData>
    <row r="1" spans="1:13" s="174" customFormat="1" ht="24.75" customHeight="1" x14ac:dyDescent="0.3">
      <c r="A1" s="172" t="s">
        <v>221</v>
      </c>
      <c r="B1" s="172" t="s">
        <v>222</v>
      </c>
      <c r="C1" s="172" t="s">
        <v>206</v>
      </c>
      <c r="D1" s="173" t="s">
        <v>223</v>
      </c>
      <c r="E1" s="173" t="s">
        <v>224</v>
      </c>
      <c r="G1" s="175"/>
      <c r="H1" s="426" t="s">
        <v>225</v>
      </c>
      <c r="I1" s="427"/>
      <c r="J1" s="427"/>
      <c r="K1" s="427"/>
      <c r="L1" s="428"/>
      <c r="M1" s="176"/>
    </row>
    <row r="2" spans="1:13" ht="17.25" customHeight="1" x14ac:dyDescent="0.3">
      <c r="A2" s="177">
        <v>1</v>
      </c>
      <c r="B2" s="178">
        <v>44287</v>
      </c>
      <c r="C2" s="159" t="str">
        <f>TEXT(B2,"ddd")</f>
        <v>Thu</v>
      </c>
      <c r="D2" s="179">
        <f>SUMIF(Income!C:C,DayBook!B2,Income!D:D)</f>
        <v>0</v>
      </c>
      <c r="E2" s="179">
        <f>SUMIF(Expense!B:B,DayBook!B2,Expense!C:C)</f>
        <v>0</v>
      </c>
      <c r="G2" s="180"/>
      <c r="H2" s="429"/>
      <c r="I2" s="430"/>
      <c r="J2" s="430"/>
      <c r="K2" s="430"/>
      <c r="L2" s="431"/>
      <c r="M2" s="181"/>
    </row>
    <row r="3" spans="1:13" ht="24" customHeight="1" x14ac:dyDescent="0.3">
      <c r="A3" s="177">
        <v>2</v>
      </c>
      <c r="B3" s="178">
        <v>44288</v>
      </c>
      <c r="C3" s="159" t="str">
        <f t="shared" ref="C3:C66" si="0">TEXT(B3,"ddd")</f>
        <v>Fri</v>
      </c>
      <c r="D3" s="179">
        <f>SUMIF(Income!C:C,DayBook!B3,Income!D:D)</f>
        <v>0</v>
      </c>
      <c r="E3" s="179">
        <f>SUMIF(Expense!B:B,DayBook!B3,Expense!C:C)</f>
        <v>0</v>
      </c>
      <c r="G3" s="432" t="s">
        <v>275</v>
      </c>
      <c r="H3" s="433"/>
      <c r="I3" s="433"/>
      <c r="J3" s="433"/>
      <c r="K3" s="433"/>
      <c r="L3" s="433"/>
      <c r="M3" s="434"/>
    </row>
    <row r="4" spans="1:13" ht="17.25" customHeight="1" x14ac:dyDescent="0.3">
      <c r="A4" s="177">
        <v>3</v>
      </c>
      <c r="B4" s="178">
        <v>44289</v>
      </c>
      <c r="C4" s="159" t="str">
        <f t="shared" si="0"/>
        <v>Sat</v>
      </c>
      <c r="D4" s="179">
        <f>SUMIF(Income!C:C,DayBook!B4,Income!D:D)</f>
        <v>0</v>
      </c>
      <c r="E4" s="179">
        <f>SUMIF(Expense!B:B,DayBook!B4,Expense!C:C)</f>
        <v>0</v>
      </c>
      <c r="G4" s="180"/>
      <c r="H4" s="182"/>
      <c r="I4" s="435" t="s">
        <v>226</v>
      </c>
      <c r="J4" s="435"/>
      <c r="K4" s="435"/>
      <c r="L4" s="182"/>
      <c r="M4" s="181"/>
    </row>
    <row r="5" spans="1:13" ht="19.5" customHeight="1" x14ac:dyDescent="0.3">
      <c r="A5" s="177">
        <v>4</v>
      </c>
      <c r="B5" s="178">
        <v>44290</v>
      </c>
      <c r="C5" s="159" t="str">
        <f t="shared" si="0"/>
        <v>Sun</v>
      </c>
      <c r="D5" s="179">
        <f>SUMIF(Income!C:C,DayBook!B5,Income!D:D)</f>
        <v>0</v>
      </c>
      <c r="E5" s="179">
        <f>SUMIF(Expense!B:B,DayBook!B5,Expense!C:C)</f>
        <v>0</v>
      </c>
      <c r="G5" s="180"/>
      <c r="H5" s="182"/>
      <c r="I5" s="435"/>
      <c r="J5" s="435"/>
      <c r="K5" s="435"/>
      <c r="L5" s="182"/>
      <c r="M5" s="181"/>
    </row>
    <row r="6" spans="1:13" x14ac:dyDescent="0.3">
      <c r="A6" s="177">
        <v>5</v>
      </c>
      <c r="B6" s="178">
        <v>44291</v>
      </c>
      <c r="C6" s="159" t="str">
        <f t="shared" si="0"/>
        <v>Mon</v>
      </c>
      <c r="D6" s="179">
        <f>SUMIF(Income!C:C,DayBook!B6,Income!D:D)</f>
        <v>0</v>
      </c>
      <c r="E6" s="179">
        <f>SUMIF(Expense!B:B,DayBook!B6,Expense!C:C)</f>
        <v>0</v>
      </c>
      <c r="G6" s="180"/>
      <c r="H6" s="182"/>
      <c r="I6" s="436">
        <v>44287</v>
      </c>
      <c r="J6" s="436"/>
      <c r="K6" s="436"/>
      <c r="L6" s="182"/>
      <c r="M6" s="181"/>
    </row>
    <row r="7" spans="1:13" x14ac:dyDescent="0.3">
      <c r="A7" s="177">
        <v>6</v>
      </c>
      <c r="B7" s="178">
        <v>44292</v>
      </c>
      <c r="C7" s="159" t="str">
        <f t="shared" si="0"/>
        <v>Tue</v>
      </c>
      <c r="D7" s="179">
        <f>SUMIF(Income!C:C,DayBook!B7,Income!D:D)</f>
        <v>0</v>
      </c>
      <c r="E7" s="179">
        <f>SUMIF(Expense!B:B,DayBook!B7,Expense!C:C)</f>
        <v>0</v>
      </c>
      <c r="G7" s="180"/>
      <c r="H7" s="182"/>
      <c r="I7" s="436"/>
      <c r="J7" s="436"/>
      <c r="K7" s="436"/>
      <c r="L7" s="182"/>
      <c r="M7" s="181"/>
    </row>
    <row r="8" spans="1:13" x14ac:dyDescent="0.3">
      <c r="A8" s="177">
        <v>7</v>
      </c>
      <c r="B8" s="178">
        <v>44293</v>
      </c>
      <c r="C8" s="159" t="str">
        <f t="shared" si="0"/>
        <v>Wed</v>
      </c>
      <c r="D8" s="179">
        <f>SUMIF(Income!C:C,DayBook!B8,Income!D:D)</f>
        <v>0</v>
      </c>
      <c r="E8" s="179">
        <f>SUMIF(Expense!B:B,DayBook!B8,Expense!C:C)</f>
        <v>0</v>
      </c>
      <c r="G8" s="180"/>
      <c r="H8" s="182"/>
      <c r="I8" s="182"/>
      <c r="J8" s="182"/>
      <c r="K8" s="182"/>
      <c r="L8" s="182"/>
      <c r="M8" s="181"/>
    </row>
    <row r="9" spans="1:13" x14ac:dyDescent="0.3">
      <c r="A9" s="177">
        <v>8</v>
      </c>
      <c r="B9" s="178">
        <v>44294</v>
      </c>
      <c r="C9" s="159" t="str">
        <f t="shared" si="0"/>
        <v>Thu</v>
      </c>
      <c r="D9" s="179">
        <f>SUMIF(Income!C:C,DayBook!B9,Income!D:D)</f>
        <v>0</v>
      </c>
      <c r="E9" s="179">
        <f>SUMIF(Expense!B:B,DayBook!B9,Expense!C:C)</f>
        <v>0</v>
      </c>
      <c r="G9" s="180"/>
      <c r="H9" s="182"/>
      <c r="I9" s="182"/>
      <c r="J9" s="182"/>
      <c r="K9" s="182"/>
      <c r="L9" s="182"/>
      <c r="M9" s="181"/>
    </row>
    <row r="10" spans="1:13" x14ac:dyDescent="0.3">
      <c r="A10" s="177">
        <v>9</v>
      </c>
      <c r="B10" s="178">
        <v>44295</v>
      </c>
      <c r="C10" s="159" t="str">
        <f t="shared" si="0"/>
        <v>Fri</v>
      </c>
      <c r="D10" s="179">
        <f>SUMIF(Income!C:C,DayBook!B10,Income!D:D)</f>
        <v>0</v>
      </c>
      <c r="E10" s="179">
        <f>SUMIF(Expense!B:B,DayBook!B10,Expense!C:C)</f>
        <v>0</v>
      </c>
      <c r="G10" s="180"/>
      <c r="H10" s="412" t="s">
        <v>223</v>
      </c>
      <c r="I10" s="413"/>
      <c r="J10" s="416">
        <f>IFERROR(VLOOKUP($I$6,daybook,3,0),"")</f>
        <v>0</v>
      </c>
      <c r="K10" s="417"/>
      <c r="L10" s="420" t="s">
        <v>212</v>
      </c>
      <c r="M10" s="181"/>
    </row>
    <row r="11" spans="1:13" x14ac:dyDescent="0.3">
      <c r="A11" s="177">
        <v>10</v>
      </c>
      <c r="B11" s="178">
        <v>44296</v>
      </c>
      <c r="C11" s="159" t="str">
        <f t="shared" si="0"/>
        <v>Sat</v>
      </c>
      <c r="D11" s="179">
        <f>SUMIF(Income!C:C,DayBook!B11,Income!D:D)</f>
        <v>0</v>
      </c>
      <c r="E11" s="179">
        <f>SUMIF(Expense!B:B,DayBook!B11,Expense!C:C)</f>
        <v>0</v>
      </c>
      <c r="G11" s="180"/>
      <c r="H11" s="414"/>
      <c r="I11" s="415"/>
      <c r="J11" s="418"/>
      <c r="K11" s="419"/>
      <c r="L11" s="421"/>
      <c r="M11" s="181"/>
    </row>
    <row r="12" spans="1:13" x14ac:dyDescent="0.3">
      <c r="A12" s="177">
        <v>11</v>
      </c>
      <c r="B12" s="178">
        <v>44297</v>
      </c>
      <c r="C12" s="159" t="str">
        <f t="shared" si="0"/>
        <v>Sun</v>
      </c>
      <c r="D12" s="179">
        <f>SUMIF(Income!C:C,DayBook!B12,Income!D:D)</f>
        <v>0</v>
      </c>
      <c r="E12" s="179">
        <f>SUMIF(Expense!B:B,DayBook!B12,Expense!C:C)</f>
        <v>0</v>
      </c>
      <c r="G12" s="180"/>
      <c r="H12" s="182"/>
      <c r="I12" s="182"/>
      <c r="J12" s="182"/>
      <c r="K12" s="182"/>
      <c r="L12" s="182"/>
      <c r="M12" s="181"/>
    </row>
    <row r="13" spans="1:13" x14ac:dyDescent="0.3">
      <c r="A13" s="177">
        <v>12</v>
      </c>
      <c r="B13" s="178">
        <v>44298</v>
      </c>
      <c r="C13" s="159" t="str">
        <f t="shared" si="0"/>
        <v>Mon</v>
      </c>
      <c r="D13" s="179">
        <f>SUMIF(Income!C:C,DayBook!B13,Income!D:D)</f>
        <v>0</v>
      </c>
      <c r="E13" s="179">
        <f>SUMIF(Expense!B:B,DayBook!B13,Expense!C:C)</f>
        <v>0</v>
      </c>
      <c r="G13" s="180"/>
      <c r="H13" s="412" t="s">
        <v>227</v>
      </c>
      <c r="I13" s="413"/>
      <c r="J13" s="416">
        <f>IFERROR(VLOOKUP($I$6,daybook,4,0),"")</f>
        <v>0</v>
      </c>
      <c r="K13" s="417"/>
      <c r="L13" s="420" t="s">
        <v>212</v>
      </c>
      <c r="M13" s="181"/>
    </row>
    <row r="14" spans="1:13" x14ac:dyDescent="0.3">
      <c r="A14" s="177">
        <v>13</v>
      </c>
      <c r="B14" s="178">
        <v>44299</v>
      </c>
      <c r="C14" s="159" t="str">
        <f t="shared" si="0"/>
        <v>Tue</v>
      </c>
      <c r="D14" s="179">
        <f>SUMIF(Income!C:C,DayBook!B14,Income!D:D)</f>
        <v>0</v>
      </c>
      <c r="E14" s="179">
        <f>SUMIF(Expense!B:B,DayBook!B14,Expense!C:C)</f>
        <v>0</v>
      </c>
      <c r="G14" s="180"/>
      <c r="H14" s="414"/>
      <c r="I14" s="415"/>
      <c r="J14" s="418"/>
      <c r="K14" s="419"/>
      <c r="L14" s="421"/>
      <c r="M14" s="181"/>
    </row>
    <row r="15" spans="1:13" x14ac:dyDescent="0.3">
      <c r="A15" s="177">
        <v>14</v>
      </c>
      <c r="B15" s="178">
        <v>44300</v>
      </c>
      <c r="C15" s="159" t="str">
        <f t="shared" si="0"/>
        <v>Wed</v>
      </c>
      <c r="D15" s="179">
        <f>SUMIF(Income!C:C,DayBook!B15,Income!D:D)</f>
        <v>0</v>
      </c>
      <c r="E15" s="179">
        <f>SUMIF(Expense!B:B,DayBook!B15,Expense!C:C)</f>
        <v>0</v>
      </c>
      <c r="G15" s="180"/>
      <c r="H15" s="182"/>
      <c r="I15" s="182"/>
      <c r="J15" s="182"/>
      <c r="K15" s="182"/>
      <c r="L15" s="182"/>
      <c r="M15" s="181"/>
    </row>
    <row r="16" spans="1:13" x14ac:dyDescent="0.3">
      <c r="A16" s="177">
        <v>15</v>
      </c>
      <c r="B16" s="178">
        <v>44301</v>
      </c>
      <c r="C16" s="159" t="str">
        <f t="shared" si="0"/>
        <v>Thu</v>
      </c>
      <c r="D16" s="179">
        <f>SUMIF(Income!C:C,DayBook!B16,Income!D:D)</f>
        <v>0</v>
      </c>
      <c r="E16" s="179">
        <f>SUMIF(Expense!B:B,DayBook!B16,Expense!C:C)</f>
        <v>0</v>
      </c>
      <c r="G16" s="180"/>
      <c r="H16" s="182"/>
      <c r="I16" s="182"/>
      <c r="J16" s="182"/>
      <c r="K16" s="182"/>
      <c r="L16" s="182"/>
      <c r="M16" s="181"/>
    </row>
    <row r="17" spans="1:13" x14ac:dyDescent="0.3">
      <c r="A17" s="177">
        <v>16</v>
      </c>
      <c r="B17" s="178">
        <v>44302</v>
      </c>
      <c r="C17" s="159" t="str">
        <f t="shared" si="0"/>
        <v>Fri</v>
      </c>
      <c r="D17" s="179">
        <f>SUMIF(Income!C:C,DayBook!B17,Income!D:D)</f>
        <v>0</v>
      </c>
      <c r="E17" s="179">
        <f>SUMIF(Expense!B:B,DayBook!B17,Expense!C:C)</f>
        <v>0</v>
      </c>
      <c r="G17" s="180"/>
      <c r="H17" s="412" t="s">
        <v>228</v>
      </c>
      <c r="I17" s="413"/>
      <c r="J17" s="422">
        <f>SUM(J10-J13)</f>
        <v>0</v>
      </c>
      <c r="K17" s="423"/>
      <c r="L17" s="420" t="s">
        <v>212</v>
      </c>
      <c r="M17" s="181"/>
    </row>
    <row r="18" spans="1:13" x14ac:dyDescent="0.3">
      <c r="A18" s="177">
        <v>17</v>
      </c>
      <c r="B18" s="178">
        <v>44303</v>
      </c>
      <c r="C18" s="159" t="str">
        <f t="shared" si="0"/>
        <v>Sat</v>
      </c>
      <c r="D18" s="179">
        <f>SUMIF(Income!C:C,DayBook!B18,Income!D:D)</f>
        <v>0</v>
      </c>
      <c r="E18" s="179">
        <f>SUMIF(Expense!B:B,DayBook!B18,Expense!C:C)</f>
        <v>0</v>
      </c>
      <c r="G18" s="180"/>
      <c r="H18" s="414"/>
      <c r="I18" s="415"/>
      <c r="J18" s="424"/>
      <c r="K18" s="425"/>
      <c r="L18" s="421"/>
      <c r="M18" s="181"/>
    </row>
    <row r="19" spans="1:13" x14ac:dyDescent="0.3">
      <c r="A19" s="177">
        <v>18</v>
      </c>
      <c r="B19" s="178">
        <v>44304</v>
      </c>
      <c r="C19" s="159" t="str">
        <f t="shared" si="0"/>
        <v>Sun</v>
      </c>
      <c r="D19" s="179">
        <f>SUMIF(Income!C:C,DayBook!B19,Income!D:D)</f>
        <v>0</v>
      </c>
      <c r="E19" s="179">
        <f>SUMIF(Expense!B:B,DayBook!B19,Expense!C:C)</f>
        <v>0</v>
      </c>
      <c r="G19" s="180"/>
      <c r="H19" s="182"/>
      <c r="I19" s="182"/>
      <c r="J19" s="183"/>
      <c r="K19" s="184"/>
      <c r="L19" s="185"/>
      <c r="M19" s="181"/>
    </row>
    <row r="20" spans="1:13" ht="15" customHeight="1" x14ac:dyDescent="0.3">
      <c r="A20" s="177">
        <v>19</v>
      </c>
      <c r="B20" s="178">
        <v>44305</v>
      </c>
      <c r="C20" s="159" t="str">
        <f t="shared" si="0"/>
        <v>Mon</v>
      </c>
      <c r="D20" s="179">
        <f>SUMIF(Income!C:C,DayBook!B20,Income!D:D)</f>
        <v>0</v>
      </c>
      <c r="E20" s="179">
        <f>SUMIF(Expense!B:B,DayBook!B20,Expense!C:C)</f>
        <v>0</v>
      </c>
      <c r="G20" s="180"/>
      <c r="H20" s="182"/>
      <c r="I20" s="182"/>
      <c r="J20" s="406" t="str">
        <f>IF(J10&gt;J13,"Profit","Loss")</f>
        <v>Loss</v>
      </c>
      <c r="K20" s="407"/>
      <c r="L20" s="408"/>
      <c r="M20" s="181"/>
    </row>
    <row r="21" spans="1:13" ht="15" customHeight="1" x14ac:dyDescent="0.3">
      <c r="A21" s="177">
        <v>20</v>
      </c>
      <c r="B21" s="178">
        <v>44306</v>
      </c>
      <c r="C21" s="159" t="str">
        <f t="shared" si="0"/>
        <v>Tue</v>
      </c>
      <c r="D21" s="179">
        <f>SUMIF(Income!C:C,DayBook!B21,Income!D:D)</f>
        <v>0</v>
      </c>
      <c r="E21" s="179">
        <f>SUMIF(Expense!B:B,DayBook!B21,Expense!C:C)</f>
        <v>0</v>
      </c>
      <c r="G21" s="180"/>
      <c r="H21" s="182"/>
      <c r="I21" s="182"/>
      <c r="J21" s="409"/>
      <c r="K21" s="410"/>
      <c r="L21" s="411"/>
      <c r="M21" s="181"/>
    </row>
    <row r="22" spans="1:13" x14ac:dyDescent="0.3">
      <c r="A22" s="177">
        <v>21</v>
      </c>
      <c r="B22" s="178">
        <v>44307</v>
      </c>
      <c r="C22" s="159" t="str">
        <f t="shared" si="0"/>
        <v>Wed</v>
      </c>
      <c r="D22" s="179">
        <f>SUMIF(Income!C:C,DayBook!B22,Income!D:D)</f>
        <v>0</v>
      </c>
      <c r="E22" s="179">
        <f>SUMIF(Expense!B:B,DayBook!B22,Expense!C:C)</f>
        <v>0</v>
      </c>
      <c r="G22" s="180"/>
      <c r="H22" s="182"/>
      <c r="I22" s="182"/>
      <c r="J22" s="182"/>
      <c r="K22" s="182"/>
      <c r="L22" s="182"/>
      <c r="M22" s="181"/>
    </row>
    <row r="23" spans="1:13" x14ac:dyDescent="0.3">
      <c r="A23" s="177">
        <v>22</v>
      </c>
      <c r="B23" s="178">
        <v>44308</v>
      </c>
      <c r="C23" s="159" t="str">
        <f t="shared" si="0"/>
        <v>Thu</v>
      </c>
      <c r="D23" s="179">
        <f>SUMIF(Income!C:C,DayBook!B23,Income!D:D)</f>
        <v>0</v>
      </c>
      <c r="E23" s="179">
        <f>SUMIF(Expense!B:B,DayBook!B23,Expense!C:C)</f>
        <v>0</v>
      </c>
      <c r="G23" s="186"/>
      <c r="H23" s="187"/>
      <c r="I23" s="187"/>
      <c r="J23" s="187"/>
      <c r="K23" s="187"/>
      <c r="L23" s="187"/>
      <c r="M23" s="188"/>
    </row>
    <row r="24" spans="1:13" x14ac:dyDescent="0.3">
      <c r="A24" s="177">
        <v>23</v>
      </c>
      <c r="B24" s="178">
        <v>44309</v>
      </c>
      <c r="C24" s="159" t="str">
        <f t="shared" si="0"/>
        <v>Fri</v>
      </c>
      <c r="D24" s="179">
        <f>SUMIF(Income!C:C,DayBook!B24,Income!D:D)</f>
        <v>0</v>
      </c>
      <c r="E24" s="179">
        <f>SUMIF(Expense!B:B,DayBook!B24,Expense!C:C)</f>
        <v>0</v>
      </c>
    </row>
    <row r="25" spans="1:13" x14ac:dyDescent="0.3">
      <c r="A25" s="177">
        <v>24</v>
      </c>
      <c r="B25" s="178">
        <v>44310</v>
      </c>
      <c r="C25" s="159" t="str">
        <f t="shared" si="0"/>
        <v>Sat</v>
      </c>
      <c r="D25" s="179">
        <f>SUMIF(Income!C:C,DayBook!B25,Income!D:D)</f>
        <v>0</v>
      </c>
      <c r="E25" s="179">
        <f>SUMIF(Expense!B:B,DayBook!B25,Expense!C:C)</f>
        <v>0</v>
      </c>
    </row>
    <row r="26" spans="1:13" x14ac:dyDescent="0.3">
      <c r="A26" s="177">
        <v>25</v>
      </c>
      <c r="B26" s="178">
        <v>44311</v>
      </c>
      <c r="C26" s="159" t="str">
        <f t="shared" si="0"/>
        <v>Sun</v>
      </c>
      <c r="D26" s="179">
        <f>SUMIF(Income!C:C,DayBook!B26,Income!D:D)</f>
        <v>0</v>
      </c>
      <c r="E26" s="179">
        <f>SUMIF(Expense!B:B,DayBook!B26,Expense!C:C)</f>
        <v>0</v>
      </c>
    </row>
    <row r="27" spans="1:13" x14ac:dyDescent="0.3">
      <c r="A27" s="177">
        <v>26</v>
      </c>
      <c r="B27" s="178">
        <v>44312</v>
      </c>
      <c r="C27" s="159" t="str">
        <f t="shared" si="0"/>
        <v>Mon</v>
      </c>
      <c r="D27" s="179">
        <f>SUMIF(Income!C:C,DayBook!B27,Income!D:D)</f>
        <v>0</v>
      </c>
      <c r="E27" s="179">
        <f>SUMIF(Expense!B:B,DayBook!B27,Expense!C:C)</f>
        <v>0</v>
      </c>
    </row>
    <row r="28" spans="1:13" x14ac:dyDescent="0.3">
      <c r="A28" s="177">
        <v>27</v>
      </c>
      <c r="B28" s="178">
        <v>44313</v>
      </c>
      <c r="C28" s="159" t="str">
        <f t="shared" si="0"/>
        <v>Tue</v>
      </c>
      <c r="D28" s="179">
        <f>SUMIF(Income!C:C,DayBook!B28,Income!D:D)</f>
        <v>0</v>
      </c>
      <c r="E28" s="179">
        <f>SUMIF(Expense!B:B,DayBook!B28,Expense!C:C)</f>
        <v>0</v>
      </c>
    </row>
    <row r="29" spans="1:13" x14ac:dyDescent="0.3">
      <c r="A29" s="177">
        <v>28</v>
      </c>
      <c r="B29" s="178">
        <v>44314</v>
      </c>
      <c r="C29" s="159" t="str">
        <f t="shared" si="0"/>
        <v>Wed</v>
      </c>
      <c r="D29" s="179">
        <f>SUMIF(Income!C:C,DayBook!B29,Income!D:D)</f>
        <v>0</v>
      </c>
      <c r="E29" s="179">
        <f>SUMIF(Expense!B:B,DayBook!B29,Expense!C:C)</f>
        <v>0</v>
      </c>
    </row>
    <row r="30" spans="1:13" x14ac:dyDescent="0.3">
      <c r="A30" s="177">
        <v>29</v>
      </c>
      <c r="B30" s="178">
        <v>44315</v>
      </c>
      <c r="C30" s="159" t="str">
        <f t="shared" si="0"/>
        <v>Thu</v>
      </c>
      <c r="D30" s="179">
        <f>SUMIF(Income!C:C,DayBook!B30,Income!D:D)</f>
        <v>0</v>
      </c>
      <c r="E30" s="179">
        <f>SUMIF(Expense!B:B,DayBook!B30,Expense!C:C)</f>
        <v>0</v>
      </c>
    </row>
    <row r="31" spans="1:13" x14ac:dyDescent="0.3">
      <c r="A31" s="177">
        <v>30</v>
      </c>
      <c r="B31" s="178">
        <v>44316</v>
      </c>
      <c r="C31" s="159" t="str">
        <f t="shared" si="0"/>
        <v>Fri</v>
      </c>
      <c r="D31" s="179">
        <f>SUMIF(Income!C:C,DayBook!B31,Income!D:D)</f>
        <v>0</v>
      </c>
      <c r="E31" s="179">
        <f>SUMIF(Expense!B:B,DayBook!B31,Expense!C:C)</f>
        <v>0</v>
      </c>
    </row>
    <row r="32" spans="1:13" x14ac:dyDescent="0.3">
      <c r="A32" s="177">
        <v>31</v>
      </c>
      <c r="B32" s="178">
        <v>44317</v>
      </c>
      <c r="C32" s="159" t="str">
        <f t="shared" si="0"/>
        <v>Sat</v>
      </c>
      <c r="D32" s="179">
        <f>SUMIF(Income!C:C,DayBook!B32,Income!D:D)</f>
        <v>0</v>
      </c>
      <c r="E32" s="179">
        <f>SUMIF(Expense!B:B,DayBook!B32,Expense!C:C)</f>
        <v>0</v>
      </c>
    </row>
    <row r="33" spans="1:5" x14ac:dyDescent="0.3">
      <c r="A33" s="177">
        <v>32</v>
      </c>
      <c r="B33" s="178">
        <v>44318</v>
      </c>
      <c r="C33" s="159" t="str">
        <f t="shared" si="0"/>
        <v>Sun</v>
      </c>
      <c r="D33" s="179">
        <f>SUMIF(Income!C:C,DayBook!B33,Income!D:D)</f>
        <v>0</v>
      </c>
      <c r="E33" s="179">
        <f>SUMIF(Expense!B:B,DayBook!B33,Expense!C:C)</f>
        <v>0</v>
      </c>
    </row>
    <row r="34" spans="1:5" x14ac:dyDescent="0.3">
      <c r="A34" s="177">
        <v>33</v>
      </c>
      <c r="B34" s="178">
        <v>44319</v>
      </c>
      <c r="C34" s="159" t="str">
        <f t="shared" si="0"/>
        <v>Mon</v>
      </c>
      <c r="D34" s="179">
        <f>SUMIF(Income!C:C,DayBook!B34,Income!D:D)</f>
        <v>0</v>
      </c>
      <c r="E34" s="179">
        <f>SUMIF(Expense!B:B,DayBook!B34,Expense!C:C)</f>
        <v>0</v>
      </c>
    </row>
    <row r="35" spans="1:5" x14ac:dyDescent="0.3">
      <c r="A35" s="177">
        <v>34</v>
      </c>
      <c r="B35" s="178">
        <v>44320</v>
      </c>
      <c r="C35" s="159" t="str">
        <f t="shared" si="0"/>
        <v>Tue</v>
      </c>
      <c r="D35" s="179">
        <f>SUMIF(Income!C:C,DayBook!B35,Income!D:D)</f>
        <v>0</v>
      </c>
      <c r="E35" s="179">
        <f>SUMIF(Expense!B:B,DayBook!B35,Expense!C:C)</f>
        <v>0</v>
      </c>
    </row>
    <row r="36" spans="1:5" x14ac:dyDescent="0.3">
      <c r="A36" s="177">
        <v>35</v>
      </c>
      <c r="B36" s="178">
        <v>44321</v>
      </c>
      <c r="C36" s="159" t="str">
        <f t="shared" si="0"/>
        <v>Wed</v>
      </c>
      <c r="D36" s="179">
        <f>SUMIF(Income!C:C,DayBook!B36,Income!D:D)</f>
        <v>0</v>
      </c>
      <c r="E36" s="179">
        <f>SUMIF(Expense!B:B,DayBook!B36,Expense!C:C)</f>
        <v>0</v>
      </c>
    </row>
    <row r="37" spans="1:5" x14ac:dyDescent="0.3">
      <c r="A37" s="177">
        <v>36</v>
      </c>
      <c r="B37" s="178">
        <v>44322</v>
      </c>
      <c r="C37" s="159" t="str">
        <f t="shared" si="0"/>
        <v>Thu</v>
      </c>
      <c r="D37" s="179">
        <f>SUMIF(Income!C:C,DayBook!B37,Income!D:D)</f>
        <v>0</v>
      </c>
      <c r="E37" s="179">
        <f>SUMIF(Expense!B:B,DayBook!B37,Expense!C:C)</f>
        <v>0</v>
      </c>
    </row>
    <row r="38" spans="1:5" x14ac:dyDescent="0.3">
      <c r="A38" s="177">
        <v>37</v>
      </c>
      <c r="B38" s="178">
        <v>44323</v>
      </c>
      <c r="C38" s="159" t="str">
        <f t="shared" si="0"/>
        <v>Fri</v>
      </c>
      <c r="D38" s="179">
        <f>SUMIF(Income!C:C,DayBook!B38,Income!D:D)</f>
        <v>0</v>
      </c>
      <c r="E38" s="179">
        <f>SUMIF(Expense!B:B,DayBook!B38,Expense!C:C)</f>
        <v>0</v>
      </c>
    </row>
    <row r="39" spans="1:5" x14ac:dyDescent="0.3">
      <c r="A39" s="177">
        <v>38</v>
      </c>
      <c r="B39" s="178">
        <v>44324</v>
      </c>
      <c r="C39" s="159" t="str">
        <f t="shared" si="0"/>
        <v>Sat</v>
      </c>
      <c r="D39" s="179">
        <f>SUMIF(Income!C:C,DayBook!B39,Income!D:D)</f>
        <v>0</v>
      </c>
      <c r="E39" s="179">
        <f>SUMIF(Expense!B:B,DayBook!B39,Expense!C:C)</f>
        <v>0</v>
      </c>
    </row>
    <row r="40" spans="1:5" x14ac:dyDescent="0.3">
      <c r="A40" s="177">
        <v>39</v>
      </c>
      <c r="B40" s="178">
        <v>44325</v>
      </c>
      <c r="C40" s="159" t="str">
        <f t="shared" si="0"/>
        <v>Sun</v>
      </c>
      <c r="D40" s="179">
        <f>SUMIF(Income!C:C,DayBook!B40,Income!D:D)</f>
        <v>0</v>
      </c>
      <c r="E40" s="179">
        <f>SUMIF(Expense!B:B,DayBook!B40,Expense!C:C)</f>
        <v>0</v>
      </c>
    </row>
    <row r="41" spans="1:5" x14ac:dyDescent="0.3">
      <c r="A41" s="177">
        <v>40</v>
      </c>
      <c r="B41" s="178">
        <v>44326</v>
      </c>
      <c r="C41" s="159" t="str">
        <f t="shared" si="0"/>
        <v>Mon</v>
      </c>
      <c r="D41" s="179">
        <f>SUMIF(Income!C:C,DayBook!B41,Income!D:D)</f>
        <v>0</v>
      </c>
      <c r="E41" s="179">
        <f>SUMIF(Expense!B:B,DayBook!B41,Expense!C:C)</f>
        <v>0</v>
      </c>
    </row>
    <row r="42" spans="1:5" x14ac:dyDescent="0.3">
      <c r="A42" s="177">
        <v>41</v>
      </c>
      <c r="B42" s="178">
        <v>44327</v>
      </c>
      <c r="C42" s="159" t="str">
        <f t="shared" si="0"/>
        <v>Tue</v>
      </c>
      <c r="D42" s="179">
        <f>SUMIF(Income!C:C,DayBook!B42,Income!D:D)</f>
        <v>0</v>
      </c>
      <c r="E42" s="179">
        <f>SUMIF(Expense!B:B,DayBook!B42,Expense!C:C)</f>
        <v>0</v>
      </c>
    </row>
    <row r="43" spans="1:5" x14ac:dyDescent="0.3">
      <c r="A43" s="177">
        <v>42</v>
      </c>
      <c r="B43" s="178">
        <v>44328</v>
      </c>
      <c r="C43" s="159" t="str">
        <f t="shared" si="0"/>
        <v>Wed</v>
      </c>
      <c r="D43" s="179">
        <f>SUMIF(Income!C:C,DayBook!B43,Income!D:D)</f>
        <v>0</v>
      </c>
      <c r="E43" s="179">
        <f>SUMIF(Expense!B:B,DayBook!B43,Expense!C:C)</f>
        <v>0</v>
      </c>
    </row>
    <row r="44" spans="1:5" x14ac:dyDescent="0.3">
      <c r="A44" s="177">
        <v>43</v>
      </c>
      <c r="B44" s="178">
        <v>44329</v>
      </c>
      <c r="C44" s="159" t="str">
        <f t="shared" si="0"/>
        <v>Thu</v>
      </c>
      <c r="D44" s="179">
        <f>SUMIF(Income!C:C,DayBook!B44,Income!D:D)</f>
        <v>0</v>
      </c>
      <c r="E44" s="179">
        <f>SUMIF(Expense!B:B,DayBook!B44,Expense!C:C)</f>
        <v>0</v>
      </c>
    </row>
    <row r="45" spans="1:5" x14ac:dyDescent="0.3">
      <c r="A45" s="177">
        <v>44</v>
      </c>
      <c r="B45" s="178">
        <v>44330</v>
      </c>
      <c r="C45" s="159" t="str">
        <f t="shared" si="0"/>
        <v>Fri</v>
      </c>
      <c r="D45" s="179">
        <f>SUMIF(Income!C:C,DayBook!B45,Income!D:D)</f>
        <v>0</v>
      </c>
      <c r="E45" s="179">
        <f>SUMIF(Expense!B:B,DayBook!B45,Expense!C:C)</f>
        <v>0</v>
      </c>
    </row>
    <row r="46" spans="1:5" x14ac:dyDescent="0.3">
      <c r="A46" s="177">
        <v>45</v>
      </c>
      <c r="B46" s="178">
        <v>44331</v>
      </c>
      <c r="C46" s="159" t="str">
        <f t="shared" si="0"/>
        <v>Sat</v>
      </c>
      <c r="D46" s="179">
        <f>SUMIF(Income!C:C,DayBook!B46,Income!D:D)</f>
        <v>0</v>
      </c>
      <c r="E46" s="179">
        <f>SUMIF(Expense!B:B,DayBook!B46,Expense!C:C)</f>
        <v>0</v>
      </c>
    </row>
    <row r="47" spans="1:5" x14ac:dyDescent="0.3">
      <c r="A47" s="177">
        <v>46</v>
      </c>
      <c r="B47" s="178">
        <v>44332</v>
      </c>
      <c r="C47" s="159" t="str">
        <f t="shared" si="0"/>
        <v>Sun</v>
      </c>
      <c r="D47" s="179">
        <f>SUMIF(Income!C:C,DayBook!B47,Income!D:D)</f>
        <v>0</v>
      </c>
      <c r="E47" s="179">
        <f>SUMIF(Expense!B:B,DayBook!B47,Expense!C:C)</f>
        <v>0</v>
      </c>
    </row>
    <row r="48" spans="1:5" x14ac:dyDescent="0.3">
      <c r="A48" s="177">
        <v>47</v>
      </c>
      <c r="B48" s="178">
        <v>44333</v>
      </c>
      <c r="C48" s="159" t="str">
        <f t="shared" si="0"/>
        <v>Mon</v>
      </c>
      <c r="D48" s="179">
        <f>SUMIF(Income!C:C,DayBook!B48,Income!D:D)</f>
        <v>0</v>
      </c>
      <c r="E48" s="179">
        <f>SUMIF(Expense!B:B,DayBook!B48,Expense!C:C)</f>
        <v>0</v>
      </c>
    </row>
    <row r="49" spans="1:5" x14ac:dyDescent="0.3">
      <c r="A49" s="177">
        <v>48</v>
      </c>
      <c r="B49" s="178">
        <v>44334</v>
      </c>
      <c r="C49" s="159" t="str">
        <f t="shared" si="0"/>
        <v>Tue</v>
      </c>
      <c r="D49" s="179">
        <f>SUMIF(Income!C:C,DayBook!B49,Income!D:D)</f>
        <v>0</v>
      </c>
      <c r="E49" s="179">
        <f>SUMIF(Expense!B:B,DayBook!B49,Expense!C:C)</f>
        <v>0</v>
      </c>
    </row>
    <row r="50" spans="1:5" x14ac:dyDescent="0.3">
      <c r="A50" s="177">
        <v>49</v>
      </c>
      <c r="B50" s="178">
        <v>44335</v>
      </c>
      <c r="C50" s="159" t="str">
        <f t="shared" si="0"/>
        <v>Wed</v>
      </c>
      <c r="D50" s="179">
        <f>SUMIF(Income!C:C,DayBook!B50,Income!D:D)</f>
        <v>0</v>
      </c>
      <c r="E50" s="179">
        <f>SUMIF(Expense!B:B,DayBook!B50,Expense!C:C)</f>
        <v>0</v>
      </c>
    </row>
    <row r="51" spans="1:5" x14ac:dyDescent="0.3">
      <c r="A51" s="177">
        <v>50</v>
      </c>
      <c r="B51" s="178">
        <v>44336</v>
      </c>
      <c r="C51" s="159" t="str">
        <f t="shared" si="0"/>
        <v>Thu</v>
      </c>
      <c r="D51" s="179">
        <f>SUMIF(Income!C:C,DayBook!B51,Income!D:D)</f>
        <v>0</v>
      </c>
      <c r="E51" s="179">
        <f>SUMIF(Expense!B:B,DayBook!B51,Expense!C:C)</f>
        <v>0</v>
      </c>
    </row>
    <row r="52" spans="1:5" x14ac:dyDescent="0.3">
      <c r="A52" s="177">
        <v>51</v>
      </c>
      <c r="B52" s="178">
        <v>44337</v>
      </c>
      <c r="C52" s="159" t="str">
        <f t="shared" si="0"/>
        <v>Fri</v>
      </c>
      <c r="D52" s="179">
        <f>SUMIF(Income!C:C,DayBook!B52,Income!D:D)</f>
        <v>0</v>
      </c>
      <c r="E52" s="179">
        <f>SUMIF(Expense!B:B,DayBook!B52,Expense!C:C)</f>
        <v>0</v>
      </c>
    </row>
    <row r="53" spans="1:5" x14ac:dyDescent="0.3">
      <c r="A53" s="177">
        <v>52</v>
      </c>
      <c r="B53" s="178">
        <v>44338</v>
      </c>
      <c r="C53" s="159" t="str">
        <f t="shared" si="0"/>
        <v>Sat</v>
      </c>
      <c r="D53" s="179">
        <f>SUMIF(Income!C:C,DayBook!B53,Income!D:D)</f>
        <v>0</v>
      </c>
      <c r="E53" s="179">
        <f>SUMIF(Expense!B:B,DayBook!B53,Expense!C:C)</f>
        <v>0</v>
      </c>
    </row>
    <row r="54" spans="1:5" x14ac:dyDescent="0.3">
      <c r="A54" s="177">
        <v>53</v>
      </c>
      <c r="B54" s="178">
        <v>44339</v>
      </c>
      <c r="C54" s="159" t="str">
        <f t="shared" si="0"/>
        <v>Sun</v>
      </c>
      <c r="D54" s="179">
        <f>SUMIF(Income!C:C,DayBook!B54,Income!D:D)</f>
        <v>0</v>
      </c>
      <c r="E54" s="179">
        <f>SUMIF(Expense!B:B,DayBook!B54,Expense!C:C)</f>
        <v>0</v>
      </c>
    </row>
    <row r="55" spans="1:5" x14ac:dyDescent="0.3">
      <c r="A55" s="177">
        <v>54</v>
      </c>
      <c r="B55" s="178">
        <v>44340</v>
      </c>
      <c r="C55" s="159" t="str">
        <f t="shared" si="0"/>
        <v>Mon</v>
      </c>
      <c r="D55" s="179">
        <f>SUMIF(Income!C:C,DayBook!B55,Income!D:D)</f>
        <v>0</v>
      </c>
      <c r="E55" s="179">
        <f>SUMIF(Expense!B:B,DayBook!B55,Expense!C:C)</f>
        <v>0</v>
      </c>
    </row>
    <row r="56" spans="1:5" x14ac:dyDescent="0.3">
      <c r="A56" s="177">
        <v>55</v>
      </c>
      <c r="B56" s="178">
        <v>44341</v>
      </c>
      <c r="C56" s="159" t="str">
        <f t="shared" si="0"/>
        <v>Tue</v>
      </c>
      <c r="D56" s="179">
        <f>SUMIF(Income!C:C,DayBook!B56,Income!D:D)</f>
        <v>0</v>
      </c>
      <c r="E56" s="179">
        <f>SUMIF(Expense!B:B,DayBook!B56,Expense!C:C)</f>
        <v>0</v>
      </c>
    </row>
    <row r="57" spans="1:5" x14ac:dyDescent="0.3">
      <c r="A57" s="177">
        <v>56</v>
      </c>
      <c r="B57" s="178">
        <v>44342</v>
      </c>
      <c r="C57" s="159" t="str">
        <f t="shared" si="0"/>
        <v>Wed</v>
      </c>
      <c r="D57" s="179">
        <f>SUMIF(Income!C:C,DayBook!B57,Income!D:D)</f>
        <v>0</v>
      </c>
      <c r="E57" s="179">
        <f>SUMIF(Expense!B:B,DayBook!B57,Expense!C:C)</f>
        <v>0</v>
      </c>
    </row>
    <row r="58" spans="1:5" x14ac:dyDescent="0.3">
      <c r="A58" s="177">
        <v>57</v>
      </c>
      <c r="B58" s="178">
        <v>44343</v>
      </c>
      <c r="C58" s="159" t="str">
        <f t="shared" si="0"/>
        <v>Thu</v>
      </c>
      <c r="D58" s="179">
        <f>SUMIF(Income!C:C,DayBook!B58,Income!D:D)</f>
        <v>0</v>
      </c>
      <c r="E58" s="179">
        <f>SUMIF(Expense!B:B,DayBook!B58,Expense!C:C)</f>
        <v>0</v>
      </c>
    </row>
    <row r="59" spans="1:5" x14ac:dyDescent="0.3">
      <c r="A59" s="177">
        <v>58</v>
      </c>
      <c r="B59" s="178">
        <v>44344</v>
      </c>
      <c r="C59" s="159" t="str">
        <f t="shared" si="0"/>
        <v>Fri</v>
      </c>
      <c r="D59" s="179">
        <f>SUMIF(Income!C:C,DayBook!B59,Income!D:D)</f>
        <v>0</v>
      </c>
      <c r="E59" s="179">
        <f>SUMIF(Expense!B:B,DayBook!B59,Expense!C:C)</f>
        <v>0</v>
      </c>
    </row>
    <row r="60" spans="1:5" x14ac:dyDescent="0.3">
      <c r="A60" s="177">
        <v>59</v>
      </c>
      <c r="B60" s="178">
        <v>44345</v>
      </c>
      <c r="C60" s="159" t="str">
        <f t="shared" si="0"/>
        <v>Sat</v>
      </c>
      <c r="D60" s="179">
        <f>SUMIF(Income!C:C,DayBook!B60,Income!D:D)</f>
        <v>0</v>
      </c>
      <c r="E60" s="179">
        <f>SUMIF(Expense!B:B,DayBook!B60,Expense!C:C)</f>
        <v>0</v>
      </c>
    </row>
    <row r="61" spans="1:5" x14ac:dyDescent="0.3">
      <c r="A61" s="177">
        <v>60</v>
      </c>
      <c r="B61" s="178">
        <v>44346</v>
      </c>
      <c r="C61" s="159" t="str">
        <f t="shared" si="0"/>
        <v>Sun</v>
      </c>
      <c r="D61" s="179">
        <f>SUMIF(Income!C:C,DayBook!B61,Income!D:D)</f>
        <v>0</v>
      </c>
      <c r="E61" s="179">
        <f>SUMIF(Expense!B:B,DayBook!B61,Expense!C:C)</f>
        <v>0</v>
      </c>
    </row>
    <row r="62" spans="1:5" x14ac:dyDescent="0.3">
      <c r="A62" s="177">
        <v>61</v>
      </c>
      <c r="B62" s="178">
        <v>44347</v>
      </c>
      <c r="C62" s="159" t="str">
        <f t="shared" si="0"/>
        <v>Mon</v>
      </c>
      <c r="D62" s="179">
        <f>SUMIF(Income!C:C,DayBook!B62,Income!D:D)</f>
        <v>0</v>
      </c>
      <c r="E62" s="179">
        <f>SUMIF(Expense!B:B,DayBook!B62,Expense!C:C)</f>
        <v>0</v>
      </c>
    </row>
    <row r="63" spans="1:5" x14ac:dyDescent="0.3">
      <c r="A63" s="177">
        <v>62</v>
      </c>
      <c r="B63" s="178">
        <v>44348</v>
      </c>
      <c r="C63" s="159" t="str">
        <f t="shared" si="0"/>
        <v>Tue</v>
      </c>
      <c r="D63" s="179">
        <f>SUMIF(Income!C:C,DayBook!B63,Income!D:D)</f>
        <v>0</v>
      </c>
      <c r="E63" s="179">
        <f>SUMIF(Expense!B:B,DayBook!B63,Expense!C:C)</f>
        <v>0</v>
      </c>
    </row>
    <row r="64" spans="1:5" x14ac:dyDescent="0.3">
      <c r="A64" s="177">
        <v>63</v>
      </c>
      <c r="B64" s="178">
        <v>44349</v>
      </c>
      <c r="C64" s="159" t="str">
        <f t="shared" si="0"/>
        <v>Wed</v>
      </c>
      <c r="D64" s="179">
        <f>SUMIF(Income!C:C,DayBook!B64,Income!D:D)</f>
        <v>0</v>
      </c>
      <c r="E64" s="179">
        <f>SUMIF(Expense!B:B,DayBook!B64,Expense!C:C)</f>
        <v>0</v>
      </c>
    </row>
    <row r="65" spans="1:5" x14ac:dyDescent="0.3">
      <c r="A65" s="177">
        <v>64</v>
      </c>
      <c r="B65" s="178">
        <v>44350</v>
      </c>
      <c r="C65" s="159" t="str">
        <f t="shared" si="0"/>
        <v>Thu</v>
      </c>
      <c r="D65" s="179">
        <f>SUMIF(Income!C:C,DayBook!B65,Income!D:D)</f>
        <v>0</v>
      </c>
      <c r="E65" s="179">
        <f>SUMIF(Expense!B:B,DayBook!B65,Expense!C:C)</f>
        <v>0</v>
      </c>
    </row>
    <row r="66" spans="1:5" x14ac:dyDescent="0.3">
      <c r="A66" s="177">
        <v>65</v>
      </c>
      <c r="B66" s="178">
        <v>44351</v>
      </c>
      <c r="C66" s="159" t="str">
        <f t="shared" si="0"/>
        <v>Fri</v>
      </c>
      <c r="D66" s="179">
        <f>SUMIF(Income!C:C,DayBook!B66,Income!D:D)</f>
        <v>0</v>
      </c>
      <c r="E66" s="179">
        <f>SUMIF(Expense!B:B,DayBook!B66,Expense!C:C)</f>
        <v>0</v>
      </c>
    </row>
    <row r="67" spans="1:5" x14ac:dyDescent="0.3">
      <c r="A67" s="177">
        <v>66</v>
      </c>
      <c r="B67" s="178">
        <v>44352</v>
      </c>
      <c r="C67" s="159" t="str">
        <f t="shared" ref="C67:C130" si="1">TEXT(B67,"ddd")</f>
        <v>Sat</v>
      </c>
      <c r="D67" s="179">
        <f>SUMIF(Income!C:C,DayBook!B67,Income!D:D)</f>
        <v>0</v>
      </c>
      <c r="E67" s="179">
        <f>SUMIF(Expense!B:B,DayBook!B67,Expense!C:C)</f>
        <v>0</v>
      </c>
    </row>
    <row r="68" spans="1:5" x14ac:dyDescent="0.3">
      <c r="A68" s="177">
        <v>67</v>
      </c>
      <c r="B68" s="178">
        <v>44353</v>
      </c>
      <c r="C68" s="159" t="str">
        <f t="shared" si="1"/>
        <v>Sun</v>
      </c>
      <c r="D68" s="179">
        <f>SUMIF(Income!C:C,DayBook!B68,Income!D:D)</f>
        <v>0</v>
      </c>
      <c r="E68" s="179">
        <f>SUMIF(Expense!B:B,DayBook!B68,Expense!C:C)</f>
        <v>0</v>
      </c>
    </row>
    <row r="69" spans="1:5" x14ac:dyDescent="0.3">
      <c r="A69" s="177">
        <v>68</v>
      </c>
      <c r="B69" s="178">
        <v>44354</v>
      </c>
      <c r="C69" s="159" t="str">
        <f t="shared" si="1"/>
        <v>Mon</v>
      </c>
      <c r="D69" s="179">
        <f>SUMIF(Income!C:C,DayBook!B69,Income!D:D)</f>
        <v>0</v>
      </c>
      <c r="E69" s="179">
        <f>SUMIF(Expense!B:B,DayBook!B69,Expense!C:C)</f>
        <v>0</v>
      </c>
    </row>
    <row r="70" spans="1:5" x14ac:dyDescent="0.3">
      <c r="A70" s="177">
        <v>69</v>
      </c>
      <c r="B70" s="178">
        <v>44355</v>
      </c>
      <c r="C70" s="159" t="str">
        <f t="shared" si="1"/>
        <v>Tue</v>
      </c>
      <c r="D70" s="179">
        <f>SUMIF(Income!C:C,DayBook!B70,Income!D:D)</f>
        <v>0</v>
      </c>
      <c r="E70" s="179">
        <f>SUMIF(Expense!B:B,DayBook!B70,Expense!C:C)</f>
        <v>0</v>
      </c>
    </row>
    <row r="71" spans="1:5" x14ac:dyDescent="0.3">
      <c r="A71" s="177">
        <v>70</v>
      </c>
      <c r="B71" s="178">
        <v>44356</v>
      </c>
      <c r="C71" s="159" t="str">
        <f t="shared" si="1"/>
        <v>Wed</v>
      </c>
      <c r="D71" s="179">
        <f>SUMIF(Income!C:C,DayBook!B71,Income!D:D)</f>
        <v>0</v>
      </c>
      <c r="E71" s="179">
        <f>SUMIF(Expense!B:B,DayBook!B71,Expense!C:C)</f>
        <v>0</v>
      </c>
    </row>
    <row r="72" spans="1:5" x14ac:dyDescent="0.3">
      <c r="A72" s="177">
        <v>71</v>
      </c>
      <c r="B72" s="178">
        <v>44357</v>
      </c>
      <c r="C72" s="159" t="str">
        <f t="shared" si="1"/>
        <v>Thu</v>
      </c>
      <c r="D72" s="179">
        <f>SUMIF(Income!C:C,DayBook!B72,Income!D:D)</f>
        <v>0</v>
      </c>
      <c r="E72" s="179">
        <f>SUMIF(Expense!B:B,DayBook!B72,Expense!C:C)</f>
        <v>0</v>
      </c>
    </row>
    <row r="73" spans="1:5" x14ac:dyDescent="0.3">
      <c r="A73" s="177">
        <v>72</v>
      </c>
      <c r="B73" s="178">
        <v>44358</v>
      </c>
      <c r="C73" s="159" t="str">
        <f t="shared" si="1"/>
        <v>Fri</v>
      </c>
      <c r="D73" s="179">
        <f>SUMIF(Income!C:C,DayBook!B73,Income!D:D)</f>
        <v>0</v>
      </c>
      <c r="E73" s="179">
        <f>SUMIF(Expense!B:B,DayBook!B73,Expense!C:C)</f>
        <v>0</v>
      </c>
    </row>
    <row r="74" spans="1:5" x14ac:dyDescent="0.3">
      <c r="A74" s="177">
        <v>73</v>
      </c>
      <c r="B74" s="178">
        <v>44359</v>
      </c>
      <c r="C74" s="159" t="str">
        <f t="shared" si="1"/>
        <v>Sat</v>
      </c>
      <c r="D74" s="179">
        <f>SUMIF(Income!C:C,DayBook!B74,Income!D:D)</f>
        <v>0</v>
      </c>
      <c r="E74" s="179">
        <f>SUMIF(Expense!B:B,DayBook!B74,Expense!C:C)</f>
        <v>0</v>
      </c>
    </row>
    <row r="75" spans="1:5" x14ac:dyDescent="0.3">
      <c r="A75" s="177">
        <v>74</v>
      </c>
      <c r="B75" s="178">
        <v>44360</v>
      </c>
      <c r="C75" s="159" t="str">
        <f t="shared" si="1"/>
        <v>Sun</v>
      </c>
      <c r="D75" s="179">
        <f>SUMIF(Income!C:C,DayBook!B75,Income!D:D)</f>
        <v>0</v>
      </c>
      <c r="E75" s="179">
        <f>SUMIF(Expense!B:B,DayBook!B75,Expense!C:C)</f>
        <v>0</v>
      </c>
    </row>
    <row r="76" spans="1:5" x14ac:dyDescent="0.3">
      <c r="A76" s="177">
        <v>75</v>
      </c>
      <c r="B76" s="178">
        <v>44361</v>
      </c>
      <c r="C76" s="159" t="str">
        <f t="shared" si="1"/>
        <v>Mon</v>
      </c>
      <c r="D76" s="179">
        <f>SUMIF(Income!C:C,DayBook!B76,Income!D:D)</f>
        <v>0</v>
      </c>
      <c r="E76" s="179">
        <f>SUMIF(Expense!B:B,DayBook!B76,Expense!C:C)</f>
        <v>0</v>
      </c>
    </row>
    <row r="77" spans="1:5" x14ac:dyDescent="0.3">
      <c r="A77" s="177">
        <v>76</v>
      </c>
      <c r="B77" s="178">
        <v>44362</v>
      </c>
      <c r="C77" s="159" t="str">
        <f t="shared" si="1"/>
        <v>Tue</v>
      </c>
      <c r="D77" s="179">
        <f>SUMIF(Income!C:C,DayBook!B77,Income!D:D)</f>
        <v>0</v>
      </c>
      <c r="E77" s="179">
        <f>SUMIF(Expense!B:B,DayBook!B77,Expense!C:C)</f>
        <v>0</v>
      </c>
    </row>
    <row r="78" spans="1:5" x14ac:dyDescent="0.3">
      <c r="A78" s="177">
        <v>77</v>
      </c>
      <c r="B78" s="178">
        <v>44363</v>
      </c>
      <c r="C78" s="159" t="str">
        <f t="shared" si="1"/>
        <v>Wed</v>
      </c>
      <c r="D78" s="179">
        <f>SUMIF(Income!C:C,DayBook!B78,Income!D:D)</f>
        <v>0</v>
      </c>
      <c r="E78" s="179">
        <f>SUMIF(Expense!B:B,DayBook!B78,Expense!C:C)</f>
        <v>0</v>
      </c>
    </row>
    <row r="79" spans="1:5" x14ac:dyDescent="0.3">
      <c r="A79" s="177">
        <v>78</v>
      </c>
      <c r="B79" s="178">
        <v>44364</v>
      </c>
      <c r="C79" s="159" t="str">
        <f t="shared" si="1"/>
        <v>Thu</v>
      </c>
      <c r="D79" s="179">
        <f>SUMIF(Income!C:C,DayBook!B79,Income!D:D)</f>
        <v>0</v>
      </c>
      <c r="E79" s="179">
        <f>SUMIF(Expense!B:B,DayBook!B79,Expense!C:C)</f>
        <v>0</v>
      </c>
    </row>
    <row r="80" spans="1:5" x14ac:dyDescent="0.3">
      <c r="A80" s="177">
        <v>79</v>
      </c>
      <c r="B80" s="178">
        <v>44365</v>
      </c>
      <c r="C80" s="159" t="str">
        <f t="shared" si="1"/>
        <v>Fri</v>
      </c>
      <c r="D80" s="179">
        <f>SUMIF(Income!C:C,DayBook!B80,Income!D:D)</f>
        <v>0</v>
      </c>
      <c r="E80" s="179">
        <f>SUMIF(Expense!B:B,DayBook!B80,Expense!C:C)</f>
        <v>0</v>
      </c>
    </row>
    <row r="81" spans="1:5" x14ac:dyDescent="0.3">
      <c r="A81" s="177">
        <v>80</v>
      </c>
      <c r="B81" s="178">
        <v>44366</v>
      </c>
      <c r="C81" s="159" t="str">
        <f t="shared" si="1"/>
        <v>Sat</v>
      </c>
      <c r="D81" s="179">
        <f>SUMIF(Income!C:C,DayBook!B81,Income!D:D)</f>
        <v>0</v>
      </c>
      <c r="E81" s="179">
        <f>SUMIF(Expense!B:B,DayBook!B81,Expense!C:C)</f>
        <v>0</v>
      </c>
    </row>
    <row r="82" spans="1:5" x14ac:dyDescent="0.3">
      <c r="A82" s="177">
        <v>81</v>
      </c>
      <c r="B82" s="178">
        <v>44367</v>
      </c>
      <c r="C82" s="159" t="str">
        <f t="shared" si="1"/>
        <v>Sun</v>
      </c>
      <c r="D82" s="179">
        <f>SUMIF(Income!C:C,DayBook!B82,Income!D:D)</f>
        <v>0</v>
      </c>
      <c r="E82" s="179">
        <f>SUMIF(Expense!B:B,DayBook!B82,Expense!C:C)</f>
        <v>0</v>
      </c>
    </row>
    <row r="83" spans="1:5" x14ac:dyDescent="0.3">
      <c r="A83" s="177">
        <v>82</v>
      </c>
      <c r="B83" s="178">
        <v>44368</v>
      </c>
      <c r="C83" s="159" t="str">
        <f t="shared" si="1"/>
        <v>Mon</v>
      </c>
      <c r="D83" s="179">
        <f>SUMIF(Income!C:C,DayBook!B83,Income!D:D)</f>
        <v>0</v>
      </c>
      <c r="E83" s="179">
        <f>SUMIF(Expense!B:B,DayBook!B83,Expense!C:C)</f>
        <v>0</v>
      </c>
    </row>
    <row r="84" spans="1:5" x14ac:dyDescent="0.3">
      <c r="A84" s="177">
        <v>83</v>
      </c>
      <c r="B84" s="178">
        <v>44369</v>
      </c>
      <c r="C84" s="159" t="str">
        <f t="shared" si="1"/>
        <v>Tue</v>
      </c>
      <c r="D84" s="179">
        <f>SUMIF(Income!C:C,DayBook!B84,Income!D:D)</f>
        <v>0</v>
      </c>
      <c r="E84" s="179">
        <f>SUMIF(Expense!B:B,DayBook!B84,Expense!C:C)</f>
        <v>0</v>
      </c>
    </row>
    <row r="85" spans="1:5" x14ac:dyDescent="0.3">
      <c r="A85" s="177">
        <v>84</v>
      </c>
      <c r="B85" s="178">
        <v>44370</v>
      </c>
      <c r="C85" s="159" t="str">
        <f t="shared" si="1"/>
        <v>Wed</v>
      </c>
      <c r="D85" s="179">
        <f>SUMIF(Income!C:C,DayBook!B85,Income!D:D)</f>
        <v>0</v>
      </c>
      <c r="E85" s="179">
        <f>SUMIF(Expense!B:B,DayBook!B85,Expense!C:C)</f>
        <v>0</v>
      </c>
    </row>
    <row r="86" spans="1:5" x14ac:dyDescent="0.3">
      <c r="A86" s="177">
        <v>85</v>
      </c>
      <c r="B86" s="178">
        <v>44371</v>
      </c>
      <c r="C86" s="159" t="str">
        <f t="shared" si="1"/>
        <v>Thu</v>
      </c>
      <c r="D86" s="179">
        <f>SUMIF(Income!C:C,DayBook!B86,Income!D:D)</f>
        <v>0</v>
      </c>
      <c r="E86" s="179">
        <f>SUMIF(Expense!B:B,DayBook!B86,Expense!C:C)</f>
        <v>0</v>
      </c>
    </row>
    <row r="87" spans="1:5" x14ac:dyDescent="0.3">
      <c r="A87" s="177">
        <v>86</v>
      </c>
      <c r="B87" s="178">
        <v>44372</v>
      </c>
      <c r="C87" s="159" t="str">
        <f t="shared" si="1"/>
        <v>Fri</v>
      </c>
      <c r="D87" s="179">
        <f>SUMIF(Income!C:C,DayBook!B87,Income!D:D)</f>
        <v>0</v>
      </c>
      <c r="E87" s="179">
        <f>SUMIF(Expense!B:B,DayBook!B87,Expense!C:C)</f>
        <v>0</v>
      </c>
    </row>
    <row r="88" spans="1:5" x14ac:dyDescent="0.3">
      <c r="A88" s="177">
        <v>87</v>
      </c>
      <c r="B88" s="178">
        <v>44373</v>
      </c>
      <c r="C88" s="159" t="str">
        <f t="shared" si="1"/>
        <v>Sat</v>
      </c>
      <c r="D88" s="179">
        <f>SUMIF(Income!C:C,DayBook!B88,Income!D:D)</f>
        <v>0</v>
      </c>
      <c r="E88" s="179">
        <f>SUMIF(Expense!B:B,DayBook!B88,Expense!C:C)</f>
        <v>0</v>
      </c>
    </row>
    <row r="89" spans="1:5" x14ac:dyDescent="0.3">
      <c r="A89" s="177">
        <v>88</v>
      </c>
      <c r="B89" s="178">
        <v>44374</v>
      </c>
      <c r="C89" s="159" t="str">
        <f t="shared" si="1"/>
        <v>Sun</v>
      </c>
      <c r="D89" s="179">
        <f>SUMIF(Income!C:C,DayBook!B89,Income!D:D)</f>
        <v>0</v>
      </c>
      <c r="E89" s="179">
        <f>SUMIF(Expense!B:B,DayBook!B89,Expense!C:C)</f>
        <v>0</v>
      </c>
    </row>
    <row r="90" spans="1:5" x14ac:dyDescent="0.3">
      <c r="A90" s="177">
        <v>89</v>
      </c>
      <c r="B90" s="178">
        <v>44375</v>
      </c>
      <c r="C90" s="159" t="str">
        <f t="shared" si="1"/>
        <v>Mon</v>
      </c>
      <c r="D90" s="179">
        <f>SUMIF(Income!C:C,DayBook!B90,Income!D:D)</f>
        <v>0</v>
      </c>
      <c r="E90" s="179">
        <f>SUMIF(Expense!B:B,DayBook!B90,Expense!C:C)</f>
        <v>0</v>
      </c>
    </row>
    <row r="91" spans="1:5" x14ac:dyDescent="0.3">
      <c r="A91" s="177">
        <v>90</v>
      </c>
      <c r="B91" s="178">
        <v>44376</v>
      </c>
      <c r="C91" s="159" t="str">
        <f t="shared" si="1"/>
        <v>Tue</v>
      </c>
      <c r="D91" s="179">
        <f>SUMIF(Income!C:C,DayBook!B91,Income!D:D)</f>
        <v>0</v>
      </c>
      <c r="E91" s="179">
        <f>SUMIF(Expense!B:B,DayBook!B91,Expense!C:C)</f>
        <v>0</v>
      </c>
    </row>
    <row r="92" spans="1:5" x14ac:dyDescent="0.3">
      <c r="A92" s="177">
        <v>91</v>
      </c>
      <c r="B92" s="178">
        <v>44377</v>
      </c>
      <c r="C92" s="159" t="str">
        <f t="shared" si="1"/>
        <v>Wed</v>
      </c>
      <c r="D92" s="179">
        <f>SUMIF(Income!C:C,DayBook!B92,Income!D:D)</f>
        <v>0</v>
      </c>
      <c r="E92" s="179">
        <f>SUMIF(Expense!B:B,DayBook!B92,Expense!C:C)</f>
        <v>0</v>
      </c>
    </row>
    <row r="93" spans="1:5" x14ac:dyDescent="0.3">
      <c r="A93" s="177">
        <v>92</v>
      </c>
      <c r="B93" s="178">
        <v>44378</v>
      </c>
      <c r="C93" s="159" t="str">
        <f t="shared" si="1"/>
        <v>Thu</v>
      </c>
      <c r="D93" s="179">
        <f>SUMIF(Income!C:C,DayBook!B93,Income!D:D)</f>
        <v>0</v>
      </c>
      <c r="E93" s="179">
        <f>SUMIF(Expense!B:B,DayBook!B93,Expense!C:C)</f>
        <v>0</v>
      </c>
    </row>
    <row r="94" spans="1:5" x14ac:dyDescent="0.3">
      <c r="A94" s="177">
        <v>93</v>
      </c>
      <c r="B94" s="178">
        <v>44379</v>
      </c>
      <c r="C94" s="159" t="str">
        <f t="shared" si="1"/>
        <v>Fri</v>
      </c>
      <c r="D94" s="179">
        <f>SUMIF(Income!C:C,DayBook!B94,Income!D:D)</f>
        <v>0</v>
      </c>
      <c r="E94" s="179">
        <f>SUMIF(Expense!B:B,DayBook!B94,Expense!C:C)</f>
        <v>0</v>
      </c>
    </row>
    <row r="95" spans="1:5" x14ac:dyDescent="0.3">
      <c r="A95" s="177">
        <v>94</v>
      </c>
      <c r="B95" s="178">
        <v>44380</v>
      </c>
      <c r="C95" s="159" t="str">
        <f t="shared" si="1"/>
        <v>Sat</v>
      </c>
      <c r="D95" s="179">
        <f>SUMIF(Income!C:C,DayBook!B95,Income!D:D)</f>
        <v>0</v>
      </c>
      <c r="E95" s="179">
        <f>SUMIF(Expense!B:B,DayBook!B95,Expense!C:C)</f>
        <v>0</v>
      </c>
    </row>
    <row r="96" spans="1:5" x14ac:dyDescent="0.3">
      <c r="A96" s="177">
        <v>95</v>
      </c>
      <c r="B96" s="178">
        <v>44381</v>
      </c>
      <c r="C96" s="159" t="str">
        <f t="shared" si="1"/>
        <v>Sun</v>
      </c>
      <c r="D96" s="179">
        <f>SUMIF(Income!C:C,DayBook!B96,Income!D:D)</f>
        <v>0</v>
      </c>
      <c r="E96" s="179">
        <f>SUMIF(Expense!B:B,DayBook!B96,Expense!C:C)</f>
        <v>0</v>
      </c>
    </row>
    <row r="97" spans="1:5" x14ac:dyDescent="0.3">
      <c r="A97" s="177">
        <v>96</v>
      </c>
      <c r="B97" s="178">
        <v>44382</v>
      </c>
      <c r="C97" s="159" t="str">
        <f t="shared" si="1"/>
        <v>Mon</v>
      </c>
      <c r="D97" s="179">
        <f>SUMIF(Income!C:C,DayBook!B97,Income!D:D)</f>
        <v>0</v>
      </c>
      <c r="E97" s="179">
        <f>SUMIF(Expense!B:B,DayBook!B97,Expense!C:C)</f>
        <v>0</v>
      </c>
    </row>
    <row r="98" spans="1:5" x14ac:dyDescent="0.3">
      <c r="A98" s="177">
        <v>97</v>
      </c>
      <c r="B98" s="178">
        <v>44383</v>
      </c>
      <c r="C98" s="159" t="str">
        <f t="shared" si="1"/>
        <v>Tue</v>
      </c>
      <c r="D98" s="179">
        <f>SUMIF(Income!C:C,DayBook!B98,Income!D:D)</f>
        <v>0</v>
      </c>
      <c r="E98" s="179">
        <f>SUMIF(Expense!B:B,DayBook!B98,Expense!C:C)</f>
        <v>0</v>
      </c>
    </row>
    <row r="99" spans="1:5" x14ac:dyDescent="0.3">
      <c r="A99" s="177">
        <v>98</v>
      </c>
      <c r="B99" s="178">
        <v>44384</v>
      </c>
      <c r="C99" s="159" t="str">
        <f t="shared" si="1"/>
        <v>Wed</v>
      </c>
      <c r="D99" s="179">
        <f>SUMIF(Income!C:C,DayBook!B99,Income!D:D)</f>
        <v>0</v>
      </c>
      <c r="E99" s="179">
        <f>SUMIF(Expense!B:B,DayBook!B99,Expense!C:C)</f>
        <v>0</v>
      </c>
    </row>
    <row r="100" spans="1:5" x14ac:dyDescent="0.3">
      <c r="A100" s="177">
        <v>99</v>
      </c>
      <c r="B100" s="178">
        <v>44385</v>
      </c>
      <c r="C100" s="159" t="str">
        <f t="shared" si="1"/>
        <v>Thu</v>
      </c>
      <c r="D100" s="179">
        <f>SUMIF(Income!C:C,DayBook!B100,Income!D:D)</f>
        <v>0</v>
      </c>
      <c r="E100" s="179">
        <f>SUMIF(Expense!B:B,DayBook!B100,Expense!C:C)</f>
        <v>0</v>
      </c>
    </row>
    <row r="101" spans="1:5" x14ac:dyDescent="0.3">
      <c r="A101" s="177">
        <v>100</v>
      </c>
      <c r="B101" s="178">
        <v>44386</v>
      </c>
      <c r="C101" s="159" t="str">
        <f t="shared" si="1"/>
        <v>Fri</v>
      </c>
      <c r="D101" s="179">
        <f>SUMIF(Income!C:C,DayBook!B101,Income!D:D)</f>
        <v>0</v>
      </c>
      <c r="E101" s="179">
        <f>SUMIF(Expense!B:B,DayBook!B101,Expense!C:C)</f>
        <v>0</v>
      </c>
    </row>
    <row r="102" spans="1:5" x14ac:dyDescent="0.3">
      <c r="A102" s="177">
        <v>101</v>
      </c>
      <c r="B102" s="178">
        <v>44387</v>
      </c>
      <c r="C102" s="159" t="str">
        <f t="shared" si="1"/>
        <v>Sat</v>
      </c>
      <c r="D102" s="179">
        <f>SUMIF(Income!C:C,DayBook!B102,Income!D:D)</f>
        <v>0</v>
      </c>
      <c r="E102" s="179">
        <f>SUMIF(Expense!B:B,DayBook!B102,Expense!C:C)</f>
        <v>0</v>
      </c>
    </row>
    <row r="103" spans="1:5" x14ac:dyDescent="0.3">
      <c r="A103" s="177">
        <v>102</v>
      </c>
      <c r="B103" s="178">
        <v>44388</v>
      </c>
      <c r="C103" s="159" t="str">
        <f t="shared" si="1"/>
        <v>Sun</v>
      </c>
      <c r="D103" s="179">
        <f>SUMIF(Income!C:C,DayBook!B103,Income!D:D)</f>
        <v>0</v>
      </c>
      <c r="E103" s="179">
        <f>SUMIF(Expense!B:B,DayBook!B103,Expense!C:C)</f>
        <v>0</v>
      </c>
    </row>
    <row r="104" spans="1:5" x14ac:dyDescent="0.3">
      <c r="A104" s="177">
        <v>103</v>
      </c>
      <c r="B104" s="178">
        <v>44389</v>
      </c>
      <c r="C104" s="159" t="str">
        <f t="shared" si="1"/>
        <v>Mon</v>
      </c>
      <c r="D104" s="179">
        <f>SUMIF(Income!C:C,DayBook!B104,Income!D:D)</f>
        <v>0</v>
      </c>
      <c r="E104" s="179">
        <f>SUMIF(Expense!B:B,DayBook!B104,Expense!C:C)</f>
        <v>0</v>
      </c>
    </row>
    <row r="105" spans="1:5" x14ac:dyDescent="0.3">
      <c r="A105" s="177">
        <v>104</v>
      </c>
      <c r="B105" s="178">
        <v>44390</v>
      </c>
      <c r="C105" s="159" t="str">
        <f t="shared" si="1"/>
        <v>Tue</v>
      </c>
      <c r="D105" s="179">
        <f>SUMIF(Income!C:C,DayBook!B105,Income!D:D)</f>
        <v>0</v>
      </c>
      <c r="E105" s="179">
        <f>SUMIF(Expense!B:B,DayBook!B105,Expense!C:C)</f>
        <v>0</v>
      </c>
    </row>
    <row r="106" spans="1:5" x14ac:dyDescent="0.3">
      <c r="A106" s="177">
        <v>105</v>
      </c>
      <c r="B106" s="178">
        <v>44391</v>
      </c>
      <c r="C106" s="159" t="str">
        <f t="shared" si="1"/>
        <v>Wed</v>
      </c>
      <c r="D106" s="179">
        <f>SUMIF(Income!C:C,DayBook!B106,Income!D:D)</f>
        <v>0</v>
      </c>
      <c r="E106" s="179">
        <f>SUMIF(Expense!B:B,DayBook!B106,Expense!C:C)</f>
        <v>0</v>
      </c>
    </row>
    <row r="107" spans="1:5" x14ac:dyDescent="0.3">
      <c r="A107" s="177">
        <v>106</v>
      </c>
      <c r="B107" s="178">
        <v>44392</v>
      </c>
      <c r="C107" s="159" t="str">
        <f t="shared" si="1"/>
        <v>Thu</v>
      </c>
      <c r="D107" s="179">
        <f>SUMIF(Income!C:C,DayBook!B107,Income!D:D)</f>
        <v>0</v>
      </c>
      <c r="E107" s="179">
        <f>SUMIF(Expense!B:B,DayBook!B107,Expense!C:C)</f>
        <v>0</v>
      </c>
    </row>
    <row r="108" spans="1:5" x14ac:dyDescent="0.3">
      <c r="A108" s="177">
        <v>107</v>
      </c>
      <c r="B108" s="178">
        <v>44393</v>
      </c>
      <c r="C108" s="159" t="str">
        <f t="shared" si="1"/>
        <v>Fri</v>
      </c>
      <c r="D108" s="179">
        <f>SUMIF(Income!C:C,DayBook!B108,Income!D:D)</f>
        <v>0</v>
      </c>
      <c r="E108" s="179">
        <f>SUMIF(Expense!B:B,DayBook!B108,Expense!C:C)</f>
        <v>0</v>
      </c>
    </row>
    <row r="109" spans="1:5" x14ac:dyDescent="0.3">
      <c r="A109" s="177">
        <v>108</v>
      </c>
      <c r="B109" s="178">
        <v>44394</v>
      </c>
      <c r="C109" s="159" t="str">
        <f t="shared" si="1"/>
        <v>Sat</v>
      </c>
      <c r="D109" s="179">
        <f>SUMIF(Income!C:C,DayBook!B109,Income!D:D)</f>
        <v>0</v>
      </c>
      <c r="E109" s="179">
        <f>SUMIF(Expense!B:B,DayBook!B109,Expense!C:C)</f>
        <v>0</v>
      </c>
    </row>
    <row r="110" spans="1:5" x14ac:dyDescent="0.3">
      <c r="A110" s="177">
        <v>109</v>
      </c>
      <c r="B110" s="178">
        <v>44395</v>
      </c>
      <c r="C110" s="159" t="str">
        <f t="shared" si="1"/>
        <v>Sun</v>
      </c>
      <c r="D110" s="179">
        <f>SUMIF(Income!C:C,DayBook!B110,Income!D:D)</f>
        <v>0</v>
      </c>
      <c r="E110" s="179">
        <f>SUMIF(Expense!B:B,DayBook!B110,Expense!C:C)</f>
        <v>0</v>
      </c>
    </row>
    <row r="111" spans="1:5" x14ac:dyDescent="0.3">
      <c r="A111" s="177">
        <v>110</v>
      </c>
      <c r="B111" s="178">
        <v>44396</v>
      </c>
      <c r="C111" s="159" t="str">
        <f t="shared" si="1"/>
        <v>Mon</v>
      </c>
      <c r="D111" s="179">
        <f>SUMIF(Income!C:C,DayBook!B111,Income!D:D)</f>
        <v>0</v>
      </c>
      <c r="E111" s="179">
        <f>SUMIF(Expense!B:B,DayBook!B111,Expense!C:C)</f>
        <v>0</v>
      </c>
    </row>
    <row r="112" spans="1:5" x14ac:dyDescent="0.3">
      <c r="A112" s="177">
        <v>111</v>
      </c>
      <c r="B112" s="178">
        <v>44397</v>
      </c>
      <c r="C112" s="159" t="str">
        <f t="shared" si="1"/>
        <v>Tue</v>
      </c>
      <c r="D112" s="179">
        <f>SUMIF(Income!C:C,DayBook!B112,Income!D:D)</f>
        <v>0</v>
      </c>
      <c r="E112" s="179">
        <f>SUMIF(Expense!B:B,DayBook!B112,Expense!C:C)</f>
        <v>0</v>
      </c>
    </row>
    <row r="113" spans="1:5" x14ac:dyDescent="0.3">
      <c r="A113" s="177">
        <v>112</v>
      </c>
      <c r="B113" s="178">
        <v>44398</v>
      </c>
      <c r="C113" s="159" t="str">
        <f t="shared" si="1"/>
        <v>Wed</v>
      </c>
      <c r="D113" s="179">
        <f>SUMIF(Income!C:C,DayBook!B113,Income!D:D)</f>
        <v>0</v>
      </c>
      <c r="E113" s="179">
        <f>SUMIF(Expense!B:B,DayBook!B113,Expense!C:C)</f>
        <v>0</v>
      </c>
    </row>
    <row r="114" spans="1:5" x14ac:dyDescent="0.3">
      <c r="A114" s="177">
        <v>113</v>
      </c>
      <c r="B114" s="178">
        <v>44399</v>
      </c>
      <c r="C114" s="159" t="str">
        <f t="shared" si="1"/>
        <v>Thu</v>
      </c>
      <c r="D114" s="179">
        <f>SUMIF(Income!C:C,DayBook!B114,Income!D:D)</f>
        <v>0</v>
      </c>
      <c r="E114" s="179">
        <f>SUMIF(Expense!B:B,DayBook!B114,Expense!C:C)</f>
        <v>0</v>
      </c>
    </row>
    <row r="115" spans="1:5" x14ac:dyDescent="0.3">
      <c r="A115" s="177">
        <v>114</v>
      </c>
      <c r="B115" s="178">
        <v>44400</v>
      </c>
      <c r="C115" s="159" t="str">
        <f t="shared" si="1"/>
        <v>Fri</v>
      </c>
      <c r="D115" s="179">
        <f>SUMIF(Income!C:C,DayBook!B115,Income!D:D)</f>
        <v>0</v>
      </c>
      <c r="E115" s="179">
        <f>SUMIF(Expense!B:B,DayBook!B115,Expense!C:C)</f>
        <v>0</v>
      </c>
    </row>
    <row r="116" spans="1:5" x14ac:dyDescent="0.3">
      <c r="A116" s="177">
        <v>115</v>
      </c>
      <c r="B116" s="178">
        <v>44401</v>
      </c>
      <c r="C116" s="159" t="str">
        <f t="shared" si="1"/>
        <v>Sat</v>
      </c>
      <c r="D116" s="179">
        <f>SUMIF(Income!C:C,DayBook!B116,Income!D:D)</f>
        <v>0</v>
      </c>
      <c r="E116" s="179">
        <f>SUMIF(Expense!B:B,DayBook!B116,Expense!C:C)</f>
        <v>0</v>
      </c>
    </row>
    <row r="117" spans="1:5" x14ac:dyDescent="0.3">
      <c r="A117" s="177">
        <v>116</v>
      </c>
      <c r="B117" s="178">
        <v>44402</v>
      </c>
      <c r="C117" s="159" t="str">
        <f t="shared" si="1"/>
        <v>Sun</v>
      </c>
      <c r="D117" s="179">
        <f>SUMIF(Income!C:C,DayBook!B117,Income!D:D)</f>
        <v>0</v>
      </c>
      <c r="E117" s="179">
        <f>SUMIF(Expense!B:B,DayBook!B117,Expense!C:C)</f>
        <v>0</v>
      </c>
    </row>
    <row r="118" spans="1:5" x14ac:dyDescent="0.3">
      <c r="A118" s="177">
        <v>117</v>
      </c>
      <c r="B118" s="178">
        <v>44403</v>
      </c>
      <c r="C118" s="159" t="str">
        <f t="shared" si="1"/>
        <v>Mon</v>
      </c>
      <c r="D118" s="179">
        <f>SUMIF(Income!C:C,DayBook!B118,Income!D:D)</f>
        <v>0</v>
      </c>
      <c r="E118" s="179">
        <f>SUMIF(Expense!B:B,DayBook!B118,Expense!C:C)</f>
        <v>0</v>
      </c>
    </row>
    <row r="119" spans="1:5" x14ac:dyDescent="0.3">
      <c r="A119" s="177">
        <v>118</v>
      </c>
      <c r="B119" s="178">
        <v>44404</v>
      </c>
      <c r="C119" s="159" t="str">
        <f t="shared" si="1"/>
        <v>Tue</v>
      </c>
      <c r="D119" s="179">
        <f>SUMIF(Income!C:C,DayBook!B119,Income!D:D)</f>
        <v>0</v>
      </c>
      <c r="E119" s="179">
        <f>SUMIF(Expense!B:B,DayBook!B119,Expense!C:C)</f>
        <v>0</v>
      </c>
    </row>
    <row r="120" spans="1:5" x14ac:dyDescent="0.3">
      <c r="A120" s="177">
        <v>119</v>
      </c>
      <c r="B120" s="178">
        <v>44405</v>
      </c>
      <c r="C120" s="159" t="str">
        <f t="shared" si="1"/>
        <v>Wed</v>
      </c>
      <c r="D120" s="179">
        <f>SUMIF(Income!C:C,DayBook!B120,Income!D:D)</f>
        <v>0</v>
      </c>
      <c r="E120" s="179">
        <f>SUMIF(Expense!B:B,DayBook!B120,Expense!C:C)</f>
        <v>0</v>
      </c>
    </row>
    <row r="121" spans="1:5" x14ac:dyDescent="0.3">
      <c r="A121" s="177">
        <v>120</v>
      </c>
      <c r="B121" s="178">
        <v>44406</v>
      </c>
      <c r="C121" s="159" t="str">
        <f t="shared" si="1"/>
        <v>Thu</v>
      </c>
      <c r="D121" s="179">
        <f>SUMIF(Income!C:C,DayBook!B121,Income!D:D)</f>
        <v>0</v>
      </c>
      <c r="E121" s="179">
        <f>SUMIF(Expense!B:B,DayBook!B121,Expense!C:C)</f>
        <v>0</v>
      </c>
    </row>
    <row r="122" spans="1:5" x14ac:dyDescent="0.3">
      <c r="A122" s="177">
        <v>121</v>
      </c>
      <c r="B122" s="178">
        <v>44407</v>
      </c>
      <c r="C122" s="159" t="str">
        <f t="shared" si="1"/>
        <v>Fri</v>
      </c>
      <c r="D122" s="179">
        <f>SUMIF(Income!C:C,DayBook!B122,Income!D:D)</f>
        <v>0</v>
      </c>
      <c r="E122" s="179">
        <f>SUMIF(Expense!B:B,DayBook!B122,Expense!C:C)</f>
        <v>0</v>
      </c>
    </row>
    <row r="123" spans="1:5" x14ac:dyDescent="0.3">
      <c r="A123" s="177">
        <v>122</v>
      </c>
      <c r="B123" s="178">
        <v>44408</v>
      </c>
      <c r="C123" s="159" t="str">
        <f t="shared" si="1"/>
        <v>Sat</v>
      </c>
      <c r="D123" s="179">
        <f>SUMIF(Income!C:C,DayBook!B123,Income!D:D)</f>
        <v>0</v>
      </c>
      <c r="E123" s="179">
        <f>SUMIF(Expense!B:B,DayBook!B123,Expense!C:C)</f>
        <v>0</v>
      </c>
    </row>
    <row r="124" spans="1:5" x14ac:dyDescent="0.3">
      <c r="A124" s="177">
        <v>123</v>
      </c>
      <c r="B124" s="178">
        <v>44409</v>
      </c>
      <c r="C124" s="159" t="str">
        <f t="shared" si="1"/>
        <v>Sun</v>
      </c>
      <c r="D124" s="179">
        <f>SUMIF(Income!C:C,DayBook!B124,Income!D:D)</f>
        <v>0</v>
      </c>
      <c r="E124" s="179">
        <f>SUMIF(Expense!B:B,DayBook!B124,Expense!C:C)</f>
        <v>0</v>
      </c>
    </row>
    <row r="125" spans="1:5" x14ac:dyDescent="0.3">
      <c r="A125" s="177">
        <v>124</v>
      </c>
      <c r="B125" s="178">
        <v>44410</v>
      </c>
      <c r="C125" s="159" t="str">
        <f t="shared" si="1"/>
        <v>Mon</v>
      </c>
      <c r="D125" s="179">
        <f>SUMIF(Income!C:C,DayBook!B125,Income!D:D)</f>
        <v>0</v>
      </c>
      <c r="E125" s="179">
        <f>SUMIF(Expense!B:B,DayBook!B125,Expense!C:C)</f>
        <v>0</v>
      </c>
    </row>
    <row r="126" spans="1:5" x14ac:dyDescent="0.3">
      <c r="A126" s="177">
        <v>125</v>
      </c>
      <c r="B126" s="178">
        <v>44411</v>
      </c>
      <c r="C126" s="159" t="str">
        <f t="shared" si="1"/>
        <v>Tue</v>
      </c>
      <c r="D126" s="179">
        <f>SUMIF(Income!C:C,DayBook!B126,Income!D:D)</f>
        <v>0</v>
      </c>
      <c r="E126" s="179">
        <f>SUMIF(Expense!B:B,DayBook!B126,Expense!C:C)</f>
        <v>0</v>
      </c>
    </row>
    <row r="127" spans="1:5" x14ac:dyDescent="0.3">
      <c r="A127" s="177">
        <v>126</v>
      </c>
      <c r="B127" s="178">
        <v>44412</v>
      </c>
      <c r="C127" s="159" t="str">
        <f t="shared" si="1"/>
        <v>Wed</v>
      </c>
      <c r="D127" s="179">
        <f>SUMIF(Income!C:C,DayBook!B127,Income!D:D)</f>
        <v>0</v>
      </c>
      <c r="E127" s="179">
        <f>SUMIF(Expense!B:B,DayBook!B127,Expense!C:C)</f>
        <v>0</v>
      </c>
    </row>
    <row r="128" spans="1:5" x14ac:dyDescent="0.3">
      <c r="A128" s="177">
        <v>127</v>
      </c>
      <c r="B128" s="178">
        <v>44413</v>
      </c>
      <c r="C128" s="159" t="str">
        <f t="shared" si="1"/>
        <v>Thu</v>
      </c>
      <c r="D128" s="179">
        <f>SUMIF(Income!C:C,DayBook!B128,Income!D:D)</f>
        <v>0</v>
      </c>
      <c r="E128" s="179">
        <f>SUMIF(Expense!B:B,DayBook!B128,Expense!C:C)</f>
        <v>0</v>
      </c>
    </row>
    <row r="129" spans="1:5" x14ac:dyDescent="0.3">
      <c r="A129" s="177">
        <v>128</v>
      </c>
      <c r="B129" s="178">
        <v>44414</v>
      </c>
      <c r="C129" s="159" t="str">
        <f t="shared" si="1"/>
        <v>Fri</v>
      </c>
      <c r="D129" s="179">
        <f>SUMIF(Income!C:C,DayBook!B129,Income!D:D)</f>
        <v>0</v>
      </c>
      <c r="E129" s="179">
        <f>SUMIF(Expense!B:B,DayBook!B129,Expense!C:C)</f>
        <v>0</v>
      </c>
    </row>
    <row r="130" spans="1:5" x14ac:dyDescent="0.3">
      <c r="A130" s="177">
        <v>129</v>
      </c>
      <c r="B130" s="178">
        <v>44415</v>
      </c>
      <c r="C130" s="159" t="str">
        <f t="shared" si="1"/>
        <v>Sat</v>
      </c>
      <c r="D130" s="179">
        <f>SUMIF(Income!C:C,DayBook!B130,Income!D:D)</f>
        <v>0</v>
      </c>
      <c r="E130" s="179">
        <f>SUMIF(Expense!B:B,DayBook!B130,Expense!C:C)</f>
        <v>0</v>
      </c>
    </row>
    <row r="131" spans="1:5" x14ac:dyDescent="0.3">
      <c r="A131" s="177">
        <v>130</v>
      </c>
      <c r="B131" s="178">
        <v>44416</v>
      </c>
      <c r="C131" s="159" t="str">
        <f t="shared" ref="C131:C194" si="2">TEXT(B131,"ddd")</f>
        <v>Sun</v>
      </c>
      <c r="D131" s="179">
        <f>SUMIF(Income!C:C,DayBook!B131,Income!D:D)</f>
        <v>0</v>
      </c>
      <c r="E131" s="179">
        <f>SUMIF(Expense!B:B,DayBook!B131,Expense!C:C)</f>
        <v>0</v>
      </c>
    </row>
    <row r="132" spans="1:5" x14ac:dyDescent="0.3">
      <c r="A132" s="177">
        <v>131</v>
      </c>
      <c r="B132" s="178">
        <v>44417</v>
      </c>
      <c r="C132" s="159" t="str">
        <f t="shared" si="2"/>
        <v>Mon</v>
      </c>
      <c r="D132" s="179">
        <f>SUMIF(Income!C:C,DayBook!B132,Income!D:D)</f>
        <v>0</v>
      </c>
      <c r="E132" s="179">
        <f>SUMIF(Expense!B:B,DayBook!B132,Expense!C:C)</f>
        <v>0</v>
      </c>
    </row>
    <row r="133" spans="1:5" x14ac:dyDescent="0.3">
      <c r="A133" s="177">
        <v>132</v>
      </c>
      <c r="B133" s="178">
        <v>44418</v>
      </c>
      <c r="C133" s="159" t="str">
        <f t="shared" si="2"/>
        <v>Tue</v>
      </c>
      <c r="D133" s="179">
        <f>SUMIF(Income!C:C,DayBook!B133,Income!D:D)</f>
        <v>0</v>
      </c>
      <c r="E133" s="179">
        <f>SUMIF(Expense!B:B,DayBook!B133,Expense!C:C)</f>
        <v>0</v>
      </c>
    </row>
    <row r="134" spans="1:5" x14ac:dyDescent="0.3">
      <c r="A134" s="177">
        <v>133</v>
      </c>
      <c r="B134" s="178">
        <v>44419</v>
      </c>
      <c r="C134" s="159" t="str">
        <f t="shared" si="2"/>
        <v>Wed</v>
      </c>
      <c r="D134" s="179">
        <f>SUMIF(Income!C:C,DayBook!B134,Income!D:D)</f>
        <v>0</v>
      </c>
      <c r="E134" s="179">
        <f>SUMIF(Expense!B:B,DayBook!B134,Expense!C:C)</f>
        <v>0</v>
      </c>
    </row>
    <row r="135" spans="1:5" x14ac:dyDescent="0.3">
      <c r="A135" s="177">
        <v>134</v>
      </c>
      <c r="B135" s="178">
        <v>44420</v>
      </c>
      <c r="C135" s="159" t="str">
        <f t="shared" si="2"/>
        <v>Thu</v>
      </c>
      <c r="D135" s="179">
        <f>SUMIF(Income!C:C,DayBook!B135,Income!D:D)</f>
        <v>0</v>
      </c>
      <c r="E135" s="179">
        <f>SUMIF(Expense!B:B,DayBook!B135,Expense!C:C)</f>
        <v>0</v>
      </c>
    </row>
    <row r="136" spans="1:5" x14ac:dyDescent="0.3">
      <c r="A136" s="177">
        <v>135</v>
      </c>
      <c r="B136" s="178">
        <v>44421</v>
      </c>
      <c r="C136" s="159" t="str">
        <f t="shared" si="2"/>
        <v>Fri</v>
      </c>
      <c r="D136" s="179">
        <f>SUMIF(Income!C:C,DayBook!B136,Income!D:D)</f>
        <v>0</v>
      </c>
      <c r="E136" s="179">
        <f>SUMIF(Expense!B:B,DayBook!B136,Expense!C:C)</f>
        <v>0</v>
      </c>
    </row>
    <row r="137" spans="1:5" x14ac:dyDescent="0.3">
      <c r="A137" s="177">
        <v>136</v>
      </c>
      <c r="B137" s="178">
        <v>44422</v>
      </c>
      <c r="C137" s="159" t="str">
        <f t="shared" si="2"/>
        <v>Sat</v>
      </c>
      <c r="D137" s="179">
        <f>SUMIF(Income!C:C,DayBook!B137,Income!D:D)</f>
        <v>0</v>
      </c>
      <c r="E137" s="179">
        <f>SUMIF(Expense!B:B,DayBook!B137,Expense!C:C)</f>
        <v>0</v>
      </c>
    </row>
    <row r="138" spans="1:5" x14ac:dyDescent="0.3">
      <c r="A138" s="177">
        <v>137</v>
      </c>
      <c r="B138" s="178">
        <v>44423</v>
      </c>
      <c r="C138" s="159" t="str">
        <f t="shared" si="2"/>
        <v>Sun</v>
      </c>
      <c r="D138" s="179">
        <f>SUMIF(Income!C:C,DayBook!B138,Income!D:D)</f>
        <v>0</v>
      </c>
      <c r="E138" s="179">
        <f>SUMIF(Expense!B:B,DayBook!B138,Expense!C:C)</f>
        <v>0</v>
      </c>
    </row>
    <row r="139" spans="1:5" x14ac:dyDescent="0.3">
      <c r="A139" s="177">
        <v>138</v>
      </c>
      <c r="B139" s="178">
        <v>44424</v>
      </c>
      <c r="C139" s="159" t="str">
        <f t="shared" si="2"/>
        <v>Mon</v>
      </c>
      <c r="D139" s="179">
        <f>SUMIF(Income!C:C,DayBook!B139,Income!D:D)</f>
        <v>0</v>
      </c>
      <c r="E139" s="179">
        <f>SUMIF(Expense!B:B,DayBook!B139,Expense!C:C)</f>
        <v>0</v>
      </c>
    </row>
    <row r="140" spans="1:5" x14ac:dyDescent="0.3">
      <c r="A140" s="177">
        <v>139</v>
      </c>
      <c r="B140" s="178">
        <v>44425</v>
      </c>
      <c r="C140" s="159" t="str">
        <f t="shared" si="2"/>
        <v>Tue</v>
      </c>
      <c r="D140" s="179">
        <f>SUMIF(Income!C:C,DayBook!B140,Income!D:D)</f>
        <v>0</v>
      </c>
      <c r="E140" s="179">
        <f>SUMIF(Expense!B:B,DayBook!B140,Expense!C:C)</f>
        <v>0</v>
      </c>
    </row>
    <row r="141" spans="1:5" x14ac:dyDescent="0.3">
      <c r="A141" s="177">
        <v>140</v>
      </c>
      <c r="B141" s="178">
        <v>44426</v>
      </c>
      <c r="C141" s="159" t="str">
        <f t="shared" si="2"/>
        <v>Wed</v>
      </c>
      <c r="D141" s="179">
        <f>SUMIF(Income!C:C,DayBook!B141,Income!D:D)</f>
        <v>0</v>
      </c>
      <c r="E141" s="179">
        <f>SUMIF(Expense!B:B,DayBook!B141,Expense!C:C)</f>
        <v>0</v>
      </c>
    </row>
    <row r="142" spans="1:5" x14ac:dyDescent="0.3">
      <c r="A142" s="177">
        <v>141</v>
      </c>
      <c r="B142" s="178">
        <v>44427</v>
      </c>
      <c r="C142" s="159" t="str">
        <f t="shared" si="2"/>
        <v>Thu</v>
      </c>
      <c r="D142" s="179">
        <f>SUMIF(Income!C:C,DayBook!B142,Income!D:D)</f>
        <v>0</v>
      </c>
      <c r="E142" s="179">
        <f>SUMIF(Expense!B:B,DayBook!B142,Expense!C:C)</f>
        <v>0</v>
      </c>
    </row>
    <row r="143" spans="1:5" x14ac:dyDescent="0.3">
      <c r="A143" s="177">
        <v>142</v>
      </c>
      <c r="B143" s="178">
        <v>44428</v>
      </c>
      <c r="C143" s="159" t="str">
        <f t="shared" si="2"/>
        <v>Fri</v>
      </c>
      <c r="D143" s="179">
        <f>SUMIF(Income!C:C,DayBook!B143,Income!D:D)</f>
        <v>0</v>
      </c>
      <c r="E143" s="179">
        <f>SUMIF(Expense!B:B,DayBook!B143,Expense!C:C)</f>
        <v>0</v>
      </c>
    </row>
    <row r="144" spans="1:5" x14ac:dyDescent="0.3">
      <c r="A144" s="177">
        <v>143</v>
      </c>
      <c r="B144" s="178">
        <v>44429</v>
      </c>
      <c r="C144" s="159" t="str">
        <f t="shared" si="2"/>
        <v>Sat</v>
      </c>
      <c r="D144" s="179">
        <f>SUMIF(Income!C:C,DayBook!B144,Income!D:D)</f>
        <v>0</v>
      </c>
      <c r="E144" s="179">
        <f>SUMIF(Expense!B:B,DayBook!B144,Expense!C:C)</f>
        <v>0</v>
      </c>
    </row>
    <row r="145" spans="1:5" x14ac:dyDescent="0.3">
      <c r="A145" s="177">
        <v>144</v>
      </c>
      <c r="B145" s="178">
        <v>44430</v>
      </c>
      <c r="C145" s="159" t="str">
        <f t="shared" si="2"/>
        <v>Sun</v>
      </c>
      <c r="D145" s="179">
        <f>SUMIF(Income!C:C,DayBook!B145,Income!D:D)</f>
        <v>0</v>
      </c>
      <c r="E145" s="179">
        <f>SUMIF(Expense!B:B,DayBook!B145,Expense!C:C)</f>
        <v>0</v>
      </c>
    </row>
    <row r="146" spans="1:5" x14ac:dyDescent="0.3">
      <c r="A146" s="177">
        <v>145</v>
      </c>
      <c r="B146" s="178">
        <v>44431</v>
      </c>
      <c r="C146" s="159" t="str">
        <f t="shared" si="2"/>
        <v>Mon</v>
      </c>
      <c r="D146" s="179">
        <f>SUMIF(Income!C:C,DayBook!B146,Income!D:D)</f>
        <v>0</v>
      </c>
      <c r="E146" s="179">
        <f>SUMIF(Expense!B:B,DayBook!B146,Expense!C:C)</f>
        <v>0</v>
      </c>
    </row>
    <row r="147" spans="1:5" x14ac:dyDescent="0.3">
      <c r="A147" s="177">
        <v>146</v>
      </c>
      <c r="B147" s="178">
        <v>44432</v>
      </c>
      <c r="C147" s="159" t="str">
        <f t="shared" si="2"/>
        <v>Tue</v>
      </c>
      <c r="D147" s="179">
        <f>SUMIF(Income!C:C,DayBook!B147,Income!D:D)</f>
        <v>0</v>
      </c>
      <c r="E147" s="179">
        <f>SUMIF(Expense!B:B,DayBook!B147,Expense!C:C)</f>
        <v>0</v>
      </c>
    </row>
    <row r="148" spans="1:5" x14ac:dyDescent="0.3">
      <c r="A148" s="177">
        <v>147</v>
      </c>
      <c r="B148" s="178">
        <v>44433</v>
      </c>
      <c r="C148" s="159" t="str">
        <f t="shared" si="2"/>
        <v>Wed</v>
      </c>
      <c r="D148" s="179">
        <f>SUMIF(Income!C:C,DayBook!B148,Income!D:D)</f>
        <v>0</v>
      </c>
      <c r="E148" s="179">
        <f>SUMIF(Expense!B:B,DayBook!B148,Expense!C:C)</f>
        <v>0</v>
      </c>
    </row>
    <row r="149" spans="1:5" x14ac:dyDescent="0.3">
      <c r="A149" s="177">
        <v>148</v>
      </c>
      <c r="B149" s="178">
        <v>44434</v>
      </c>
      <c r="C149" s="159" t="str">
        <f t="shared" si="2"/>
        <v>Thu</v>
      </c>
      <c r="D149" s="179">
        <f>SUMIF(Income!C:C,DayBook!B149,Income!D:D)</f>
        <v>0</v>
      </c>
      <c r="E149" s="179">
        <f>SUMIF(Expense!B:B,DayBook!B149,Expense!C:C)</f>
        <v>0</v>
      </c>
    </row>
    <row r="150" spans="1:5" x14ac:dyDescent="0.3">
      <c r="A150" s="177">
        <v>149</v>
      </c>
      <c r="B150" s="178">
        <v>44435</v>
      </c>
      <c r="C150" s="159" t="str">
        <f t="shared" si="2"/>
        <v>Fri</v>
      </c>
      <c r="D150" s="179">
        <f>SUMIF(Income!C:C,DayBook!B150,Income!D:D)</f>
        <v>0</v>
      </c>
      <c r="E150" s="179">
        <f>SUMIF(Expense!B:B,DayBook!B150,Expense!C:C)</f>
        <v>0</v>
      </c>
    </row>
    <row r="151" spans="1:5" x14ac:dyDescent="0.3">
      <c r="A151" s="177">
        <v>150</v>
      </c>
      <c r="B151" s="178">
        <v>44436</v>
      </c>
      <c r="C151" s="159" t="str">
        <f t="shared" si="2"/>
        <v>Sat</v>
      </c>
      <c r="D151" s="179">
        <f>SUMIF(Income!C:C,DayBook!B151,Income!D:D)</f>
        <v>0</v>
      </c>
      <c r="E151" s="179">
        <f>SUMIF(Expense!B:B,DayBook!B151,Expense!C:C)</f>
        <v>0</v>
      </c>
    </row>
    <row r="152" spans="1:5" x14ac:dyDescent="0.3">
      <c r="A152" s="177">
        <v>151</v>
      </c>
      <c r="B152" s="178">
        <v>44437</v>
      </c>
      <c r="C152" s="159" t="str">
        <f t="shared" si="2"/>
        <v>Sun</v>
      </c>
      <c r="D152" s="179">
        <f>SUMIF(Income!C:C,DayBook!B152,Income!D:D)</f>
        <v>0</v>
      </c>
      <c r="E152" s="179">
        <f>SUMIF(Expense!B:B,DayBook!B152,Expense!C:C)</f>
        <v>0</v>
      </c>
    </row>
    <row r="153" spans="1:5" x14ac:dyDescent="0.3">
      <c r="A153" s="177">
        <v>152</v>
      </c>
      <c r="B153" s="178">
        <v>44438</v>
      </c>
      <c r="C153" s="159" t="str">
        <f t="shared" si="2"/>
        <v>Mon</v>
      </c>
      <c r="D153" s="179">
        <f>SUMIF(Income!C:C,DayBook!B153,Income!D:D)</f>
        <v>0</v>
      </c>
      <c r="E153" s="179">
        <f>SUMIF(Expense!B:B,DayBook!B153,Expense!C:C)</f>
        <v>0</v>
      </c>
    </row>
    <row r="154" spans="1:5" x14ac:dyDescent="0.3">
      <c r="A154" s="177">
        <v>153</v>
      </c>
      <c r="B154" s="178">
        <v>44439</v>
      </c>
      <c r="C154" s="159" t="str">
        <f t="shared" si="2"/>
        <v>Tue</v>
      </c>
      <c r="D154" s="179">
        <f>SUMIF(Income!C:C,DayBook!B154,Income!D:D)</f>
        <v>0</v>
      </c>
      <c r="E154" s="179">
        <f>SUMIF(Expense!B:B,DayBook!B154,Expense!C:C)</f>
        <v>0</v>
      </c>
    </row>
    <row r="155" spans="1:5" x14ac:dyDescent="0.3">
      <c r="A155" s="177">
        <v>154</v>
      </c>
      <c r="B155" s="178">
        <v>44440</v>
      </c>
      <c r="C155" s="159" t="str">
        <f t="shared" si="2"/>
        <v>Wed</v>
      </c>
      <c r="D155" s="179">
        <f>SUMIF(Income!C:C,DayBook!B155,Income!D:D)</f>
        <v>0</v>
      </c>
      <c r="E155" s="179">
        <f>SUMIF(Expense!B:B,DayBook!B155,Expense!C:C)</f>
        <v>0</v>
      </c>
    </row>
    <row r="156" spans="1:5" x14ac:dyDescent="0.3">
      <c r="A156" s="177">
        <v>155</v>
      </c>
      <c r="B156" s="178">
        <v>44441</v>
      </c>
      <c r="C156" s="159" t="str">
        <f t="shared" si="2"/>
        <v>Thu</v>
      </c>
      <c r="D156" s="179">
        <f>SUMIF(Income!C:C,DayBook!B156,Income!D:D)</f>
        <v>0</v>
      </c>
      <c r="E156" s="179">
        <f>SUMIF(Expense!B:B,DayBook!B156,Expense!C:C)</f>
        <v>0</v>
      </c>
    </row>
    <row r="157" spans="1:5" x14ac:dyDescent="0.3">
      <c r="A157" s="177">
        <v>156</v>
      </c>
      <c r="B157" s="178">
        <v>44442</v>
      </c>
      <c r="C157" s="159" t="str">
        <f t="shared" si="2"/>
        <v>Fri</v>
      </c>
      <c r="D157" s="179">
        <f>SUMIF(Income!C:C,DayBook!B157,Income!D:D)</f>
        <v>0</v>
      </c>
      <c r="E157" s="179">
        <f>SUMIF(Expense!B:B,DayBook!B157,Expense!C:C)</f>
        <v>0</v>
      </c>
    </row>
    <row r="158" spans="1:5" x14ac:dyDescent="0.3">
      <c r="A158" s="177">
        <v>157</v>
      </c>
      <c r="B158" s="178">
        <v>44443</v>
      </c>
      <c r="C158" s="159" t="str">
        <f t="shared" si="2"/>
        <v>Sat</v>
      </c>
      <c r="D158" s="179">
        <f>SUMIF(Income!C:C,DayBook!B158,Income!D:D)</f>
        <v>0</v>
      </c>
      <c r="E158" s="179">
        <f>SUMIF(Expense!B:B,DayBook!B158,Expense!C:C)</f>
        <v>0</v>
      </c>
    </row>
    <row r="159" spans="1:5" x14ac:dyDescent="0.3">
      <c r="A159" s="177">
        <v>158</v>
      </c>
      <c r="B159" s="178">
        <v>44444</v>
      </c>
      <c r="C159" s="159" t="str">
        <f t="shared" si="2"/>
        <v>Sun</v>
      </c>
      <c r="D159" s="179">
        <f>SUMIF(Income!C:C,DayBook!B159,Income!D:D)</f>
        <v>0</v>
      </c>
      <c r="E159" s="179">
        <f>SUMIF(Expense!B:B,DayBook!B159,Expense!C:C)</f>
        <v>0</v>
      </c>
    </row>
    <row r="160" spans="1:5" x14ac:dyDescent="0.3">
      <c r="A160" s="177">
        <v>159</v>
      </c>
      <c r="B160" s="178">
        <v>44445</v>
      </c>
      <c r="C160" s="159" t="str">
        <f t="shared" si="2"/>
        <v>Mon</v>
      </c>
      <c r="D160" s="179">
        <f>SUMIF(Income!C:C,DayBook!B160,Income!D:D)</f>
        <v>0</v>
      </c>
      <c r="E160" s="179">
        <f>SUMIF(Expense!B:B,DayBook!B160,Expense!C:C)</f>
        <v>0</v>
      </c>
    </row>
    <row r="161" spans="1:5" x14ac:dyDescent="0.3">
      <c r="A161" s="177">
        <v>160</v>
      </c>
      <c r="B161" s="178">
        <v>44446</v>
      </c>
      <c r="C161" s="159" t="str">
        <f t="shared" si="2"/>
        <v>Tue</v>
      </c>
      <c r="D161" s="179">
        <f>SUMIF(Income!C:C,DayBook!B161,Income!D:D)</f>
        <v>0</v>
      </c>
      <c r="E161" s="179">
        <f>SUMIF(Expense!B:B,DayBook!B161,Expense!C:C)</f>
        <v>0</v>
      </c>
    </row>
    <row r="162" spans="1:5" x14ac:dyDescent="0.3">
      <c r="A162" s="177">
        <v>161</v>
      </c>
      <c r="B162" s="178">
        <v>44447</v>
      </c>
      <c r="C162" s="159" t="str">
        <f t="shared" si="2"/>
        <v>Wed</v>
      </c>
      <c r="D162" s="179">
        <f>SUMIF(Income!C:C,DayBook!B162,Income!D:D)</f>
        <v>0</v>
      </c>
      <c r="E162" s="179">
        <f>SUMIF(Expense!B:B,DayBook!B162,Expense!C:C)</f>
        <v>0</v>
      </c>
    </row>
    <row r="163" spans="1:5" x14ac:dyDescent="0.3">
      <c r="A163" s="177">
        <v>162</v>
      </c>
      <c r="B163" s="178">
        <v>44448</v>
      </c>
      <c r="C163" s="159" t="str">
        <f t="shared" si="2"/>
        <v>Thu</v>
      </c>
      <c r="D163" s="179">
        <f>SUMIF(Income!C:C,DayBook!B163,Income!D:D)</f>
        <v>0</v>
      </c>
      <c r="E163" s="179">
        <f>SUMIF(Expense!B:B,DayBook!B163,Expense!C:C)</f>
        <v>0</v>
      </c>
    </row>
    <row r="164" spans="1:5" x14ac:dyDescent="0.3">
      <c r="A164" s="177">
        <v>163</v>
      </c>
      <c r="B164" s="178">
        <v>44449</v>
      </c>
      <c r="C164" s="159" t="str">
        <f t="shared" si="2"/>
        <v>Fri</v>
      </c>
      <c r="D164" s="179">
        <f>SUMIF(Income!C:C,DayBook!B164,Income!D:D)</f>
        <v>0</v>
      </c>
      <c r="E164" s="179">
        <f>SUMIF(Expense!B:B,DayBook!B164,Expense!C:C)</f>
        <v>0</v>
      </c>
    </row>
    <row r="165" spans="1:5" x14ac:dyDescent="0.3">
      <c r="A165" s="177">
        <v>164</v>
      </c>
      <c r="B165" s="178">
        <v>44450</v>
      </c>
      <c r="C165" s="159" t="str">
        <f t="shared" si="2"/>
        <v>Sat</v>
      </c>
      <c r="D165" s="179">
        <f>SUMIF(Income!C:C,DayBook!B165,Income!D:D)</f>
        <v>0</v>
      </c>
      <c r="E165" s="179">
        <f>SUMIF(Expense!B:B,DayBook!B165,Expense!C:C)</f>
        <v>0</v>
      </c>
    </row>
    <row r="166" spans="1:5" x14ac:dyDescent="0.3">
      <c r="A166" s="177">
        <v>165</v>
      </c>
      <c r="B166" s="178">
        <v>44451</v>
      </c>
      <c r="C166" s="159" t="str">
        <f t="shared" si="2"/>
        <v>Sun</v>
      </c>
      <c r="D166" s="179">
        <f>SUMIF(Income!C:C,DayBook!B166,Income!D:D)</f>
        <v>0</v>
      </c>
      <c r="E166" s="179">
        <f>SUMIF(Expense!B:B,DayBook!B166,Expense!C:C)</f>
        <v>0</v>
      </c>
    </row>
    <row r="167" spans="1:5" x14ac:dyDescent="0.3">
      <c r="A167" s="177">
        <v>166</v>
      </c>
      <c r="B167" s="178">
        <v>44452</v>
      </c>
      <c r="C167" s="159" t="str">
        <f t="shared" si="2"/>
        <v>Mon</v>
      </c>
      <c r="D167" s="179">
        <f>SUMIF(Income!C:C,DayBook!B167,Income!D:D)</f>
        <v>0</v>
      </c>
      <c r="E167" s="179">
        <f>SUMIF(Expense!B:B,DayBook!B167,Expense!C:C)</f>
        <v>0</v>
      </c>
    </row>
    <row r="168" spans="1:5" x14ac:dyDescent="0.3">
      <c r="A168" s="177">
        <v>167</v>
      </c>
      <c r="B168" s="178">
        <v>44453</v>
      </c>
      <c r="C168" s="159" t="str">
        <f t="shared" si="2"/>
        <v>Tue</v>
      </c>
      <c r="D168" s="179">
        <f>SUMIF(Income!C:C,DayBook!B168,Income!D:D)</f>
        <v>0</v>
      </c>
      <c r="E168" s="179">
        <f>SUMIF(Expense!B:B,DayBook!B168,Expense!C:C)</f>
        <v>0</v>
      </c>
    </row>
    <row r="169" spans="1:5" x14ac:dyDescent="0.3">
      <c r="A169" s="177">
        <v>168</v>
      </c>
      <c r="B169" s="178">
        <v>44454</v>
      </c>
      <c r="C169" s="159" t="str">
        <f t="shared" si="2"/>
        <v>Wed</v>
      </c>
      <c r="D169" s="179">
        <f>SUMIF(Income!C:C,DayBook!B169,Income!D:D)</f>
        <v>0</v>
      </c>
      <c r="E169" s="179">
        <f>SUMIF(Expense!B:B,DayBook!B169,Expense!C:C)</f>
        <v>0</v>
      </c>
    </row>
    <row r="170" spans="1:5" x14ac:dyDescent="0.3">
      <c r="A170" s="177">
        <v>169</v>
      </c>
      <c r="B170" s="178">
        <v>44455</v>
      </c>
      <c r="C170" s="159" t="str">
        <f t="shared" si="2"/>
        <v>Thu</v>
      </c>
      <c r="D170" s="179">
        <f>SUMIF(Income!C:C,DayBook!B170,Income!D:D)</f>
        <v>0</v>
      </c>
      <c r="E170" s="179">
        <f>SUMIF(Expense!B:B,DayBook!B170,Expense!C:C)</f>
        <v>0</v>
      </c>
    </row>
    <row r="171" spans="1:5" x14ac:dyDescent="0.3">
      <c r="A171" s="177">
        <v>170</v>
      </c>
      <c r="B171" s="178">
        <v>44456</v>
      </c>
      <c r="C171" s="159" t="str">
        <f t="shared" si="2"/>
        <v>Fri</v>
      </c>
      <c r="D171" s="179">
        <f>SUMIF(Income!C:C,DayBook!B171,Income!D:D)</f>
        <v>0</v>
      </c>
      <c r="E171" s="179">
        <f>SUMIF(Expense!B:B,DayBook!B171,Expense!C:C)</f>
        <v>0</v>
      </c>
    </row>
    <row r="172" spans="1:5" x14ac:dyDescent="0.3">
      <c r="A172" s="177">
        <v>171</v>
      </c>
      <c r="B172" s="178">
        <v>44457</v>
      </c>
      <c r="C172" s="159" t="str">
        <f t="shared" si="2"/>
        <v>Sat</v>
      </c>
      <c r="D172" s="179">
        <f>SUMIF(Income!C:C,DayBook!B172,Income!D:D)</f>
        <v>0</v>
      </c>
      <c r="E172" s="179">
        <f>SUMIF(Expense!B:B,DayBook!B172,Expense!C:C)</f>
        <v>0</v>
      </c>
    </row>
    <row r="173" spans="1:5" x14ac:dyDescent="0.3">
      <c r="A173" s="177">
        <v>172</v>
      </c>
      <c r="B173" s="178">
        <v>44458</v>
      </c>
      <c r="C173" s="159" t="str">
        <f t="shared" si="2"/>
        <v>Sun</v>
      </c>
      <c r="D173" s="179">
        <f>SUMIF(Income!C:C,DayBook!B173,Income!D:D)</f>
        <v>0</v>
      </c>
      <c r="E173" s="179">
        <f>SUMIF(Expense!B:B,DayBook!B173,Expense!C:C)</f>
        <v>0</v>
      </c>
    </row>
    <row r="174" spans="1:5" x14ac:dyDescent="0.3">
      <c r="A174" s="177">
        <v>173</v>
      </c>
      <c r="B174" s="178">
        <v>44459</v>
      </c>
      <c r="C174" s="159" t="str">
        <f t="shared" si="2"/>
        <v>Mon</v>
      </c>
      <c r="D174" s="179">
        <f>SUMIF(Income!C:C,DayBook!B174,Income!D:D)</f>
        <v>0</v>
      </c>
      <c r="E174" s="179">
        <f>SUMIF(Expense!B:B,DayBook!B174,Expense!C:C)</f>
        <v>0</v>
      </c>
    </row>
    <row r="175" spans="1:5" x14ac:dyDescent="0.3">
      <c r="A175" s="177">
        <v>174</v>
      </c>
      <c r="B175" s="178">
        <v>44460</v>
      </c>
      <c r="C175" s="159" t="str">
        <f t="shared" si="2"/>
        <v>Tue</v>
      </c>
      <c r="D175" s="179">
        <f>SUMIF(Income!C:C,DayBook!B175,Income!D:D)</f>
        <v>0</v>
      </c>
      <c r="E175" s="179">
        <f>SUMIF(Expense!B:B,DayBook!B175,Expense!C:C)</f>
        <v>0</v>
      </c>
    </row>
    <row r="176" spans="1:5" x14ac:dyDescent="0.3">
      <c r="A176" s="177">
        <v>175</v>
      </c>
      <c r="B176" s="178">
        <v>44461</v>
      </c>
      <c r="C176" s="159" t="str">
        <f t="shared" si="2"/>
        <v>Wed</v>
      </c>
      <c r="D176" s="179">
        <f>SUMIF(Income!C:C,DayBook!B176,Income!D:D)</f>
        <v>0</v>
      </c>
      <c r="E176" s="179">
        <f>SUMIF(Expense!B:B,DayBook!B176,Expense!C:C)</f>
        <v>0</v>
      </c>
    </row>
    <row r="177" spans="1:5" x14ac:dyDescent="0.3">
      <c r="A177" s="177">
        <v>176</v>
      </c>
      <c r="B177" s="178">
        <v>44462</v>
      </c>
      <c r="C177" s="159" t="str">
        <f t="shared" si="2"/>
        <v>Thu</v>
      </c>
      <c r="D177" s="179">
        <f>SUMIF(Income!C:C,DayBook!B177,Income!D:D)</f>
        <v>0</v>
      </c>
      <c r="E177" s="179">
        <f>SUMIF(Expense!B:B,DayBook!B177,Expense!C:C)</f>
        <v>0</v>
      </c>
    </row>
    <row r="178" spans="1:5" x14ac:dyDescent="0.3">
      <c r="A178" s="177">
        <v>177</v>
      </c>
      <c r="B178" s="178">
        <v>44463</v>
      </c>
      <c r="C178" s="159" t="str">
        <f t="shared" si="2"/>
        <v>Fri</v>
      </c>
      <c r="D178" s="179">
        <f>SUMIF(Income!C:C,DayBook!B178,Income!D:D)</f>
        <v>0</v>
      </c>
      <c r="E178" s="179">
        <f>SUMIF(Expense!B:B,DayBook!B178,Expense!C:C)</f>
        <v>0</v>
      </c>
    </row>
    <row r="179" spans="1:5" x14ac:dyDescent="0.3">
      <c r="A179" s="177">
        <v>178</v>
      </c>
      <c r="B179" s="178">
        <v>44464</v>
      </c>
      <c r="C179" s="159" t="str">
        <f t="shared" si="2"/>
        <v>Sat</v>
      </c>
      <c r="D179" s="179">
        <f>SUMIF(Income!C:C,DayBook!B179,Income!D:D)</f>
        <v>0</v>
      </c>
      <c r="E179" s="179">
        <f>SUMIF(Expense!B:B,DayBook!B179,Expense!C:C)</f>
        <v>0</v>
      </c>
    </row>
    <row r="180" spans="1:5" x14ac:dyDescent="0.3">
      <c r="A180" s="177">
        <v>179</v>
      </c>
      <c r="B180" s="178">
        <v>44465</v>
      </c>
      <c r="C180" s="159" t="str">
        <f t="shared" si="2"/>
        <v>Sun</v>
      </c>
      <c r="D180" s="179">
        <f>SUMIF(Income!C:C,DayBook!B180,Income!D:D)</f>
        <v>0</v>
      </c>
      <c r="E180" s="179">
        <f>SUMIF(Expense!B:B,DayBook!B180,Expense!C:C)</f>
        <v>0</v>
      </c>
    </row>
    <row r="181" spans="1:5" x14ac:dyDescent="0.3">
      <c r="A181" s="177">
        <v>180</v>
      </c>
      <c r="B181" s="178">
        <v>44466</v>
      </c>
      <c r="C181" s="159" t="str">
        <f t="shared" si="2"/>
        <v>Mon</v>
      </c>
      <c r="D181" s="179">
        <f>SUMIF(Income!C:C,DayBook!B181,Income!D:D)</f>
        <v>0</v>
      </c>
      <c r="E181" s="179">
        <f>SUMIF(Expense!B:B,DayBook!B181,Expense!C:C)</f>
        <v>0</v>
      </c>
    </row>
    <row r="182" spans="1:5" x14ac:dyDescent="0.3">
      <c r="A182" s="177">
        <v>181</v>
      </c>
      <c r="B182" s="178">
        <v>44467</v>
      </c>
      <c r="C182" s="159" t="str">
        <f t="shared" si="2"/>
        <v>Tue</v>
      </c>
      <c r="D182" s="179">
        <f>SUMIF(Income!C:C,DayBook!B182,Income!D:D)</f>
        <v>0</v>
      </c>
      <c r="E182" s="179">
        <f>SUMIF(Expense!B:B,DayBook!B182,Expense!C:C)</f>
        <v>0</v>
      </c>
    </row>
    <row r="183" spans="1:5" x14ac:dyDescent="0.3">
      <c r="A183" s="177">
        <v>182</v>
      </c>
      <c r="B183" s="178">
        <v>44468</v>
      </c>
      <c r="C183" s="159" t="str">
        <f t="shared" si="2"/>
        <v>Wed</v>
      </c>
      <c r="D183" s="179">
        <f>SUMIF(Income!C:C,DayBook!B183,Income!D:D)</f>
        <v>0</v>
      </c>
      <c r="E183" s="179">
        <f>SUMIF(Expense!B:B,DayBook!B183,Expense!C:C)</f>
        <v>0</v>
      </c>
    </row>
    <row r="184" spans="1:5" x14ac:dyDescent="0.3">
      <c r="A184" s="177">
        <v>183</v>
      </c>
      <c r="B184" s="178">
        <v>44469</v>
      </c>
      <c r="C184" s="159" t="str">
        <f t="shared" si="2"/>
        <v>Thu</v>
      </c>
      <c r="D184" s="179">
        <f>SUMIF(Income!C:C,DayBook!B184,Income!D:D)</f>
        <v>0</v>
      </c>
      <c r="E184" s="179">
        <f>SUMIF(Expense!B:B,DayBook!B184,Expense!C:C)</f>
        <v>0</v>
      </c>
    </row>
    <row r="185" spans="1:5" x14ac:dyDescent="0.3">
      <c r="A185" s="177">
        <v>184</v>
      </c>
      <c r="B185" s="178">
        <v>44470</v>
      </c>
      <c r="C185" s="159" t="str">
        <f t="shared" si="2"/>
        <v>Fri</v>
      </c>
      <c r="D185" s="179">
        <f>SUMIF(Income!C:C,DayBook!B185,Income!D:D)</f>
        <v>0</v>
      </c>
      <c r="E185" s="179">
        <f>SUMIF(Expense!B:B,DayBook!B185,Expense!C:C)</f>
        <v>0</v>
      </c>
    </row>
    <row r="186" spans="1:5" x14ac:dyDescent="0.3">
      <c r="A186" s="177">
        <v>185</v>
      </c>
      <c r="B186" s="178">
        <v>44471</v>
      </c>
      <c r="C186" s="159" t="str">
        <f t="shared" si="2"/>
        <v>Sat</v>
      </c>
      <c r="D186" s="179">
        <f>SUMIF(Income!C:C,DayBook!B186,Income!D:D)</f>
        <v>0</v>
      </c>
      <c r="E186" s="179">
        <f>SUMIF(Expense!B:B,DayBook!B186,Expense!C:C)</f>
        <v>0</v>
      </c>
    </row>
    <row r="187" spans="1:5" x14ac:dyDescent="0.3">
      <c r="A187" s="177">
        <v>186</v>
      </c>
      <c r="B187" s="178">
        <v>44472</v>
      </c>
      <c r="C187" s="159" t="str">
        <f t="shared" si="2"/>
        <v>Sun</v>
      </c>
      <c r="D187" s="179">
        <f>SUMIF(Income!C:C,DayBook!B187,Income!D:D)</f>
        <v>0</v>
      </c>
      <c r="E187" s="179">
        <f>SUMIF(Expense!B:B,DayBook!B187,Expense!C:C)</f>
        <v>0</v>
      </c>
    </row>
    <row r="188" spans="1:5" x14ac:dyDescent="0.3">
      <c r="A188" s="177">
        <v>187</v>
      </c>
      <c r="B188" s="178">
        <v>44473</v>
      </c>
      <c r="C188" s="159" t="str">
        <f t="shared" si="2"/>
        <v>Mon</v>
      </c>
      <c r="D188" s="179">
        <f>SUMIF(Income!C:C,DayBook!B188,Income!D:D)</f>
        <v>0</v>
      </c>
      <c r="E188" s="179">
        <f>SUMIF(Expense!B:B,DayBook!B188,Expense!C:C)</f>
        <v>0</v>
      </c>
    </row>
    <row r="189" spans="1:5" x14ac:dyDescent="0.3">
      <c r="A189" s="177">
        <v>188</v>
      </c>
      <c r="B189" s="178">
        <v>44474</v>
      </c>
      <c r="C189" s="159" t="str">
        <f t="shared" si="2"/>
        <v>Tue</v>
      </c>
      <c r="D189" s="179">
        <f>SUMIF(Income!C:C,DayBook!B189,Income!D:D)</f>
        <v>0</v>
      </c>
      <c r="E189" s="179">
        <f>SUMIF(Expense!B:B,DayBook!B189,Expense!C:C)</f>
        <v>0</v>
      </c>
    </row>
    <row r="190" spans="1:5" x14ac:dyDescent="0.3">
      <c r="A190" s="177">
        <v>189</v>
      </c>
      <c r="B190" s="178">
        <v>44475</v>
      </c>
      <c r="C190" s="159" t="str">
        <f t="shared" si="2"/>
        <v>Wed</v>
      </c>
      <c r="D190" s="179">
        <f>SUMIF(Income!C:C,DayBook!B190,Income!D:D)</f>
        <v>0</v>
      </c>
      <c r="E190" s="179">
        <f>SUMIF(Expense!B:B,DayBook!B190,Expense!C:C)</f>
        <v>0</v>
      </c>
    </row>
    <row r="191" spans="1:5" x14ac:dyDescent="0.3">
      <c r="A191" s="177">
        <v>190</v>
      </c>
      <c r="B191" s="178">
        <v>44476</v>
      </c>
      <c r="C191" s="159" t="str">
        <f t="shared" si="2"/>
        <v>Thu</v>
      </c>
      <c r="D191" s="179">
        <f>SUMIF(Income!C:C,DayBook!B191,Income!D:D)</f>
        <v>0</v>
      </c>
      <c r="E191" s="179">
        <f>SUMIF(Expense!B:B,DayBook!B191,Expense!C:C)</f>
        <v>0</v>
      </c>
    </row>
    <row r="192" spans="1:5" x14ac:dyDescent="0.3">
      <c r="A192" s="177">
        <v>191</v>
      </c>
      <c r="B192" s="178">
        <v>44477</v>
      </c>
      <c r="C192" s="159" t="str">
        <f t="shared" si="2"/>
        <v>Fri</v>
      </c>
      <c r="D192" s="179">
        <f>SUMIF(Income!C:C,DayBook!B192,Income!D:D)</f>
        <v>0</v>
      </c>
      <c r="E192" s="179">
        <f>SUMIF(Expense!B:B,DayBook!B192,Expense!C:C)</f>
        <v>0</v>
      </c>
    </row>
    <row r="193" spans="1:5" x14ac:dyDescent="0.3">
      <c r="A193" s="177">
        <v>192</v>
      </c>
      <c r="B193" s="178">
        <v>44478</v>
      </c>
      <c r="C193" s="159" t="str">
        <f t="shared" si="2"/>
        <v>Sat</v>
      </c>
      <c r="D193" s="179">
        <f>SUMIF(Income!C:C,DayBook!B193,Income!D:D)</f>
        <v>0</v>
      </c>
      <c r="E193" s="179">
        <f>SUMIF(Expense!B:B,DayBook!B193,Expense!C:C)</f>
        <v>0</v>
      </c>
    </row>
    <row r="194" spans="1:5" x14ac:dyDescent="0.3">
      <c r="A194" s="177">
        <v>193</v>
      </c>
      <c r="B194" s="178">
        <v>44479</v>
      </c>
      <c r="C194" s="159" t="str">
        <f t="shared" si="2"/>
        <v>Sun</v>
      </c>
      <c r="D194" s="179">
        <f>SUMIF(Income!C:C,DayBook!B194,Income!D:D)</f>
        <v>0</v>
      </c>
      <c r="E194" s="179">
        <f>SUMIF(Expense!B:B,DayBook!B194,Expense!C:C)</f>
        <v>0</v>
      </c>
    </row>
    <row r="195" spans="1:5" x14ac:dyDescent="0.3">
      <c r="A195" s="177">
        <v>194</v>
      </c>
      <c r="B195" s="178">
        <v>44480</v>
      </c>
      <c r="C195" s="159" t="str">
        <f t="shared" ref="C195:C258" si="3">TEXT(B195,"ddd")</f>
        <v>Mon</v>
      </c>
      <c r="D195" s="179">
        <f>SUMIF(Income!C:C,DayBook!B195,Income!D:D)</f>
        <v>0</v>
      </c>
      <c r="E195" s="179">
        <f>SUMIF(Expense!B:B,DayBook!B195,Expense!C:C)</f>
        <v>0</v>
      </c>
    </row>
    <row r="196" spans="1:5" x14ac:dyDescent="0.3">
      <c r="A196" s="177">
        <v>195</v>
      </c>
      <c r="B196" s="178">
        <v>44481</v>
      </c>
      <c r="C196" s="159" t="str">
        <f t="shared" si="3"/>
        <v>Tue</v>
      </c>
      <c r="D196" s="179">
        <f>SUMIF(Income!C:C,DayBook!B196,Income!D:D)</f>
        <v>0</v>
      </c>
      <c r="E196" s="179">
        <f>SUMIF(Expense!B:B,DayBook!B196,Expense!C:C)</f>
        <v>0</v>
      </c>
    </row>
    <row r="197" spans="1:5" x14ac:dyDescent="0.3">
      <c r="A197" s="177">
        <v>196</v>
      </c>
      <c r="B197" s="178">
        <v>44482</v>
      </c>
      <c r="C197" s="159" t="str">
        <f t="shared" si="3"/>
        <v>Wed</v>
      </c>
      <c r="D197" s="179">
        <f>SUMIF(Income!C:C,DayBook!B197,Income!D:D)</f>
        <v>0</v>
      </c>
      <c r="E197" s="179">
        <f>SUMIF(Expense!B:B,DayBook!B197,Expense!C:C)</f>
        <v>0</v>
      </c>
    </row>
    <row r="198" spans="1:5" x14ac:dyDescent="0.3">
      <c r="A198" s="177">
        <v>197</v>
      </c>
      <c r="B198" s="178">
        <v>44483</v>
      </c>
      <c r="C198" s="159" t="str">
        <f t="shared" si="3"/>
        <v>Thu</v>
      </c>
      <c r="D198" s="179">
        <f>SUMIF(Income!C:C,DayBook!B198,Income!D:D)</f>
        <v>0</v>
      </c>
      <c r="E198" s="179">
        <f>SUMIF(Expense!B:B,DayBook!B198,Expense!C:C)</f>
        <v>0</v>
      </c>
    </row>
    <row r="199" spans="1:5" x14ac:dyDescent="0.3">
      <c r="A199" s="177">
        <v>198</v>
      </c>
      <c r="B199" s="178">
        <v>44484</v>
      </c>
      <c r="C199" s="159" t="str">
        <f t="shared" si="3"/>
        <v>Fri</v>
      </c>
      <c r="D199" s="179">
        <f>SUMIF(Income!C:C,DayBook!B199,Income!D:D)</f>
        <v>0</v>
      </c>
      <c r="E199" s="179">
        <f>SUMIF(Expense!B:B,DayBook!B199,Expense!C:C)</f>
        <v>0</v>
      </c>
    </row>
    <row r="200" spans="1:5" x14ac:dyDescent="0.3">
      <c r="A200" s="177">
        <v>199</v>
      </c>
      <c r="B200" s="178">
        <v>44485</v>
      </c>
      <c r="C200" s="159" t="str">
        <f t="shared" si="3"/>
        <v>Sat</v>
      </c>
      <c r="D200" s="179">
        <f>SUMIF(Income!C:C,DayBook!B200,Income!D:D)</f>
        <v>0</v>
      </c>
      <c r="E200" s="179">
        <f>SUMIF(Expense!B:B,DayBook!B200,Expense!C:C)</f>
        <v>0</v>
      </c>
    </row>
    <row r="201" spans="1:5" x14ac:dyDescent="0.3">
      <c r="A201" s="177">
        <v>200</v>
      </c>
      <c r="B201" s="178">
        <v>44486</v>
      </c>
      <c r="C201" s="159" t="str">
        <f t="shared" si="3"/>
        <v>Sun</v>
      </c>
      <c r="D201" s="179">
        <f>SUMIF(Income!C:C,DayBook!B201,Income!D:D)</f>
        <v>0</v>
      </c>
      <c r="E201" s="179">
        <f>SUMIF(Expense!B:B,DayBook!B201,Expense!C:C)</f>
        <v>0</v>
      </c>
    </row>
    <row r="202" spans="1:5" x14ac:dyDescent="0.3">
      <c r="A202" s="177">
        <v>201</v>
      </c>
      <c r="B202" s="178">
        <v>44487</v>
      </c>
      <c r="C202" s="159" t="str">
        <f t="shared" si="3"/>
        <v>Mon</v>
      </c>
      <c r="D202" s="179">
        <f>SUMIF(Income!C:C,DayBook!B202,Income!D:D)</f>
        <v>0</v>
      </c>
      <c r="E202" s="179">
        <f>SUMIF(Expense!B:B,DayBook!B202,Expense!C:C)</f>
        <v>0</v>
      </c>
    </row>
    <row r="203" spans="1:5" x14ac:dyDescent="0.3">
      <c r="A203" s="177">
        <v>202</v>
      </c>
      <c r="B203" s="178">
        <v>44488</v>
      </c>
      <c r="C203" s="159" t="str">
        <f t="shared" si="3"/>
        <v>Tue</v>
      </c>
      <c r="D203" s="179">
        <f>SUMIF(Income!C:C,DayBook!B203,Income!D:D)</f>
        <v>0</v>
      </c>
      <c r="E203" s="179">
        <f>SUMIF(Expense!B:B,DayBook!B203,Expense!C:C)</f>
        <v>0</v>
      </c>
    </row>
    <row r="204" spans="1:5" x14ac:dyDescent="0.3">
      <c r="A204" s="177">
        <v>203</v>
      </c>
      <c r="B204" s="178">
        <v>44489</v>
      </c>
      <c r="C204" s="159" t="str">
        <f t="shared" si="3"/>
        <v>Wed</v>
      </c>
      <c r="D204" s="179">
        <f>SUMIF(Income!C:C,DayBook!B204,Income!D:D)</f>
        <v>0</v>
      </c>
      <c r="E204" s="179">
        <f>SUMIF(Expense!B:B,DayBook!B204,Expense!C:C)</f>
        <v>0</v>
      </c>
    </row>
    <row r="205" spans="1:5" x14ac:dyDescent="0.3">
      <c r="A205" s="177">
        <v>204</v>
      </c>
      <c r="B205" s="178">
        <v>44490</v>
      </c>
      <c r="C205" s="159" t="str">
        <f t="shared" si="3"/>
        <v>Thu</v>
      </c>
      <c r="D205" s="179">
        <f>SUMIF(Income!C:C,DayBook!B205,Income!D:D)</f>
        <v>0</v>
      </c>
      <c r="E205" s="179">
        <f>SUMIF(Expense!B:B,DayBook!B205,Expense!C:C)</f>
        <v>0</v>
      </c>
    </row>
    <row r="206" spans="1:5" x14ac:dyDescent="0.3">
      <c r="A206" s="177">
        <v>205</v>
      </c>
      <c r="B206" s="178">
        <v>44491</v>
      </c>
      <c r="C206" s="159" t="str">
        <f t="shared" si="3"/>
        <v>Fri</v>
      </c>
      <c r="D206" s="179">
        <f>SUMIF(Income!C:C,DayBook!B206,Income!D:D)</f>
        <v>0</v>
      </c>
      <c r="E206" s="179">
        <f>SUMIF(Expense!B:B,DayBook!B206,Expense!C:C)</f>
        <v>0</v>
      </c>
    </row>
    <row r="207" spans="1:5" x14ac:dyDescent="0.3">
      <c r="A207" s="177">
        <v>206</v>
      </c>
      <c r="B207" s="178">
        <v>44492</v>
      </c>
      <c r="C207" s="159" t="str">
        <f t="shared" si="3"/>
        <v>Sat</v>
      </c>
      <c r="D207" s="179">
        <f>SUMIF(Income!C:C,DayBook!B207,Income!D:D)</f>
        <v>0</v>
      </c>
      <c r="E207" s="179">
        <f>SUMIF(Expense!B:B,DayBook!B207,Expense!C:C)</f>
        <v>0</v>
      </c>
    </row>
    <row r="208" spans="1:5" x14ac:dyDescent="0.3">
      <c r="A208" s="177">
        <v>207</v>
      </c>
      <c r="B208" s="178">
        <v>44493</v>
      </c>
      <c r="C208" s="159" t="str">
        <f t="shared" si="3"/>
        <v>Sun</v>
      </c>
      <c r="D208" s="179">
        <f>SUMIF(Income!C:C,DayBook!B208,Income!D:D)</f>
        <v>0</v>
      </c>
      <c r="E208" s="179">
        <f>SUMIF(Expense!B:B,DayBook!B208,Expense!C:C)</f>
        <v>0</v>
      </c>
    </row>
    <row r="209" spans="1:5" x14ac:dyDescent="0.3">
      <c r="A209" s="177">
        <v>208</v>
      </c>
      <c r="B209" s="178">
        <v>44494</v>
      </c>
      <c r="C209" s="159" t="str">
        <f t="shared" si="3"/>
        <v>Mon</v>
      </c>
      <c r="D209" s="179">
        <f>SUMIF(Income!C:C,DayBook!B209,Income!D:D)</f>
        <v>0</v>
      </c>
      <c r="E209" s="179">
        <f>SUMIF(Expense!B:B,DayBook!B209,Expense!C:C)</f>
        <v>0</v>
      </c>
    </row>
    <row r="210" spans="1:5" x14ac:dyDescent="0.3">
      <c r="A210" s="177">
        <v>209</v>
      </c>
      <c r="B210" s="178">
        <v>44495</v>
      </c>
      <c r="C210" s="159" t="str">
        <f t="shared" si="3"/>
        <v>Tue</v>
      </c>
      <c r="D210" s="179">
        <f>SUMIF(Income!C:C,DayBook!B210,Income!D:D)</f>
        <v>0</v>
      </c>
      <c r="E210" s="179">
        <f>SUMIF(Expense!B:B,DayBook!B210,Expense!C:C)</f>
        <v>0</v>
      </c>
    </row>
    <row r="211" spans="1:5" x14ac:dyDescent="0.3">
      <c r="A211" s="177">
        <v>210</v>
      </c>
      <c r="B211" s="178">
        <v>44496</v>
      </c>
      <c r="C211" s="159" t="str">
        <f t="shared" si="3"/>
        <v>Wed</v>
      </c>
      <c r="D211" s="179">
        <f>SUMIF(Income!C:C,DayBook!B211,Income!D:D)</f>
        <v>0</v>
      </c>
      <c r="E211" s="179">
        <f>SUMIF(Expense!B:B,DayBook!B211,Expense!C:C)</f>
        <v>0</v>
      </c>
    </row>
    <row r="212" spans="1:5" x14ac:dyDescent="0.3">
      <c r="A212" s="177">
        <v>211</v>
      </c>
      <c r="B212" s="178">
        <v>44497</v>
      </c>
      <c r="C212" s="159" t="str">
        <f t="shared" si="3"/>
        <v>Thu</v>
      </c>
      <c r="D212" s="179">
        <f>SUMIF(Income!C:C,DayBook!B212,Income!D:D)</f>
        <v>0</v>
      </c>
      <c r="E212" s="179">
        <f>SUMIF(Expense!B:B,DayBook!B212,Expense!C:C)</f>
        <v>0</v>
      </c>
    </row>
    <row r="213" spans="1:5" x14ac:dyDescent="0.3">
      <c r="A213" s="177">
        <v>212</v>
      </c>
      <c r="B213" s="178">
        <v>44498</v>
      </c>
      <c r="C213" s="159" t="str">
        <f t="shared" si="3"/>
        <v>Fri</v>
      </c>
      <c r="D213" s="179">
        <f>SUMIF(Income!C:C,DayBook!B213,Income!D:D)</f>
        <v>0</v>
      </c>
      <c r="E213" s="179">
        <f>SUMIF(Expense!B:B,DayBook!B213,Expense!C:C)</f>
        <v>0</v>
      </c>
    </row>
    <row r="214" spans="1:5" x14ac:dyDescent="0.3">
      <c r="A214" s="177">
        <v>213</v>
      </c>
      <c r="B214" s="178">
        <v>44499</v>
      </c>
      <c r="C214" s="159" t="str">
        <f t="shared" si="3"/>
        <v>Sat</v>
      </c>
      <c r="D214" s="179">
        <f>SUMIF(Income!C:C,DayBook!B214,Income!D:D)</f>
        <v>0</v>
      </c>
      <c r="E214" s="179">
        <f>SUMIF(Expense!B:B,DayBook!B214,Expense!C:C)</f>
        <v>0</v>
      </c>
    </row>
    <row r="215" spans="1:5" x14ac:dyDescent="0.3">
      <c r="A215" s="177">
        <v>214</v>
      </c>
      <c r="B215" s="178">
        <v>44500</v>
      </c>
      <c r="C215" s="159" t="str">
        <f t="shared" si="3"/>
        <v>Sun</v>
      </c>
      <c r="D215" s="179">
        <f>SUMIF(Income!C:C,DayBook!B215,Income!D:D)</f>
        <v>0</v>
      </c>
      <c r="E215" s="179">
        <f>SUMIF(Expense!B:B,DayBook!B215,Expense!C:C)</f>
        <v>0</v>
      </c>
    </row>
    <row r="216" spans="1:5" x14ac:dyDescent="0.3">
      <c r="A216" s="177">
        <v>215</v>
      </c>
      <c r="B216" s="178">
        <v>44501</v>
      </c>
      <c r="C216" s="159" t="str">
        <f t="shared" si="3"/>
        <v>Mon</v>
      </c>
      <c r="D216" s="179">
        <f>SUMIF(Income!C:C,DayBook!B216,Income!D:D)</f>
        <v>0</v>
      </c>
      <c r="E216" s="179">
        <f>SUMIF(Expense!B:B,DayBook!B216,Expense!C:C)</f>
        <v>0</v>
      </c>
    </row>
    <row r="217" spans="1:5" x14ac:dyDescent="0.3">
      <c r="A217" s="177">
        <v>216</v>
      </c>
      <c r="B217" s="178">
        <v>44502</v>
      </c>
      <c r="C217" s="159" t="str">
        <f t="shared" si="3"/>
        <v>Tue</v>
      </c>
      <c r="D217" s="179">
        <f>SUMIF(Income!C:C,DayBook!B217,Income!D:D)</f>
        <v>0</v>
      </c>
      <c r="E217" s="179">
        <f>SUMIF(Expense!B:B,DayBook!B217,Expense!C:C)</f>
        <v>0</v>
      </c>
    </row>
    <row r="218" spans="1:5" x14ac:dyDescent="0.3">
      <c r="A218" s="177">
        <v>217</v>
      </c>
      <c r="B218" s="178">
        <v>44503</v>
      </c>
      <c r="C218" s="159" t="str">
        <f t="shared" si="3"/>
        <v>Wed</v>
      </c>
      <c r="D218" s="179">
        <f>SUMIF(Income!C:C,DayBook!B218,Income!D:D)</f>
        <v>0</v>
      </c>
      <c r="E218" s="179">
        <f>SUMIF(Expense!B:B,DayBook!B218,Expense!C:C)</f>
        <v>0</v>
      </c>
    </row>
    <row r="219" spans="1:5" x14ac:dyDescent="0.3">
      <c r="A219" s="177">
        <v>218</v>
      </c>
      <c r="B219" s="178">
        <v>44504</v>
      </c>
      <c r="C219" s="159" t="str">
        <f t="shared" si="3"/>
        <v>Thu</v>
      </c>
      <c r="D219" s="179">
        <f>SUMIF(Income!C:C,DayBook!B219,Income!D:D)</f>
        <v>0</v>
      </c>
      <c r="E219" s="179">
        <f>SUMIF(Expense!B:B,DayBook!B219,Expense!C:C)</f>
        <v>0</v>
      </c>
    </row>
    <row r="220" spans="1:5" x14ac:dyDescent="0.3">
      <c r="A220" s="177">
        <v>219</v>
      </c>
      <c r="B220" s="178">
        <v>44505</v>
      </c>
      <c r="C220" s="159" t="str">
        <f t="shared" si="3"/>
        <v>Fri</v>
      </c>
      <c r="D220" s="179">
        <f>SUMIF(Income!C:C,DayBook!B220,Income!D:D)</f>
        <v>0</v>
      </c>
      <c r="E220" s="179">
        <f>SUMIF(Expense!B:B,DayBook!B220,Expense!C:C)</f>
        <v>0</v>
      </c>
    </row>
    <row r="221" spans="1:5" x14ac:dyDescent="0.3">
      <c r="A221" s="177">
        <v>220</v>
      </c>
      <c r="B221" s="178">
        <v>44506</v>
      </c>
      <c r="C221" s="159" t="str">
        <f t="shared" si="3"/>
        <v>Sat</v>
      </c>
      <c r="D221" s="179">
        <f>SUMIF(Income!C:C,DayBook!B221,Income!D:D)</f>
        <v>0</v>
      </c>
      <c r="E221" s="179">
        <f>SUMIF(Expense!B:B,DayBook!B221,Expense!C:C)</f>
        <v>0</v>
      </c>
    </row>
    <row r="222" spans="1:5" x14ac:dyDescent="0.3">
      <c r="A222" s="177">
        <v>221</v>
      </c>
      <c r="B222" s="178">
        <v>44507</v>
      </c>
      <c r="C222" s="159" t="str">
        <f t="shared" si="3"/>
        <v>Sun</v>
      </c>
      <c r="D222" s="179">
        <f>SUMIF(Income!C:C,DayBook!B222,Income!D:D)</f>
        <v>0</v>
      </c>
      <c r="E222" s="179">
        <f>SUMIF(Expense!B:B,DayBook!B222,Expense!C:C)</f>
        <v>0</v>
      </c>
    </row>
    <row r="223" spans="1:5" x14ac:dyDescent="0.3">
      <c r="A223" s="177">
        <v>222</v>
      </c>
      <c r="B223" s="178">
        <v>44508</v>
      </c>
      <c r="C223" s="159" t="str">
        <f t="shared" si="3"/>
        <v>Mon</v>
      </c>
      <c r="D223" s="179">
        <f>SUMIF(Income!C:C,DayBook!B223,Income!D:D)</f>
        <v>0</v>
      </c>
      <c r="E223" s="179">
        <f>SUMIF(Expense!B:B,DayBook!B223,Expense!C:C)</f>
        <v>0</v>
      </c>
    </row>
    <row r="224" spans="1:5" x14ac:dyDescent="0.3">
      <c r="A224" s="177">
        <v>223</v>
      </c>
      <c r="B224" s="178">
        <v>44509</v>
      </c>
      <c r="C224" s="159" t="str">
        <f t="shared" si="3"/>
        <v>Tue</v>
      </c>
      <c r="D224" s="179">
        <f>SUMIF(Income!C:C,DayBook!B224,Income!D:D)</f>
        <v>0</v>
      </c>
      <c r="E224" s="179">
        <f>SUMIF(Expense!B:B,DayBook!B224,Expense!C:C)</f>
        <v>0</v>
      </c>
    </row>
    <row r="225" spans="1:5" x14ac:dyDescent="0.3">
      <c r="A225" s="177">
        <v>224</v>
      </c>
      <c r="B225" s="178">
        <v>44510</v>
      </c>
      <c r="C225" s="159" t="str">
        <f t="shared" si="3"/>
        <v>Wed</v>
      </c>
      <c r="D225" s="179">
        <f>SUMIF(Income!C:C,DayBook!B225,Income!D:D)</f>
        <v>0</v>
      </c>
      <c r="E225" s="179">
        <f>SUMIF(Expense!B:B,DayBook!B225,Expense!C:C)</f>
        <v>0</v>
      </c>
    </row>
    <row r="226" spans="1:5" x14ac:dyDescent="0.3">
      <c r="A226" s="177">
        <v>225</v>
      </c>
      <c r="B226" s="178">
        <v>44511</v>
      </c>
      <c r="C226" s="159" t="str">
        <f t="shared" si="3"/>
        <v>Thu</v>
      </c>
      <c r="D226" s="179">
        <f>SUMIF(Income!C:C,DayBook!B226,Income!D:D)</f>
        <v>0</v>
      </c>
      <c r="E226" s="179">
        <f>SUMIF(Expense!B:B,DayBook!B226,Expense!C:C)</f>
        <v>0</v>
      </c>
    </row>
    <row r="227" spans="1:5" x14ac:dyDescent="0.3">
      <c r="A227" s="177">
        <v>226</v>
      </c>
      <c r="B227" s="178">
        <v>44512</v>
      </c>
      <c r="C227" s="159" t="str">
        <f t="shared" si="3"/>
        <v>Fri</v>
      </c>
      <c r="D227" s="179">
        <f>SUMIF(Income!C:C,DayBook!B227,Income!D:D)</f>
        <v>0</v>
      </c>
      <c r="E227" s="179">
        <f>SUMIF(Expense!B:B,DayBook!B227,Expense!C:C)</f>
        <v>0</v>
      </c>
    </row>
    <row r="228" spans="1:5" x14ac:dyDescent="0.3">
      <c r="A228" s="177">
        <v>227</v>
      </c>
      <c r="B228" s="178">
        <v>44513</v>
      </c>
      <c r="C228" s="159" t="str">
        <f t="shared" si="3"/>
        <v>Sat</v>
      </c>
      <c r="D228" s="179">
        <f>SUMIF(Income!C:C,DayBook!B228,Income!D:D)</f>
        <v>0</v>
      </c>
      <c r="E228" s="179">
        <f>SUMIF(Expense!B:B,DayBook!B228,Expense!C:C)</f>
        <v>0</v>
      </c>
    </row>
    <row r="229" spans="1:5" x14ac:dyDescent="0.3">
      <c r="A229" s="177">
        <v>228</v>
      </c>
      <c r="B229" s="178">
        <v>44514</v>
      </c>
      <c r="C229" s="159" t="str">
        <f t="shared" si="3"/>
        <v>Sun</v>
      </c>
      <c r="D229" s="179">
        <f>SUMIF(Income!C:C,DayBook!B229,Income!D:D)</f>
        <v>0</v>
      </c>
      <c r="E229" s="179">
        <f>SUMIF(Expense!B:B,DayBook!B229,Expense!C:C)</f>
        <v>0</v>
      </c>
    </row>
    <row r="230" spans="1:5" x14ac:dyDescent="0.3">
      <c r="A230" s="177">
        <v>229</v>
      </c>
      <c r="B230" s="178">
        <v>44515</v>
      </c>
      <c r="C230" s="159" t="str">
        <f t="shared" si="3"/>
        <v>Mon</v>
      </c>
      <c r="D230" s="179">
        <f>SUMIF(Income!C:C,DayBook!B230,Income!D:D)</f>
        <v>0</v>
      </c>
      <c r="E230" s="179">
        <f>SUMIF(Expense!B:B,DayBook!B230,Expense!C:C)</f>
        <v>0</v>
      </c>
    </row>
    <row r="231" spans="1:5" x14ac:dyDescent="0.3">
      <c r="A231" s="177">
        <v>230</v>
      </c>
      <c r="B231" s="178">
        <v>44516</v>
      </c>
      <c r="C231" s="159" t="str">
        <f t="shared" si="3"/>
        <v>Tue</v>
      </c>
      <c r="D231" s="179">
        <f>SUMIF(Income!C:C,DayBook!B231,Income!D:D)</f>
        <v>0</v>
      </c>
      <c r="E231" s="179">
        <f>SUMIF(Expense!B:B,DayBook!B231,Expense!C:C)</f>
        <v>0</v>
      </c>
    </row>
    <row r="232" spans="1:5" x14ac:dyDescent="0.3">
      <c r="A232" s="177">
        <v>231</v>
      </c>
      <c r="B232" s="178">
        <v>44517</v>
      </c>
      <c r="C232" s="159" t="str">
        <f t="shared" si="3"/>
        <v>Wed</v>
      </c>
      <c r="D232" s="179">
        <f>SUMIF(Income!C:C,DayBook!B232,Income!D:D)</f>
        <v>0</v>
      </c>
      <c r="E232" s="179">
        <f>SUMIF(Expense!B:B,DayBook!B232,Expense!C:C)</f>
        <v>0</v>
      </c>
    </row>
    <row r="233" spans="1:5" x14ac:dyDescent="0.3">
      <c r="A233" s="177">
        <v>232</v>
      </c>
      <c r="B233" s="178">
        <v>44518</v>
      </c>
      <c r="C233" s="159" t="str">
        <f t="shared" si="3"/>
        <v>Thu</v>
      </c>
      <c r="D233" s="179">
        <f>SUMIF(Income!C:C,DayBook!B233,Income!D:D)</f>
        <v>0</v>
      </c>
      <c r="E233" s="179">
        <f>SUMIF(Expense!B:B,DayBook!B233,Expense!C:C)</f>
        <v>0</v>
      </c>
    </row>
    <row r="234" spans="1:5" x14ac:dyDescent="0.3">
      <c r="A234" s="177">
        <v>233</v>
      </c>
      <c r="B234" s="178">
        <v>44519</v>
      </c>
      <c r="C234" s="159" t="str">
        <f t="shared" si="3"/>
        <v>Fri</v>
      </c>
      <c r="D234" s="179">
        <f>SUMIF(Income!C:C,DayBook!B234,Income!D:D)</f>
        <v>0</v>
      </c>
      <c r="E234" s="179">
        <f>SUMIF(Expense!B:B,DayBook!B234,Expense!C:C)</f>
        <v>0</v>
      </c>
    </row>
    <row r="235" spans="1:5" x14ac:dyDescent="0.3">
      <c r="A235" s="177">
        <v>234</v>
      </c>
      <c r="B235" s="178">
        <v>44520</v>
      </c>
      <c r="C235" s="159" t="str">
        <f t="shared" si="3"/>
        <v>Sat</v>
      </c>
      <c r="D235" s="179">
        <f>SUMIF(Income!C:C,DayBook!B235,Income!D:D)</f>
        <v>0</v>
      </c>
      <c r="E235" s="179">
        <f>SUMIF(Expense!B:B,DayBook!B235,Expense!C:C)</f>
        <v>0</v>
      </c>
    </row>
    <row r="236" spans="1:5" x14ac:dyDescent="0.3">
      <c r="A236" s="177">
        <v>235</v>
      </c>
      <c r="B236" s="178">
        <v>44521</v>
      </c>
      <c r="C236" s="159" t="str">
        <f t="shared" si="3"/>
        <v>Sun</v>
      </c>
      <c r="D236" s="179">
        <f>SUMIF(Income!C:C,DayBook!B236,Income!D:D)</f>
        <v>0</v>
      </c>
      <c r="E236" s="179">
        <f>SUMIF(Expense!B:B,DayBook!B236,Expense!C:C)</f>
        <v>0</v>
      </c>
    </row>
    <row r="237" spans="1:5" x14ac:dyDescent="0.3">
      <c r="A237" s="177">
        <v>236</v>
      </c>
      <c r="B237" s="178">
        <v>44522</v>
      </c>
      <c r="C237" s="159" t="str">
        <f t="shared" si="3"/>
        <v>Mon</v>
      </c>
      <c r="D237" s="179">
        <f>SUMIF(Income!C:C,DayBook!B237,Income!D:D)</f>
        <v>0</v>
      </c>
      <c r="E237" s="179">
        <f>SUMIF(Expense!B:B,DayBook!B237,Expense!C:C)</f>
        <v>0</v>
      </c>
    </row>
    <row r="238" spans="1:5" x14ac:dyDescent="0.3">
      <c r="A238" s="177">
        <v>237</v>
      </c>
      <c r="B238" s="178">
        <v>44523</v>
      </c>
      <c r="C238" s="159" t="str">
        <f t="shared" si="3"/>
        <v>Tue</v>
      </c>
      <c r="D238" s="179">
        <f>SUMIF(Income!C:C,DayBook!B238,Income!D:D)</f>
        <v>0</v>
      </c>
      <c r="E238" s="179">
        <f>SUMIF(Expense!B:B,DayBook!B238,Expense!C:C)</f>
        <v>0</v>
      </c>
    </row>
    <row r="239" spans="1:5" x14ac:dyDescent="0.3">
      <c r="A239" s="177">
        <v>238</v>
      </c>
      <c r="B239" s="178">
        <v>44524</v>
      </c>
      <c r="C239" s="159" t="str">
        <f t="shared" si="3"/>
        <v>Wed</v>
      </c>
      <c r="D239" s="179">
        <f>SUMIF(Income!C:C,DayBook!B239,Income!D:D)</f>
        <v>0</v>
      </c>
      <c r="E239" s="179">
        <f>SUMIF(Expense!B:B,DayBook!B239,Expense!C:C)</f>
        <v>0</v>
      </c>
    </row>
    <row r="240" spans="1:5" x14ac:dyDescent="0.3">
      <c r="A240" s="177">
        <v>239</v>
      </c>
      <c r="B240" s="178">
        <v>44525</v>
      </c>
      <c r="C240" s="159" t="str">
        <f t="shared" si="3"/>
        <v>Thu</v>
      </c>
      <c r="D240" s="179">
        <f>SUMIF(Income!C:C,DayBook!B240,Income!D:D)</f>
        <v>0</v>
      </c>
      <c r="E240" s="179">
        <f>SUMIF(Expense!B:B,DayBook!B240,Expense!C:C)</f>
        <v>0</v>
      </c>
    </row>
    <row r="241" spans="1:5" x14ac:dyDescent="0.3">
      <c r="A241" s="177">
        <v>240</v>
      </c>
      <c r="B241" s="178">
        <v>44526</v>
      </c>
      <c r="C241" s="159" t="str">
        <f t="shared" si="3"/>
        <v>Fri</v>
      </c>
      <c r="D241" s="179">
        <f>SUMIF(Income!C:C,DayBook!B241,Income!D:D)</f>
        <v>0</v>
      </c>
      <c r="E241" s="179">
        <f>SUMIF(Expense!B:B,DayBook!B241,Expense!C:C)</f>
        <v>0</v>
      </c>
    </row>
    <row r="242" spans="1:5" x14ac:dyDescent="0.3">
      <c r="A242" s="177">
        <v>241</v>
      </c>
      <c r="B242" s="178">
        <v>44527</v>
      </c>
      <c r="C242" s="159" t="str">
        <f t="shared" si="3"/>
        <v>Sat</v>
      </c>
      <c r="D242" s="179">
        <f>SUMIF(Income!C:C,DayBook!B242,Income!D:D)</f>
        <v>0</v>
      </c>
      <c r="E242" s="179">
        <f>SUMIF(Expense!B:B,DayBook!B242,Expense!C:C)</f>
        <v>0</v>
      </c>
    </row>
    <row r="243" spans="1:5" x14ac:dyDescent="0.3">
      <c r="A243" s="177">
        <v>242</v>
      </c>
      <c r="B243" s="178">
        <v>44528</v>
      </c>
      <c r="C243" s="159" t="str">
        <f t="shared" si="3"/>
        <v>Sun</v>
      </c>
      <c r="D243" s="179">
        <f>SUMIF(Income!C:C,DayBook!B243,Income!D:D)</f>
        <v>0</v>
      </c>
      <c r="E243" s="179">
        <f>SUMIF(Expense!B:B,DayBook!B243,Expense!C:C)</f>
        <v>0</v>
      </c>
    </row>
    <row r="244" spans="1:5" x14ac:dyDescent="0.3">
      <c r="A244" s="177">
        <v>243</v>
      </c>
      <c r="B244" s="178">
        <v>44529</v>
      </c>
      <c r="C244" s="159" t="str">
        <f t="shared" si="3"/>
        <v>Mon</v>
      </c>
      <c r="D244" s="179">
        <f>SUMIF(Income!C:C,DayBook!B244,Income!D:D)</f>
        <v>0</v>
      </c>
      <c r="E244" s="179">
        <f>SUMIF(Expense!B:B,DayBook!B244,Expense!C:C)</f>
        <v>0</v>
      </c>
    </row>
    <row r="245" spans="1:5" x14ac:dyDescent="0.3">
      <c r="A245" s="177">
        <v>244</v>
      </c>
      <c r="B245" s="178">
        <v>44530</v>
      </c>
      <c r="C245" s="159" t="str">
        <f t="shared" si="3"/>
        <v>Tue</v>
      </c>
      <c r="D245" s="179">
        <f>SUMIF(Income!C:C,DayBook!B245,Income!D:D)</f>
        <v>0</v>
      </c>
      <c r="E245" s="179">
        <f>SUMIF(Expense!B:B,DayBook!B245,Expense!C:C)</f>
        <v>0</v>
      </c>
    </row>
    <row r="246" spans="1:5" x14ac:dyDescent="0.3">
      <c r="A246" s="177">
        <v>245</v>
      </c>
      <c r="B246" s="178">
        <v>44531</v>
      </c>
      <c r="C246" s="159" t="str">
        <f t="shared" si="3"/>
        <v>Wed</v>
      </c>
      <c r="D246" s="179">
        <f>SUMIF(Income!C:C,DayBook!B246,Income!D:D)</f>
        <v>0</v>
      </c>
      <c r="E246" s="179">
        <f>SUMIF(Expense!B:B,DayBook!B246,Expense!C:C)</f>
        <v>0</v>
      </c>
    </row>
    <row r="247" spans="1:5" x14ac:dyDescent="0.3">
      <c r="A247" s="177">
        <v>246</v>
      </c>
      <c r="B247" s="178">
        <v>44532</v>
      </c>
      <c r="C247" s="159" t="str">
        <f t="shared" si="3"/>
        <v>Thu</v>
      </c>
      <c r="D247" s="179">
        <f>SUMIF(Income!C:C,DayBook!B247,Income!D:D)</f>
        <v>0</v>
      </c>
      <c r="E247" s="179">
        <f>SUMIF(Expense!B:B,DayBook!B247,Expense!C:C)</f>
        <v>0</v>
      </c>
    </row>
    <row r="248" spans="1:5" x14ac:dyDescent="0.3">
      <c r="A248" s="177">
        <v>247</v>
      </c>
      <c r="B248" s="178">
        <v>44533</v>
      </c>
      <c r="C248" s="159" t="str">
        <f t="shared" si="3"/>
        <v>Fri</v>
      </c>
      <c r="D248" s="179">
        <f>SUMIF(Income!C:C,DayBook!B248,Income!D:D)</f>
        <v>0</v>
      </c>
      <c r="E248" s="179">
        <f>SUMIF(Expense!B:B,DayBook!B248,Expense!C:C)</f>
        <v>0</v>
      </c>
    </row>
    <row r="249" spans="1:5" x14ac:dyDescent="0.3">
      <c r="A249" s="177">
        <v>248</v>
      </c>
      <c r="B249" s="178">
        <v>44534</v>
      </c>
      <c r="C249" s="159" t="str">
        <f t="shared" si="3"/>
        <v>Sat</v>
      </c>
      <c r="D249" s="179">
        <f>SUMIF(Income!C:C,DayBook!B249,Income!D:D)</f>
        <v>0</v>
      </c>
      <c r="E249" s="179">
        <f>SUMIF(Expense!B:B,DayBook!B249,Expense!C:C)</f>
        <v>0</v>
      </c>
    </row>
    <row r="250" spans="1:5" x14ac:dyDescent="0.3">
      <c r="A250" s="177">
        <v>249</v>
      </c>
      <c r="B250" s="178">
        <v>44535</v>
      </c>
      <c r="C250" s="159" t="str">
        <f t="shared" si="3"/>
        <v>Sun</v>
      </c>
      <c r="D250" s="179">
        <f>SUMIF(Income!C:C,DayBook!B250,Income!D:D)</f>
        <v>0</v>
      </c>
      <c r="E250" s="179">
        <f>SUMIF(Expense!B:B,DayBook!B250,Expense!C:C)</f>
        <v>0</v>
      </c>
    </row>
    <row r="251" spans="1:5" x14ac:dyDescent="0.3">
      <c r="A251" s="177">
        <v>250</v>
      </c>
      <c r="B251" s="178">
        <v>44536</v>
      </c>
      <c r="C251" s="159" t="str">
        <f t="shared" si="3"/>
        <v>Mon</v>
      </c>
      <c r="D251" s="179">
        <f>SUMIF(Income!C:C,DayBook!B251,Income!D:D)</f>
        <v>0</v>
      </c>
      <c r="E251" s="179">
        <f>SUMIF(Expense!B:B,DayBook!B251,Expense!C:C)</f>
        <v>0</v>
      </c>
    </row>
    <row r="252" spans="1:5" x14ac:dyDescent="0.3">
      <c r="A252" s="177">
        <v>251</v>
      </c>
      <c r="B252" s="178">
        <v>44537</v>
      </c>
      <c r="C252" s="159" t="str">
        <f t="shared" si="3"/>
        <v>Tue</v>
      </c>
      <c r="D252" s="179">
        <f>SUMIF(Income!C:C,DayBook!B252,Income!D:D)</f>
        <v>0</v>
      </c>
      <c r="E252" s="179">
        <f>SUMIF(Expense!B:B,DayBook!B252,Expense!C:C)</f>
        <v>0</v>
      </c>
    </row>
    <row r="253" spans="1:5" x14ac:dyDescent="0.3">
      <c r="A253" s="177">
        <v>252</v>
      </c>
      <c r="B253" s="178">
        <v>44538</v>
      </c>
      <c r="C253" s="159" t="str">
        <f t="shared" si="3"/>
        <v>Wed</v>
      </c>
      <c r="D253" s="179">
        <f>SUMIF(Income!C:C,DayBook!B253,Income!D:D)</f>
        <v>0</v>
      </c>
      <c r="E253" s="179">
        <f>SUMIF(Expense!B:B,DayBook!B253,Expense!C:C)</f>
        <v>0</v>
      </c>
    </row>
    <row r="254" spans="1:5" x14ac:dyDescent="0.3">
      <c r="A254" s="177">
        <v>253</v>
      </c>
      <c r="B254" s="178">
        <v>44539</v>
      </c>
      <c r="C254" s="159" t="str">
        <f t="shared" si="3"/>
        <v>Thu</v>
      </c>
      <c r="D254" s="179">
        <f>SUMIF(Income!C:C,DayBook!B254,Income!D:D)</f>
        <v>0</v>
      </c>
      <c r="E254" s="179">
        <f>SUMIF(Expense!B:B,DayBook!B254,Expense!C:C)</f>
        <v>0</v>
      </c>
    </row>
    <row r="255" spans="1:5" x14ac:dyDescent="0.3">
      <c r="A255" s="177">
        <v>254</v>
      </c>
      <c r="B255" s="178">
        <v>44540</v>
      </c>
      <c r="C255" s="159" t="str">
        <f t="shared" si="3"/>
        <v>Fri</v>
      </c>
      <c r="D255" s="179">
        <f>SUMIF(Income!C:C,DayBook!B255,Income!D:D)</f>
        <v>0</v>
      </c>
      <c r="E255" s="179">
        <f>SUMIF(Expense!B:B,DayBook!B255,Expense!C:C)</f>
        <v>0</v>
      </c>
    </row>
    <row r="256" spans="1:5" x14ac:dyDescent="0.3">
      <c r="A256" s="177">
        <v>255</v>
      </c>
      <c r="B256" s="178">
        <v>44541</v>
      </c>
      <c r="C256" s="159" t="str">
        <f t="shared" si="3"/>
        <v>Sat</v>
      </c>
      <c r="D256" s="179">
        <f>SUMIF(Income!C:C,DayBook!B256,Income!D:D)</f>
        <v>0</v>
      </c>
      <c r="E256" s="179">
        <f>SUMIF(Expense!B:B,DayBook!B256,Expense!C:C)</f>
        <v>0</v>
      </c>
    </row>
    <row r="257" spans="1:5" x14ac:dyDescent="0.3">
      <c r="A257" s="177">
        <v>256</v>
      </c>
      <c r="B257" s="178">
        <v>44542</v>
      </c>
      <c r="C257" s="159" t="str">
        <f t="shared" si="3"/>
        <v>Sun</v>
      </c>
      <c r="D257" s="179">
        <f>SUMIF(Income!C:C,DayBook!B257,Income!D:D)</f>
        <v>0</v>
      </c>
      <c r="E257" s="179">
        <f>SUMIF(Expense!B:B,DayBook!B257,Expense!C:C)</f>
        <v>0</v>
      </c>
    </row>
    <row r="258" spans="1:5" x14ac:dyDescent="0.3">
      <c r="A258" s="177">
        <v>257</v>
      </c>
      <c r="B258" s="178">
        <v>44543</v>
      </c>
      <c r="C258" s="159" t="str">
        <f t="shared" si="3"/>
        <v>Mon</v>
      </c>
      <c r="D258" s="179">
        <f>SUMIF(Income!C:C,DayBook!B258,Income!D:D)</f>
        <v>0</v>
      </c>
      <c r="E258" s="179">
        <f>SUMIF(Expense!B:B,DayBook!B258,Expense!C:C)</f>
        <v>0</v>
      </c>
    </row>
    <row r="259" spans="1:5" x14ac:dyDescent="0.3">
      <c r="A259" s="177">
        <v>258</v>
      </c>
      <c r="B259" s="178">
        <v>44544</v>
      </c>
      <c r="C259" s="159" t="str">
        <f t="shared" ref="C259:C322" si="4">TEXT(B259,"ddd")</f>
        <v>Tue</v>
      </c>
      <c r="D259" s="179">
        <f>SUMIF(Income!C:C,DayBook!B259,Income!D:D)</f>
        <v>0</v>
      </c>
      <c r="E259" s="179">
        <f>SUMIF(Expense!B:B,DayBook!B259,Expense!C:C)</f>
        <v>0</v>
      </c>
    </row>
    <row r="260" spans="1:5" x14ac:dyDescent="0.3">
      <c r="A260" s="177">
        <v>259</v>
      </c>
      <c r="B260" s="178">
        <v>44545</v>
      </c>
      <c r="C260" s="159" t="str">
        <f t="shared" si="4"/>
        <v>Wed</v>
      </c>
      <c r="D260" s="179">
        <f>SUMIF(Income!C:C,DayBook!B260,Income!D:D)</f>
        <v>0</v>
      </c>
      <c r="E260" s="179">
        <f>SUMIF(Expense!B:B,DayBook!B260,Expense!C:C)</f>
        <v>0</v>
      </c>
    </row>
    <row r="261" spans="1:5" x14ac:dyDescent="0.3">
      <c r="A261" s="177">
        <v>260</v>
      </c>
      <c r="B261" s="178">
        <v>44546</v>
      </c>
      <c r="C261" s="159" t="str">
        <f t="shared" si="4"/>
        <v>Thu</v>
      </c>
      <c r="D261" s="179">
        <f>SUMIF(Income!C:C,DayBook!B261,Income!D:D)</f>
        <v>0</v>
      </c>
      <c r="E261" s="179">
        <f>SUMIF(Expense!B:B,DayBook!B261,Expense!C:C)</f>
        <v>0</v>
      </c>
    </row>
    <row r="262" spans="1:5" x14ac:dyDescent="0.3">
      <c r="A262" s="177">
        <v>261</v>
      </c>
      <c r="B262" s="178">
        <v>44547</v>
      </c>
      <c r="C262" s="159" t="str">
        <f t="shared" si="4"/>
        <v>Fri</v>
      </c>
      <c r="D262" s="179">
        <f>SUMIF(Income!C:C,DayBook!B262,Income!D:D)</f>
        <v>0</v>
      </c>
      <c r="E262" s="179">
        <f>SUMIF(Expense!B:B,DayBook!B262,Expense!C:C)</f>
        <v>0</v>
      </c>
    </row>
    <row r="263" spans="1:5" x14ac:dyDescent="0.3">
      <c r="A263" s="177">
        <v>262</v>
      </c>
      <c r="B263" s="178">
        <v>44548</v>
      </c>
      <c r="C263" s="159" t="str">
        <f t="shared" si="4"/>
        <v>Sat</v>
      </c>
      <c r="D263" s="179">
        <f>SUMIF(Income!C:C,DayBook!B263,Income!D:D)</f>
        <v>0</v>
      </c>
      <c r="E263" s="179">
        <f>SUMIF(Expense!B:B,DayBook!B263,Expense!C:C)</f>
        <v>0</v>
      </c>
    </row>
    <row r="264" spans="1:5" x14ac:dyDescent="0.3">
      <c r="A264" s="177">
        <v>263</v>
      </c>
      <c r="B264" s="178">
        <v>44549</v>
      </c>
      <c r="C264" s="159" t="str">
        <f t="shared" si="4"/>
        <v>Sun</v>
      </c>
      <c r="D264" s="179">
        <f>SUMIF(Income!C:C,DayBook!B264,Income!D:D)</f>
        <v>0</v>
      </c>
      <c r="E264" s="179">
        <f>SUMIF(Expense!B:B,DayBook!B264,Expense!C:C)</f>
        <v>0</v>
      </c>
    </row>
    <row r="265" spans="1:5" x14ac:dyDescent="0.3">
      <c r="A265" s="177">
        <v>264</v>
      </c>
      <c r="B265" s="178">
        <v>44550</v>
      </c>
      <c r="C265" s="159" t="str">
        <f t="shared" si="4"/>
        <v>Mon</v>
      </c>
      <c r="D265" s="179">
        <f>SUMIF(Income!C:C,DayBook!B265,Income!D:D)</f>
        <v>0</v>
      </c>
      <c r="E265" s="179">
        <f>SUMIF(Expense!B:B,DayBook!B265,Expense!C:C)</f>
        <v>0</v>
      </c>
    </row>
    <row r="266" spans="1:5" x14ac:dyDescent="0.3">
      <c r="A266" s="177">
        <v>265</v>
      </c>
      <c r="B266" s="178">
        <v>44551</v>
      </c>
      <c r="C266" s="159" t="str">
        <f t="shared" si="4"/>
        <v>Tue</v>
      </c>
      <c r="D266" s="179">
        <f>SUMIF(Income!C:C,DayBook!B266,Income!D:D)</f>
        <v>0</v>
      </c>
      <c r="E266" s="179">
        <f>SUMIF(Expense!B:B,DayBook!B266,Expense!C:C)</f>
        <v>0</v>
      </c>
    </row>
    <row r="267" spans="1:5" x14ac:dyDescent="0.3">
      <c r="A267" s="177">
        <v>266</v>
      </c>
      <c r="B267" s="178">
        <v>44552</v>
      </c>
      <c r="C267" s="159" t="str">
        <f t="shared" si="4"/>
        <v>Wed</v>
      </c>
      <c r="D267" s="179">
        <f>SUMIF(Income!C:C,DayBook!B267,Income!D:D)</f>
        <v>0</v>
      </c>
      <c r="E267" s="179">
        <f>SUMIF(Expense!B:B,DayBook!B267,Expense!C:C)</f>
        <v>0</v>
      </c>
    </row>
    <row r="268" spans="1:5" x14ac:dyDescent="0.3">
      <c r="A268" s="177">
        <v>267</v>
      </c>
      <c r="B268" s="178">
        <v>44553</v>
      </c>
      <c r="C268" s="159" t="str">
        <f t="shared" si="4"/>
        <v>Thu</v>
      </c>
      <c r="D268" s="179">
        <f>SUMIF(Income!C:C,DayBook!B268,Income!D:D)</f>
        <v>0</v>
      </c>
      <c r="E268" s="179">
        <f>SUMIF(Expense!B:B,DayBook!B268,Expense!C:C)</f>
        <v>0</v>
      </c>
    </row>
    <row r="269" spans="1:5" x14ac:dyDescent="0.3">
      <c r="A269" s="177">
        <v>268</v>
      </c>
      <c r="B269" s="178">
        <v>44554</v>
      </c>
      <c r="C269" s="159" t="str">
        <f t="shared" si="4"/>
        <v>Fri</v>
      </c>
      <c r="D269" s="179">
        <f>SUMIF(Income!C:C,DayBook!B269,Income!D:D)</f>
        <v>0</v>
      </c>
      <c r="E269" s="179">
        <f>SUMIF(Expense!B:B,DayBook!B269,Expense!C:C)</f>
        <v>0</v>
      </c>
    </row>
    <row r="270" spans="1:5" x14ac:dyDescent="0.3">
      <c r="A270" s="177">
        <v>269</v>
      </c>
      <c r="B270" s="178">
        <v>44555</v>
      </c>
      <c r="C270" s="159" t="str">
        <f t="shared" si="4"/>
        <v>Sat</v>
      </c>
      <c r="D270" s="179">
        <f>SUMIF(Income!C:C,DayBook!B270,Income!D:D)</f>
        <v>0</v>
      </c>
      <c r="E270" s="179">
        <f>SUMIF(Expense!B:B,DayBook!B270,Expense!C:C)</f>
        <v>0</v>
      </c>
    </row>
    <row r="271" spans="1:5" x14ac:dyDescent="0.3">
      <c r="A271" s="177">
        <v>270</v>
      </c>
      <c r="B271" s="178">
        <v>44556</v>
      </c>
      <c r="C271" s="159" t="str">
        <f t="shared" si="4"/>
        <v>Sun</v>
      </c>
      <c r="D271" s="179">
        <f>SUMIF(Income!C:C,DayBook!B271,Income!D:D)</f>
        <v>0</v>
      </c>
      <c r="E271" s="179">
        <f>SUMIF(Expense!B:B,DayBook!B271,Expense!C:C)</f>
        <v>0</v>
      </c>
    </row>
    <row r="272" spans="1:5" x14ac:dyDescent="0.3">
      <c r="A272" s="177">
        <v>271</v>
      </c>
      <c r="B272" s="178">
        <v>44557</v>
      </c>
      <c r="C272" s="159" t="str">
        <f t="shared" si="4"/>
        <v>Mon</v>
      </c>
      <c r="D272" s="179">
        <f>SUMIF(Income!C:C,DayBook!B272,Income!D:D)</f>
        <v>0</v>
      </c>
      <c r="E272" s="179">
        <f>SUMIF(Expense!B:B,DayBook!B272,Expense!C:C)</f>
        <v>0</v>
      </c>
    </row>
    <row r="273" spans="1:5" x14ac:dyDescent="0.3">
      <c r="A273" s="177">
        <v>272</v>
      </c>
      <c r="B273" s="178">
        <v>44558</v>
      </c>
      <c r="C273" s="159" t="str">
        <f t="shared" si="4"/>
        <v>Tue</v>
      </c>
      <c r="D273" s="179">
        <f>SUMIF(Income!C:C,DayBook!B273,Income!D:D)</f>
        <v>0</v>
      </c>
      <c r="E273" s="179">
        <f>SUMIF(Expense!B:B,DayBook!B273,Expense!C:C)</f>
        <v>0</v>
      </c>
    </row>
    <row r="274" spans="1:5" x14ac:dyDescent="0.3">
      <c r="A274" s="177">
        <v>273</v>
      </c>
      <c r="B274" s="178">
        <v>44559</v>
      </c>
      <c r="C274" s="159" t="str">
        <f t="shared" si="4"/>
        <v>Wed</v>
      </c>
      <c r="D274" s="179">
        <f>SUMIF(Income!C:C,DayBook!B274,Income!D:D)</f>
        <v>0</v>
      </c>
      <c r="E274" s="179">
        <f>SUMIF(Expense!B:B,DayBook!B274,Expense!C:C)</f>
        <v>0</v>
      </c>
    </row>
    <row r="275" spans="1:5" x14ac:dyDescent="0.3">
      <c r="A275" s="177">
        <v>274</v>
      </c>
      <c r="B275" s="178">
        <v>44560</v>
      </c>
      <c r="C275" s="159" t="str">
        <f t="shared" si="4"/>
        <v>Thu</v>
      </c>
      <c r="D275" s="179">
        <f>SUMIF(Income!C:C,DayBook!B275,Income!D:D)</f>
        <v>0</v>
      </c>
      <c r="E275" s="179">
        <f>SUMIF(Expense!B:B,DayBook!B275,Expense!C:C)</f>
        <v>0</v>
      </c>
    </row>
    <row r="276" spans="1:5" x14ac:dyDescent="0.3">
      <c r="A276" s="177">
        <v>275</v>
      </c>
      <c r="B276" s="178">
        <v>44561</v>
      </c>
      <c r="C276" s="159" t="str">
        <f t="shared" si="4"/>
        <v>Fri</v>
      </c>
      <c r="D276" s="179">
        <f>SUMIF(Income!C:C,DayBook!B276,Income!D:D)</f>
        <v>0</v>
      </c>
      <c r="E276" s="179">
        <f>SUMIF(Expense!B:B,DayBook!B276,Expense!C:C)</f>
        <v>0</v>
      </c>
    </row>
    <row r="277" spans="1:5" x14ac:dyDescent="0.3">
      <c r="A277" s="177">
        <v>276</v>
      </c>
      <c r="B277" s="178">
        <v>44562</v>
      </c>
      <c r="C277" s="159" t="str">
        <f t="shared" si="4"/>
        <v>Sat</v>
      </c>
      <c r="D277" s="179">
        <f>SUMIF(Income!C:C,DayBook!B277,Income!D:D)</f>
        <v>0</v>
      </c>
      <c r="E277" s="179">
        <f>SUMIF(Expense!B:B,DayBook!B277,Expense!C:C)</f>
        <v>0</v>
      </c>
    </row>
    <row r="278" spans="1:5" x14ac:dyDescent="0.3">
      <c r="A278" s="177">
        <v>277</v>
      </c>
      <c r="B278" s="178">
        <v>44563</v>
      </c>
      <c r="C278" s="159" t="str">
        <f t="shared" si="4"/>
        <v>Sun</v>
      </c>
      <c r="D278" s="179">
        <f>SUMIF(Income!C:C,DayBook!B278,Income!D:D)</f>
        <v>0</v>
      </c>
      <c r="E278" s="179">
        <f>SUMIF(Expense!B:B,DayBook!B278,Expense!C:C)</f>
        <v>0</v>
      </c>
    </row>
    <row r="279" spans="1:5" x14ac:dyDescent="0.3">
      <c r="A279" s="177">
        <v>278</v>
      </c>
      <c r="B279" s="178">
        <v>44564</v>
      </c>
      <c r="C279" s="159" t="str">
        <f t="shared" si="4"/>
        <v>Mon</v>
      </c>
      <c r="D279" s="179">
        <f>SUMIF(Income!C:C,DayBook!B279,Income!D:D)</f>
        <v>0</v>
      </c>
      <c r="E279" s="179">
        <f>SUMIF(Expense!B:B,DayBook!B279,Expense!C:C)</f>
        <v>0</v>
      </c>
    </row>
    <row r="280" spans="1:5" x14ac:dyDescent="0.3">
      <c r="A280" s="177">
        <v>279</v>
      </c>
      <c r="B280" s="178">
        <v>44565</v>
      </c>
      <c r="C280" s="159" t="str">
        <f t="shared" si="4"/>
        <v>Tue</v>
      </c>
      <c r="D280" s="179">
        <f>SUMIF(Income!C:C,DayBook!B280,Income!D:D)</f>
        <v>0</v>
      </c>
      <c r="E280" s="179">
        <f>SUMIF(Expense!B:B,DayBook!B280,Expense!C:C)</f>
        <v>0</v>
      </c>
    </row>
    <row r="281" spans="1:5" x14ac:dyDescent="0.3">
      <c r="A281" s="177">
        <v>280</v>
      </c>
      <c r="B281" s="178">
        <v>44566</v>
      </c>
      <c r="C281" s="159" t="str">
        <f t="shared" si="4"/>
        <v>Wed</v>
      </c>
      <c r="D281" s="179">
        <f>SUMIF(Income!C:C,DayBook!B281,Income!D:D)</f>
        <v>0</v>
      </c>
      <c r="E281" s="179">
        <f>SUMIF(Expense!B:B,DayBook!B281,Expense!C:C)</f>
        <v>0</v>
      </c>
    </row>
    <row r="282" spans="1:5" x14ac:dyDescent="0.3">
      <c r="A282" s="177">
        <v>281</v>
      </c>
      <c r="B282" s="178">
        <v>44567</v>
      </c>
      <c r="C282" s="159" t="str">
        <f t="shared" si="4"/>
        <v>Thu</v>
      </c>
      <c r="D282" s="179">
        <f>SUMIF(Income!C:C,DayBook!B282,Income!D:D)</f>
        <v>0</v>
      </c>
      <c r="E282" s="179">
        <f>SUMIF(Expense!B:B,DayBook!B282,Expense!C:C)</f>
        <v>0</v>
      </c>
    </row>
    <row r="283" spans="1:5" x14ac:dyDescent="0.3">
      <c r="A283" s="177">
        <v>282</v>
      </c>
      <c r="B283" s="178">
        <v>44568</v>
      </c>
      <c r="C283" s="159" t="str">
        <f t="shared" si="4"/>
        <v>Fri</v>
      </c>
      <c r="D283" s="179">
        <f>SUMIF(Income!C:C,DayBook!B283,Income!D:D)</f>
        <v>0</v>
      </c>
      <c r="E283" s="179">
        <f>SUMIF(Expense!B:B,DayBook!B283,Expense!C:C)</f>
        <v>0</v>
      </c>
    </row>
    <row r="284" spans="1:5" x14ac:dyDescent="0.3">
      <c r="A284" s="177">
        <v>283</v>
      </c>
      <c r="B284" s="178">
        <v>44569</v>
      </c>
      <c r="C284" s="159" t="str">
        <f t="shared" si="4"/>
        <v>Sat</v>
      </c>
      <c r="D284" s="179">
        <f>SUMIF(Income!C:C,DayBook!B284,Income!D:D)</f>
        <v>0</v>
      </c>
      <c r="E284" s="179">
        <f>SUMIF(Expense!B:B,DayBook!B284,Expense!C:C)</f>
        <v>0</v>
      </c>
    </row>
    <row r="285" spans="1:5" x14ac:dyDescent="0.3">
      <c r="A285" s="177">
        <v>284</v>
      </c>
      <c r="B285" s="178">
        <v>44570</v>
      </c>
      <c r="C285" s="159" t="str">
        <f t="shared" si="4"/>
        <v>Sun</v>
      </c>
      <c r="D285" s="179">
        <f>SUMIF(Income!C:C,DayBook!B285,Income!D:D)</f>
        <v>0</v>
      </c>
      <c r="E285" s="179">
        <f>SUMIF(Expense!B:B,DayBook!B285,Expense!C:C)</f>
        <v>0</v>
      </c>
    </row>
    <row r="286" spans="1:5" x14ac:dyDescent="0.3">
      <c r="A286" s="177">
        <v>285</v>
      </c>
      <c r="B286" s="178">
        <v>44571</v>
      </c>
      <c r="C286" s="159" t="str">
        <f t="shared" si="4"/>
        <v>Mon</v>
      </c>
      <c r="D286" s="179">
        <f>SUMIF(Income!C:C,DayBook!B286,Income!D:D)</f>
        <v>0</v>
      </c>
      <c r="E286" s="179">
        <f>SUMIF(Expense!B:B,DayBook!B286,Expense!C:C)</f>
        <v>0</v>
      </c>
    </row>
    <row r="287" spans="1:5" x14ac:dyDescent="0.3">
      <c r="A287" s="177">
        <v>286</v>
      </c>
      <c r="B287" s="178">
        <v>44572</v>
      </c>
      <c r="C287" s="159" t="str">
        <f t="shared" si="4"/>
        <v>Tue</v>
      </c>
      <c r="D287" s="179">
        <f>SUMIF(Income!C:C,DayBook!B287,Income!D:D)</f>
        <v>0</v>
      </c>
      <c r="E287" s="179">
        <f>SUMIF(Expense!B:B,DayBook!B287,Expense!C:C)</f>
        <v>0</v>
      </c>
    </row>
    <row r="288" spans="1:5" x14ac:dyDescent="0.3">
      <c r="A288" s="177">
        <v>287</v>
      </c>
      <c r="B288" s="178">
        <v>44573</v>
      </c>
      <c r="C288" s="159" t="str">
        <f t="shared" si="4"/>
        <v>Wed</v>
      </c>
      <c r="D288" s="179">
        <f>SUMIF(Income!C:C,DayBook!B288,Income!D:D)</f>
        <v>0</v>
      </c>
      <c r="E288" s="179">
        <f>SUMIF(Expense!B:B,DayBook!B288,Expense!C:C)</f>
        <v>0</v>
      </c>
    </row>
    <row r="289" spans="1:5" x14ac:dyDescent="0.3">
      <c r="A289" s="177">
        <v>288</v>
      </c>
      <c r="B289" s="178">
        <v>44574</v>
      </c>
      <c r="C289" s="159" t="str">
        <f t="shared" si="4"/>
        <v>Thu</v>
      </c>
      <c r="D289" s="179">
        <f>SUMIF(Income!C:C,DayBook!B289,Income!D:D)</f>
        <v>0</v>
      </c>
      <c r="E289" s="179">
        <f>SUMIF(Expense!B:B,DayBook!B289,Expense!C:C)</f>
        <v>0</v>
      </c>
    </row>
    <row r="290" spans="1:5" x14ac:dyDescent="0.3">
      <c r="A290" s="177">
        <v>289</v>
      </c>
      <c r="B290" s="178">
        <v>44575</v>
      </c>
      <c r="C290" s="159" t="str">
        <f t="shared" si="4"/>
        <v>Fri</v>
      </c>
      <c r="D290" s="179">
        <f>SUMIF(Income!C:C,DayBook!B290,Income!D:D)</f>
        <v>0</v>
      </c>
      <c r="E290" s="179">
        <f>SUMIF(Expense!B:B,DayBook!B290,Expense!C:C)</f>
        <v>0</v>
      </c>
    </row>
    <row r="291" spans="1:5" x14ac:dyDescent="0.3">
      <c r="A291" s="177">
        <v>290</v>
      </c>
      <c r="B291" s="178">
        <v>44576</v>
      </c>
      <c r="C291" s="159" t="str">
        <f t="shared" si="4"/>
        <v>Sat</v>
      </c>
      <c r="D291" s="179">
        <f>SUMIF(Income!C:C,DayBook!B291,Income!D:D)</f>
        <v>0</v>
      </c>
      <c r="E291" s="179">
        <f>SUMIF(Expense!B:B,DayBook!B291,Expense!C:C)</f>
        <v>0</v>
      </c>
    </row>
    <row r="292" spans="1:5" x14ac:dyDescent="0.3">
      <c r="A292" s="177">
        <v>291</v>
      </c>
      <c r="B292" s="178">
        <v>44577</v>
      </c>
      <c r="C292" s="159" t="str">
        <f t="shared" si="4"/>
        <v>Sun</v>
      </c>
      <c r="D292" s="179">
        <f>SUMIF(Income!C:C,DayBook!B292,Income!D:D)</f>
        <v>0</v>
      </c>
      <c r="E292" s="179">
        <f>SUMIF(Expense!B:B,DayBook!B292,Expense!C:C)</f>
        <v>0</v>
      </c>
    </row>
    <row r="293" spans="1:5" x14ac:dyDescent="0.3">
      <c r="A293" s="177">
        <v>292</v>
      </c>
      <c r="B293" s="178">
        <v>44578</v>
      </c>
      <c r="C293" s="159" t="str">
        <f t="shared" si="4"/>
        <v>Mon</v>
      </c>
      <c r="D293" s="179">
        <f>SUMIF(Income!C:C,DayBook!B293,Income!D:D)</f>
        <v>0</v>
      </c>
      <c r="E293" s="179">
        <f>SUMIF(Expense!B:B,DayBook!B293,Expense!C:C)</f>
        <v>0</v>
      </c>
    </row>
    <row r="294" spans="1:5" x14ac:dyDescent="0.3">
      <c r="A294" s="177">
        <v>293</v>
      </c>
      <c r="B294" s="178">
        <v>44579</v>
      </c>
      <c r="C294" s="159" t="str">
        <f t="shared" si="4"/>
        <v>Tue</v>
      </c>
      <c r="D294" s="179">
        <f>SUMIF(Income!C:C,DayBook!B294,Income!D:D)</f>
        <v>0</v>
      </c>
      <c r="E294" s="179">
        <f>SUMIF(Expense!B:B,DayBook!B294,Expense!C:C)</f>
        <v>0</v>
      </c>
    </row>
    <row r="295" spans="1:5" x14ac:dyDescent="0.3">
      <c r="A295" s="177">
        <v>294</v>
      </c>
      <c r="B295" s="178">
        <v>44580</v>
      </c>
      <c r="C295" s="159" t="str">
        <f t="shared" si="4"/>
        <v>Wed</v>
      </c>
      <c r="D295" s="179">
        <f>SUMIF(Income!C:C,DayBook!B295,Income!D:D)</f>
        <v>0</v>
      </c>
      <c r="E295" s="179">
        <f>SUMIF(Expense!B:B,DayBook!B295,Expense!C:C)</f>
        <v>0</v>
      </c>
    </row>
    <row r="296" spans="1:5" x14ac:dyDescent="0.3">
      <c r="A296" s="177">
        <v>295</v>
      </c>
      <c r="B296" s="178">
        <v>44581</v>
      </c>
      <c r="C296" s="159" t="str">
        <f t="shared" si="4"/>
        <v>Thu</v>
      </c>
      <c r="D296" s="179">
        <f>SUMIF(Income!C:C,DayBook!B296,Income!D:D)</f>
        <v>0</v>
      </c>
      <c r="E296" s="179">
        <f>SUMIF(Expense!B:B,DayBook!B296,Expense!C:C)</f>
        <v>0</v>
      </c>
    </row>
    <row r="297" spans="1:5" x14ac:dyDescent="0.3">
      <c r="A297" s="177">
        <v>296</v>
      </c>
      <c r="B297" s="178">
        <v>44582</v>
      </c>
      <c r="C297" s="159" t="str">
        <f t="shared" si="4"/>
        <v>Fri</v>
      </c>
      <c r="D297" s="179">
        <f>SUMIF(Income!C:C,DayBook!B297,Income!D:D)</f>
        <v>0</v>
      </c>
      <c r="E297" s="179">
        <f>SUMIF(Expense!B:B,DayBook!B297,Expense!C:C)</f>
        <v>0</v>
      </c>
    </row>
    <row r="298" spans="1:5" x14ac:dyDescent="0.3">
      <c r="A298" s="177">
        <v>297</v>
      </c>
      <c r="B298" s="178">
        <v>44583</v>
      </c>
      <c r="C298" s="159" t="str">
        <f t="shared" si="4"/>
        <v>Sat</v>
      </c>
      <c r="D298" s="179">
        <f>SUMIF(Income!C:C,DayBook!B298,Income!D:D)</f>
        <v>0</v>
      </c>
      <c r="E298" s="179">
        <f>SUMIF(Expense!B:B,DayBook!B298,Expense!C:C)</f>
        <v>0</v>
      </c>
    </row>
    <row r="299" spans="1:5" x14ac:dyDescent="0.3">
      <c r="A299" s="177">
        <v>298</v>
      </c>
      <c r="B299" s="178">
        <v>44584</v>
      </c>
      <c r="C299" s="159" t="str">
        <f t="shared" si="4"/>
        <v>Sun</v>
      </c>
      <c r="D299" s="179">
        <f>SUMIF(Income!C:C,DayBook!B299,Income!D:D)</f>
        <v>0</v>
      </c>
      <c r="E299" s="179">
        <f>SUMIF(Expense!B:B,DayBook!B299,Expense!C:C)</f>
        <v>0</v>
      </c>
    </row>
    <row r="300" spans="1:5" x14ac:dyDescent="0.3">
      <c r="A300" s="177">
        <v>299</v>
      </c>
      <c r="B300" s="178">
        <v>44585</v>
      </c>
      <c r="C300" s="159" t="str">
        <f t="shared" si="4"/>
        <v>Mon</v>
      </c>
      <c r="D300" s="179">
        <f>SUMIF(Income!C:C,DayBook!B300,Income!D:D)</f>
        <v>0</v>
      </c>
      <c r="E300" s="179">
        <f>SUMIF(Expense!B:B,DayBook!B300,Expense!C:C)</f>
        <v>0</v>
      </c>
    </row>
    <row r="301" spans="1:5" x14ac:dyDescent="0.3">
      <c r="A301" s="177">
        <v>300</v>
      </c>
      <c r="B301" s="178">
        <v>44586</v>
      </c>
      <c r="C301" s="159" t="str">
        <f t="shared" si="4"/>
        <v>Tue</v>
      </c>
      <c r="D301" s="179">
        <f>SUMIF(Income!C:C,DayBook!B301,Income!D:D)</f>
        <v>0</v>
      </c>
      <c r="E301" s="179">
        <f>SUMIF(Expense!B:B,DayBook!B301,Expense!C:C)</f>
        <v>0</v>
      </c>
    </row>
    <row r="302" spans="1:5" x14ac:dyDescent="0.3">
      <c r="A302" s="177">
        <v>301</v>
      </c>
      <c r="B302" s="178">
        <v>44587</v>
      </c>
      <c r="C302" s="159" t="str">
        <f t="shared" si="4"/>
        <v>Wed</v>
      </c>
      <c r="D302" s="179">
        <f>SUMIF(Income!C:C,DayBook!B302,Income!D:D)</f>
        <v>0</v>
      </c>
      <c r="E302" s="179">
        <f>SUMIF(Expense!B:B,DayBook!B302,Expense!C:C)</f>
        <v>0</v>
      </c>
    </row>
    <row r="303" spans="1:5" x14ac:dyDescent="0.3">
      <c r="A303" s="177">
        <v>302</v>
      </c>
      <c r="B303" s="178">
        <v>44588</v>
      </c>
      <c r="C303" s="159" t="str">
        <f t="shared" si="4"/>
        <v>Thu</v>
      </c>
      <c r="D303" s="179">
        <f>SUMIF(Income!C:C,DayBook!B303,Income!D:D)</f>
        <v>0</v>
      </c>
      <c r="E303" s="179">
        <f>SUMIF(Expense!B:B,DayBook!B303,Expense!C:C)</f>
        <v>0</v>
      </c>
    </row>
    <row r="304" spans="1:5" x14ac:dyDescent="0.3">
      <c r="A304" s="177">
        <v>303</v>
      </c>
      <c r="B304" s="178">
        <v>44589</v>
      </c>
      <c r="C304" s="159" t="str">
        <f t="shared" si="4"/>
        <v>Fri</v>
      </c>
      <c r="D304" s="179">
        <f>SUMIF(Income!C:C,DayBook!B304,Income!D:D)</f>
        <v>0</v>
      </c>
      <c r="E304" s="179">
        <f>SUMIF(Expense!B:B,DayBook!B304,Expense!C:C)</f>
        <v>0</v>
      </c>
    </row>
    <row r="305" spans="1:5" x14ac:dyDescent="0.3">
      <c r="A305" s="177">
        <v>304</v>
      </c>
      <c r="B305" s="178">
        <v>44590</v>
      </c>
      <c r="C305" s="159" t="str">
        <f t="shared" si="4"/>
        <v>Sat</v>
      </c>
      <c r="D305" s="179">
        <f>SUMIF(Income!C:C,DayBook!B305,Income!D:D)</f>
        <v>0</v>
      </c>
      <c r="E305" s="179">
        <f>SUMIF(Expense!B:B,DayBook!B305,Expense!C:C)</f>
        <v>0</v>
      </c>
    </row>
    <row r="306" spans="1:5" x14ac:dyDescent="0.3">
      <c r="A306" s="177">
        <v>305</v>
      </c>
      <c r="B306" s="178">
        <v>44591</v>
      </c>
      <c r="C306" s="159" t="str">
        <f t="shared" si="4"/>
        <v>Sun</v>
      </c>
      <c r="D306" s="179">
        <f>SUMIF(Income!C:C,DayBook!B306,Income!D:D)</f>
        <v>0</v>
      </c>
      <c r="E306" s="179">
        <f>SUMIF(Expense!B:B,DayBook!B306,Expense!C:C)</f>
        <v>0</v>
      </c>
    </row>
    <row r="307" spans="1:5" x14ac:dyDescent="0.3">
      <c r="A307" s="177">
        <v>306</v>
      </c>
      <c r="B307" s="178">
        <v>44592</v>
      </c>
      <c r="C307" s="159" t="str">
        <f t="shared" si="4"/>
        <v>Mon</v>
      </c>
      <c r="D307" s="179">
        <f>SUMIF(Income!C:C,DayBook!B307,Income!D:D)</f>
        <v>0</v>
      </c>
      <c r="E307" s="179">
        <f>SUMIF(Expense!B:B,DayBook!B307,Expense!C:C)</f>
        <v>0</v>
      </c>
    </row>
    <row r="308" spans="1:5" x14ac:dyDescent="0.3">
      <c r="A308" s="177">
        <v>307</v>
      </c>
      <c r="B308" s="178">
        <v>44593</v>
      </c>
      <c r="C308" s="159" t="str">
        <f t="shared" si="4"/>
        <v>Tue</v>
      </c>
      <c r="D308" s="179">
        <f>SUMIF(Income!C:C,DayBook!B308,Income!D:D)</f>
        <v>0</v>
      </c>
      <c r="E308" s="179">
        <f>SUMIF(Expense!B:B,DayBook!B308,Expense!C:C)</f>
        <v>0</v>
      </c>
    </row>
    <row r="309" spans="1:5" x14ac:dyDescent="0.3">
      <c r="A309" s="177">
        <v>308</v>
      </c>
      <c r="B309" s="178">
        <v>44594</v>
      </c>
      <c r="C309" s="159" t="str">
        <f t="shared" si="4"/>
        <v>Wed</v>
      </c>
      <c r="D309" s="179">
        <f>SUMIF(Income!C:C,DayBook!B309,Income!D:D)</f>
        <v>0</v>
      </c>
      <c r="E309" s="179">
        <f>SUMIF(Expense!B:B,DayBook!B309,Expense!C:C)</f>
        <v>0</v>
      </c>
    </row>
    <row r="310" spans="1:5" x14ac:dyDescent="0.3">
      <c r="A310" s="177">
        <v>309</v>
      </c>
      <c r="B310" s="178">
        <v>44595</v>
      </c>
      <c r="C310" s="159" t="str">
        <f t="shared" si="4"/>
        <v>Thu</v>
      </c>
      <c r="D310" s="179">
        <f>SUMIF(Income!C:C,DayBook!B310,Income!D:D)</f>
        <v>0</v>
      </c>
      <c r="E310" s="179">
        <f>SUMIF(Expense!B:B,DayBook!B310,Expense!C:C)</f>
        <v>0</v>
      </c>
    </row>
    <row r="311" spans="1:5" x14ac:dyDescent="0.3">
      <c r="A311" s="177">
        <v>310</v>
      </c>
      <c r="B311" s="178">
        <v>44596</v>
      </c>
      <c r="C311" s="159" t="str">
        <f t="shared" si="4"/>
        <v>Fri</v>
      </c>
      <c r="D311" s="179">
        <f>SUMIF(Income!C:C,DayBook!B311,Income!D:D)</f>
        <v>0</v>
      </c>
      <c r="E311" s="179">
        <f>SUMIF(Expense!B:B,DayBook!B311,Expense!C:C)</f>
        <v>0</v>
      </c>
    </row>
    <row r="312" spans="1:5" x14ac:dyDescent="0.3">
      <c r="A312" s="177">
        <v>311</v>
      </c>
      <c r="B312" s="178">
        <v>44597</v>
      </c>
      <c r="C312" s="159" t="str">
        <f t="shared" si="4"/>
        <v>Sat</v>
      </c>
      <c r="D312" s="179">
        <f>SUMIF(Income!C:C,DayBook!B312,Income!D:D)</f>
        <v>0</v>
      </c>
      <c r="E312" s="179">
        <f>SUMIF(Expense!B:B,DayBook!B312,Expense!C:C)</f>
        <v>0</v>
      </c>
    </row>
    <row r="313" spans="1:5" x14ac:dyDescent="0.3">
      <c r="A313" s="177">
        <v>312</v>
      </c>
      <c r="B313" s="178">
        <v>44598</v>
      </c>
      <c r="C313" s="159" t="str">
        <f t="shared" si="4"/>
        <v>Sun</v>
      </c>
      <c r="D313" s="179">
        <f>SUMIF(Income!C:C,DayBook!B313,Income!D:D)</f>
        <v>0</v>
      </c>
      <c r="E313" s="179">
        <f>SUMIF(Expense!B:B,DayBook!B313,Expense!C:C)</f>
        <v>0</v>
      </c>
    </row>
    <row r="314" spans="1:5" x14ac:dyDescent="0.3">
      <c r="A314" s="177">
        <v>313</v>
      </c>
      <c r="B314" s="178">
        <v>44599</v>
      </c>
      <c r="C314" s="159" t="str">
        <f t="shared" si="4"/>
        <v>Mon</v>
      </c>
      <c r="D314" s="179">
        <f>SUMIF(Income!C:C,DayBook!B314,Income!D:D)</f>
        <v>0</v>
      </c>
      <c r="E314" s="179">
        <f>SUMIF(Expense!B:B,DayBook!B314,Expense!C:C)</f>
        <v>0</v>
      </c>
    </row>
    <row r="315" spans="1:5" x14ac:dyDescent="0.3">
      <c r="A315" s="177">
        <v>314</v>
      </c>
      <c r="B315" s="178">
        <v>44600</v>
      </c>
      <c r="C315" s="159" t="str">
        <f t="shared" si="4"/>
        <v>Tue</v>
      </c>
      <c r="D315" s="179">
        <f>SUMIF(Income!C:C,DayBook!B315,Income!D:D)</f>
        <v>0</v>
      </c>
      <c r="E315" s="179">
        <f>SUMIF(Expense!B:B,DayBook!B315,Expense!C:C)</f>
        <v>0</v>
      </c>
    </row>
    <row r="316" spans="1:5" x14ac:dyDescent="0.3">
      <c r="A316" s="177">
        <v>315</v>
      </c>
      <c r="B316" s="178">
        <v>44601</v>
      </c>
      <c r="C316" s="159" t="str">
        <f t="shared" si="4"/>
        <v>Wed</v>
      </c>
      <c r="D316" s="179">
        <f>SUMIF(Income!C:C,DayBook!B316,Income!D:D)</f>
        <v>0</v>
      </c>
      <c r="E316" s="179">
        <f>SUMIF(Expense!B:B,DayBook!B316,Expense!C:C)</f>
        <v>0</v>
      </c>
    </row>
    <row r="317" spans="1:5" x14ac:dyDescent="0.3">
      <c r="A317" s="177">
        <v>316</v>
      </c>
      <c r="B317" s="178">
        <v>44602</v>
      </c>
      <c r="C317" s="159" t="str">
        <f t="shared" si="4"/>
        <v>Thu</v>
      </c>
      <c r="D317" s="179">
        <f>SUMIF(Income!C:C,DayBook!B317,Income!D:D)</f>
        <v>0</v>
      </c>
      <c r="E317" s="179">
        <f>SUMIF(Expense!B:B,DayBook!B317,Expense!C:C)</f>
        <v>0</v>
      </c>
    </row>
    <row r="318" spans="1:5" x14ac:dyDescent="0.3">
      <c r="A318" s="177">
        <v>317</v>
      </c>
      <c r="B318" s="178">
        <v>44603</v>
      </c>
      <c r="C318" s="159" t="str">
        <f t="shared" si="4"/>
        <v>Fri</v>
      </c>
      <c r="D318" s="179">
        <f>SUMIF(Income!C:C,DayBook!B318,Income!D:D)</f>
        <v>0</v>
      </c>
      <c r="E318" s="179">
        <f>SUMIF(Expense!B:B,DayBook!B318,Expense!C:C)</f>
        <v>0</v>
      </c>
    </row>
    <row r="319" spans="1:5" x14ac:dyDescent="0.3">
      <c r="A319" s="177">
        <v>318</v>
      </c>
      <c r="B319" s="178">
        <v>44604</v>
      </c>
      <c r="C319" s="159" t="str">
        <f t="shared" si="4"/>
        <v>Sat</v>
      </c>
      <c r="D319" s="179">
        <f>SUMIF(Income!C:C,DayBook!B319,Income!D:D)</f>
        <v>0</v>
      </c>
      <c r="E319" s="179">
        <f>SUMIF(Expense!B:B,DayBook!B319,Expense!C:C)</f>
        <v>0</v>
      </c>
    </row>
    <row r="320" spans="1:5" x14ac:dyDescent="0.3">
      <c r="A320" s="177">
        <v>319</v>
      </c>
      <c r="B320" s="178">
        <v>44605</v>
      </c>
      <c r="C320" s="159" t="str">
        <f t="shared" si="4"/>
        <v>Sun</v>
      </c>
      <c r="D320" s="179">
        <f>SUMIF(Income!C:C,DayBook!B320,Income!D:D)</f>
        <v>0</v>
      </c>
      <c r="E320" s="179">
        <f>SUMIF(Expense!B:B,DayBook!B320,Expense!C:C)</f>
        <v>0</v>
      </c>
    </row>
    <row r="321" spans="1:5" x14ac:dyDescent="0.3">
      <c r="A321" s="177">
        <v>320</v>
      </c>
      <c r="B321" s="178">
        <v>44606</v>
      </c>
      <c r="C321" s="159" t="str">
        <f t="shared" si="4"/>
        <v>Mon</v>
      </c>
      <c r="D321" s="179">
        <f>SUMIF(Income!C:C,DayBook!B321,Income!D:D)</f>
        <v>0</v>
      </c>
      <c r="E321" s="179">
        <f>SUMIF(Expense!B:B,DayBook!B321,Expense!C:C)</f>
        <v>0</v>
      </c>
    </row>
    <row r="322" spans="1:5" x14ac:dyDescent="0.3">
      <c r="A322" s="177">
        <v>321</v>
      </c>
      <c r="B322" s="178">
        <v>44607</v>
      </c>
      <c r="C322" s="159" t="str">
        <f t="shared" si="4"/>
        <v>Tue</v>
      </c>
      <c r="D322" s="179">
        <f>SUMIF(Income!C:C,DayBook!B322,Income!D:D)</f>
        <v>0</v>
      </c>
      <c r="E322" s="179">
        <f>SUMIF(Expense!B:B,DayBook!B322,Expense!C:C)</f>
        <v>0</v>
      </c>
    </row>
    <row r="323" spans="1:5" x14ac:dyDescent="0.3">
      <c r="A323" s="177">
        <v>322</v>
      </c>
      <c r="B323" s="178">
        <v>44608</v>
      </c>
      <c r="C323" s="159" t="str">
        <f t="shared" ref="C323:C367" si="5">TEXT(B323,"ddd")</f>
        <v>Wed</v>
      </c>
      <c r="D323" s="179">
        <f>SUMIF(Income!C:C,DayBook!B323,Income!D:D)</f>
        <v>0</v>
      </c>
      <c r="E323" s="179">
        <f>SUMIF(Expense!B:B,DayBook!B323,Expense!C:C)</f>
        <v>0</v>
      </c>
    </row>
    <row r="324" spans="1:5" x14ac:dyDescent="0.3">
      <c r="A324" s="177">
        <v>323</v>
      </c>
      <c r="B324" s="178">
        <v>44609</v>
      </c>
      <c r="C324" s="159" t="str">
        <f t="shared" si="5"/>
        <v>Thu</v>
      </c>
      <c r="D324" s="179">
        <f>SUMIF(Income!C:C,DayBook!B324,Income!D:D)</f>
        <v>0</v>
      </c>
      <c r="E324" s="179">
        <f>SUMIF(Expense!B:B,DayBook!B324,Expense!C:C)</f>
        <v>0</v>
      </c>
    </row>
    <row r="325" spans="1:5" x14ac:dyDescent="0.3">
      <c r="A325" s="177">
        <v>324</v>
      </c>
      <c r="B325" s="178">
        <v>44610</v>
      </c>
      <c r="C325" s="159" t="str">
        <f t="shared" si="5"/>
        <v>Fri</v>
      </c>
      <c r="D325" s="179">
        <f>SUMIF(Income!C:C,DayBook!B325,Income!D:D)</f>
        <v>0</v>
      </c>
      <c r="E325" s="179">
        <f>SUMIF(Expense!B:B,DayBook!B325,Expense!C:C)</f>
        <v>0</v>
      </c>
    </row>
    <row r="326" spans="1:5" x14ac:dyDescent="0.3">
      <c r="A326" s="177">
        <v>325</v>
      </c>
      <c r="B326" s="178">
        <v>44611</v>
      </c>
      <c r="C326" s="159" t="str">
        <f t="shared" si="5"/>
        <v>Sat</v>
      </c>
      <c r="D326" s="179">
        <f>SUMIF(Income!C:C,DayBook!B326,Income!D:D)</f>
        <v>0</v>
      </c>
      <c r="E326" s="179">
        <f>SUMIF(Expense!B:B,DayBook!B326,Expense!C:C)</f>
        <v>0</v>
      </c>
    </row>
    <row r="327" spans="1:5" x14ac:dyDescent="0.3">
      <c r="A327" s="177">
        <v>326</v>
      </c>
      <c r="B327" s="178">
        <v>44612</v>
      </c>
      <c r="C327" s="159" t="str">
        <f t="shared" si="5"/>
        <v>Sun</v>
      </c>
      <c r="D327" s="179">
        <f>SUMIF(Income!C:C,DayBook!B327,Income!D:D)</f>
        <v>0</v>
      </c>
      <c r="E327" s="179">
        <f>SUMIF(Expense!B:B,DayBook!B327,Expense!C:C)</f>
        <v>0</v>
      </c>
    </row>
    <row r="328" spans="1:5" x14ac:dyDescent="0.3">
      <c r="A328" s="177">
        <v>327</v>
      </c>
      <c r="B328" s="178">
        <v>44613</v>
      </c>
      <c r="C328" s="159" t="str">
        <f t="shared" si="5"/>
        <v>Mon</v>
      </c>
      <c r="D328" s="179">
        <f>SUMIF(Income!C:C,DayBook!B328,Income!D:D)</f>
        <v>0</v>
      </c>
      <c r="E328" s="179">
        <f>SUMIF(Expense!B:B,DayBook!B328,Expense!C:C)</f>
        <v>0</v>
      </c>
    </row>
    <row r="329" spans="1:5" x14ac:dyDescent="0.3">
      <c r="A329" s="177">
        <v>328</v>
      </c>
      <c r="B329" s="178">
        <v>44614</v>
      </c>
      <c r="C329" s="159" t="str">
        <f t="shared" si="5"/>
        <v>Tue</v>
      </c>
      <c r="D329" s="179">
        <f>SUMIF(Income!C:C,DayBook!B329,Income!D:D)</f>
        <v>0</v>
      </c>
      <c r="E329" s="179">
        <f>SUMIF(Expense!B:B,DayBook!B329,Expense!C:C)</f>
        <v>0</v>
      </c>
    </row>
    <row r="330" spans="1:5" x14ac:dyDescent="0.3">
      <c r="A330" s="177">
        <v>329</v>
      </c>
      <c r="B330" s="178">
        <v>44615</v>
      </c>
      <c r="C330" s="159" t="str">
        <f t="shared" si="5"/>
        <v>Wed</v>
      </c>
      <c r="D330" s="179">
        <f>SUMIF(Income!C:C,DayBook!B330,Income!D:D)</f>
        <v>0</v>
      </c>
      <c r="E330" s="179">
        <f>SUMIF(Expense!B:B,DayBook!B330,Expense!C:C)</f>
        <v>0</v>
      </c>
    </row>
    <row r="331" spans="1:5" x14ac:dyDescent="0.3">
      <c r="A331" s="177">
        <v>330</v>
      </c>
      <c r="B331" s="178">
        <v>44616</v>
      </c>
      <c r="C331" s="159" t="str">
        <f t="shared" si="5"/>
        <v>Thu</v>
      </c>
      <c r="D331" s="179">
        <f>SUMIF(Income!C:C,DayBook!B331,Income!D:D)</f>
        <v>0</v>
      </c>
      <c r="E331" s="179">
        <f>SUMIF(Expense!B:B,DayBook!B331,Expense!C:C)</f>
        <v>0</v>
      </c>
    </row>
    <row r="332" spans="1:5" x14ac:dyDescent="0.3">
      <c r="A332" s="177">
        <v>331</v>
      </c>
      <c r="B332" s="178">
        <v>44617</v>
      </c>
      <c r="C332" s="159" t="str">
        <f t="shared" si="5"/>
        <v>Fri</v>
      </c>
      <c r="D332" s="179">
        <f>SUMIF(Income!C:C,DayBook!B332,Income!D:D)</f>
        <v>0</v>
      </c>
      <c r="E332" s="179">
        <f>SUMIF(Expense!B:B,DayBook!B332,Expense!C:C)</f>
        <v>0</v>
      </c>
    </row>
    <row r="333" spans="1:5" x14ac:dyDescent="0.3">
      <c r="A333" s="177">
        <v>332</v>
      </c>
      <c r="B333" s="178">
        <v>44618</v>
      </c>
      <c r="C333" s="159" t="str">
        <f t="shared" si="5"/>
        <v>Sat</v>
      </c>
      <c r="D333" s="179">
        <f>SUMIF(Income!C:C,DayBook!B333,Income!D:D)</f>
        <v>0</v>
      </c>
      <c r="E333" s="179">
        <f>SUMIF(Expense!B:B,DayBook!B333,Expense!C:C)</f>
        <v>0</v>
      </c>
    </row>
    <row r="334" spans="1:5" x14ac:dyDescent="0.3">
      <c r="A334" s="177">
        <v>333</v>
      </c>
      <c r="B334" s="178">
        <v>44619</v>
      </c>
      <c r="C334" s="159" t="str">
        <f t="shared" si="5"/>
        <v>Sun</v>
      </c>
      <c r="D334" s="179">
        <f>SUMIF(Income!C:C,DayBook!B334,Income!D:D)</f>
        <v>0</v>
      </c>
      <c r="E334" s="179">
        <f>SUMIF(Expense!B:B,DayBook!B334,Expense!C:C)</f>
        <v>0</v>
      </c>
    </row>
    <row r="335" spans="1:5" x14ac:dyDescent="0.3">
      <c r="A335" s="177">
        <v>334</v>
      </c>
      <c r="B335" s="178">
        <v>44620</v>
      </c>
      <c r="C335" s="159" t="str">
        <f t="shared" si="5"/>
        <v>Mon</v>
      </c>
      <c r="D335" s="179">
        <f>SUMIF(Income!C:C,DayBook!B335,Income!D:D)</f>
        <v>0</v>
      </c>
      <c r="E335" s="179">
        <f>SUMIF(Expense!B:B,DayBook!B335,Expense!C:C)</f>
        <v>0</v>
      </c>
    </row>
    <row r="336" spans="1:5" x14ac:dyDescent="0.3">
      <c r="A336" s="177">
        <v>335</v>
      </c>
      <c r="B336" s="178">
        <v>44621</v>
      </c>
      <c r="C336" s="159" t="str">
        <f t="shared" si="5"/>
        <v>Tue</v>
      </c>
      <c r="D336" s="179">
        <f>SUMIF(Income!C:C,DayBook!B336,Income!D:D)</f>
        <v>0</v>
      </c>
      <c r="E336" s="179">
        <f>SUMIF(Expense!B:B,DayBook!B336,Expense!C:C)</f>
        <v>0</v>
      </c>
    </row>
    <row r="337" spans="1:5" x14ac:dyDescent="0.3">
      <c r="A337" s="177">
        <v>336</v>
      </c>
      <c r="B337" s="178">
        <v>44622</v>
      </c>
      <c r="C337" s="159" t="str">
        <f t="shared" si="5"/>
        <v>Wed</v>
      </c>
      <c r="D337" s="179">
        <f>SUMIF(Income!C:C,DayBook!B337,Income!D:D)</f>
        <v>0</v>
      </c>
      <c r="E337" s="179">
        <f>SUMIF(Expense!B:B,DayBook!B337,Expense!C:C)</f>
        <v>0</v>
      </c>
    </row>
    <row r="338" spans="1:5" x14ac:dyDescent="0.3">
      <c r="A338" s="177">
        <v>337</v>
      </c>
      <c r="B338" s="178">
        <v>44623</v>
      </c>
      <c r="C338" s="159" t="str">
        <f t="shared" si="5"/>
        <v>Thu</v>
      </c>
      <c r="D338" s="179">
        <f>SUMIF(Income!C:C,DayBook!B338,Income!D:D)</f>
        <v>0</v>
      </c>
      <c r="E338" s="179">
        <f>SUMIF(Expense!B:B,DayBook!B338,Expense!C:C)</f>
        <v>0</v>
      </c>
    </row>
    <row r="339" spans="1:5" x14ac:dyDescent="0.3">
      <c r="A339" s="177">
        <v>338</v>
      </c>
      <c r="B339" s="178">
        <v>44624</v>
      </c>
      <c r="C339" s="159" t="str">
        <f t="shared" si="5"/>
        <v>Fri</v>
      </c>
      <c r="D339" s="179">
        <f>SUMIF(Income!C:C,DayBook!B339,Income!D:D)</f>
        <v>0</v>
      </c>
      <c r="E339" s="179">
        <f>SUMIF(Expense!B:B,DayBook!B339,Expense!C:C)</f>
        <v>0</v>
      </c>
    </row>
    <row r="340" spans="1:5" x14ac:dyDescent="0.3">
      <c r="A340" s="177">
        <v>339</v>
      </c>
      <c r="B340" s="178">
        <v>44625</v>
      </c>
      <c r="C340" s="159" t="str">
        <f t="shared" si="5"/>
        <v>Sat</v>
      </c>
      <c r="D340" s="179">
        <f>SUMIF(Income!C:C,DayBook!B340,Income!D:D)</f>
        <v>0</v>
      </c>
      <c r="E340" s="179">
        <f>SUMIF(Expense!B:B,DayBook!B340,Expense!C:C)</f>
        <v>0</v>
      </c>
    </row>
    <row r="341" spans="1:5" x14ac:dyDescent="0.3">
      <c r="A341" s="177">
        <v>340</v>
      </c>
      <c r="B341" s="178">
        <v>44626</v>
      </c>
      <c r="C341" s="159" t="str">
        <f t="shared" si="5"/>
        <v>Sun</v>
      </c>
      <c r="D341" s="179">
        <f>SUMIF(Income!C:C,DayBook!B341,Income!D:D)</f>
        <v>0</v>
      </c>
      <c r="E341" s="179">
        <f>SUMIF(Expense!B:B,DayBook!B341,Expense!C:C)</f>
        <v>0</v>
      </c>
    </row>
    <row r="342" spans="1:5" x14ac:dyDescent="0.3">
      <c r="A342" s="177">
        <v>341</v>
      </c>
      <c r="B342" s="178">
        <v>44627</v>
      </c>
      <c r="C342" s="159" t="str">
        <f t="shared" si="5"/>
        <v>Mon</v>
      </c>
      <c r="D342" s="179">
        <f>SUMIF(Income!C:C,DayBook!B342,Income!D:D)</f>
        <v>0</v>
      </c>
      <c r="E342" s="179">
        <f>SUMIF(Expense!B:B,DayBook!B342,Expense!C:C)</f>
        <v>0</v>
      </c>
    </row>
    <row r="343" spans="1:5" x14ac:dyDescent="0.3">
      <c r="A343" s="177">
        <v>342</v>
      </c>
      <c r="B343" s="178">
        <v>44628</v>
      </c>
      <c r="C343" s="159" t="str">
        <f t="shared" si="5"/>
        <v>Tue</v>
      </c>
      <c r="D343" s="179">
        <f>SUMIF(Income!C:C,DayBook!B343,Income!D:D)</f>
        <v>0</v>
      </c>
      <c r="E343" s="179">
        <f>SUMIF(Expense!B:B,DayBook!B343,Expense!C:C)</f>
        <v>0</v>
      </c>
    </row>
    <row r="344" spans="1:5" x14ac:dyDescent="0.3">
      <c r="A344" s="177">
        <v>343</v>
      </c>
      <c r="B344" s="178">
        <v>44629</v>
      </c>
      <c r="C344" s="159" t="str">
        <f t="shared" si="5"/>
        <v>Wed</v>
      </c>
      <c r="D344" s="179">
        <f>SUMIF(Income!C:C,DayBook!B344,Income!D:D)</f>
        <v>0</v>
      </c>
      <c r="E344" s="179">
        <f>SUMIF(Expense!B:B,DayBook!B344,Expense!C:C)</f>
        <v>0</v>
      </c>
    </row>
    <row r="345" spans="1:5" x14ac:dyDescent="0.3">
      <c r="A345" s="177">
        <v>344</v>
      </c>
      <c r="B345" s="178">
        <v>44630</v>
      </c>
      <c r="C345" s="159" t="str">
        <f t="shared" si="5"/>
        <v>Thu</v>
      </c>
      <c r="D345" s="179">
        <f>SUMIF(Income!C:C,DayBook!B345,Income!D:D)</f>
        <v>0</v>
      </c>
      <c r="E345" s="179">
        <f>SUMIF(Expense!B:B,DayBook!B345,Expense!C:C)</f>
        <v>0</v>
      </c>
    </row>
    <row r="346" spans="1:5" x14ac:dyDescent="0.3">
      <c r="A346" s="177">
        <v>345</v>
      </c>
      <c r="B346" s="178">
        <v>44631</v>
      </c>
      <c r="C346" s="159" t="str">
        <f t="shared" si="5"/>
        <v>Fri</v>
      </c>
      <c r="D346" s="179">
        <f>SUMIF(Income!C:C,DayBook!B346,Income!D:D)</f>
        <v>0</v>
      </c>
      <c r="E346" s="179">
        <f>SUMIF(Expense!B:B,DayBook!B346,Expense!C:C)</f>
        <v>0</v>
      </c>
    </row>
    <row r="347" spans="1:5" x14ac:dyDescent="0.3">
      <c r="A347" s="177">
        <v>346</v>
      </c>
      <c r="B347" s="178">
        <v>44632</v>
      </c>
      <c r="C347" s="159" t="str">
        <f t="shared" si="5"/>
        <v>Sat</v>
      </c>
      <c r="D347" s="179">
        <f>SUMIF(Income!C:C,DayBook!B347,Income!D:D)</f>
        <v>0</v>
      </c>
      <c r="E347" s="179">
        <f>SUMIF(Expense!B:B,DayBook!B347,Expense!C:C)</f>
        <v>0</v>
      </c>
    </row>
    <row r="348" spans="1:5" x14ac:dyDescent="0.3">
      <c r="A348" s="177">
        <v>347</v>
      </c>
      <c r="B348" s="178">
        <v>44633</v>
      </c>
      <c r="C348" s="159" t="str">
        <f t="shared" si="5"/>
        <v>Sun</v>
      </c>
      <c r="D348" s="179">
        <f>SUMIF(Income!C:C,DayBook!B348,Income!D:D)</f>
        <v>0</v>
      </c>
      <c r="E348" s="179">
        <f>SUMIF(Expense!B:B,DayBook!B348,Expense!C:C)</f>
        <v>0</v>
      </c>
    </row>
    <row r="349" spans="1:5" x14ac:dyDescent="0.3">
      <c r="A349" s="177">
        <v>348</v>
      </c>
      <c r="B349" s="178">
        <v>44634</v>
      </c>
      <c r="C349" s="159" t="str">
        <f t="shared" si="5"/>
        <v>Mon</v>
      </c>
      <c r="D349" s="179">
        <f>SUMIF(Income!C:C,DayBook!B349,Income!D:D)</f>
        <v>0</v>
      </c>
      <c r="E349" s="179">
        <f>SUMIF(Expense!B:B,DayBook!B349,Expense!C:C)</f>
        <v>0</v>
      </c>
    </row>
    <row r="350" spans="1:5" x14ac:dyDescent="0.3">
      <c r="A350" s="177">
        <v>349</v>
      </c>
      <c r="B350" s="178">
        <v>44635</v>
      </c>
      <c r="C350" s="159" t="str">
        <f t="shared" si="5"/>
        <v>Tue</v>
      </c>
      <c r="D350" s="179">
        <f>SUMIF(Income!C:C,DayBook!B350,Income!D:D)</f>
        <v>0</v>
      </c>
      <c r="E350" s="179">
        <f>SUMIF(Expense!B:B,DayBook!B350,Expense!C:C)</f>
        <v>0</v>
      </c>
    </row>
    <row r="351" spans="1:5" x14ac:dyDescent="0.3">
      <c r="A351" s="177">
        <v>350</v>
      </c>
      <c r="B351" s="178">
        <v>44636</v>
      </c>
      <c r="C351" s="159" t="str">
        <f t="shared" si="5"/>
        <v>Wed</v>
      </c>
      <c r="D351" s="179">
        <f>SUMIF(Income!C:C,DayBook!B351,Income!D:D)</f>
        <v>0</v>
      </c>
      <c r="E351" s="179">
        <f>SUMIF(Expense!B:B,DayBook!B351,Expense!C:C)</f>
        <v>0</v>
      </c>
    </row>
    <row r="352" spans="1:5" x14ac:dyDescent="0.3">
      <c r="A352" s="177">
        <v>351</v>
      </c>
      <c r="B352" s="178">
        <v>44637</v>
      </c>
      <c r="C352" s="159" t="str">
        <f t="shared" si="5"/>
        <v>Thu</v>
      </c>
      <c r="D352" s="179">
        <f>SUMIF(Income!C:C,DayBook!B352,Income!D:D)</f>
        <v>0</v>
      </c>
      <c r="E352" s="179">
        <f>SUMIF(Expense!B:B,DayBook!B352,Expense!C:C)</f>
        <v>0</v>
      </c>
    </row>
    <row r="353" spans="1:5" x14ac:dyDescent="0.3">
      <c r="A353" s="177">
        <v>352</v>
      </c>
      <c r="B353" s="178">
        <v>44638</v>
      </c>
      <c r="C353" s="159" t="str">
        <f t="shared" si="5"/>
        <v>Fri</v>
      </c>
      <c r="D353" s="179">
        <f>SUMIF(Income!C:C,DayBook!B353,Income!D:D)</f>
        <v>0</v>
      </c>
      <c r="E353" s="179">
        <f>SUMIF(Expense!B:B,DayBook!B353,Expense!C:C)</f>
        <v>0</v>
      </c>
    </row>
    <row r="354" spans="1:5" x14ac:dyDescent="0.3">
      <c r="A354" s="177">
        <v>353</v>
      </c>
      <c r="B354" s="178">
        <v>44639</v>
      </c>
      <c r="C354" s="159" t="str">
        <f t="shared" si="5"/>
        <v>Sat</v>
      </c>
      <c r="D354" s="179">
        <f>SUMIF(Income!C:C,DayBook!B354,Income!D:D)</f>
        <v>0</v>
      </c>
      <c r="E354" s="179">
        <f>SUMIF(Expense!B:B,DayBook!B354,Expense!C:C)</f>
        <v>0</v>
      </c>
    </row>
    <row r="355" spans="1:5" x14ac:dyDescent="0.3">
      <c r="A355" s="177">
        <v>354</v>
      </c>
      <c r="B355" s="178">
        <v>44640</v>
      </c>
      <c r="C355" s="159" t="str">
        <f t="shared" si="5"/>
        <v>Sun</v>
      </c>
      <c r="D355" s="179">
        <f>SUMIF(Income!C:C,DayBook!B355,Income!D:D)</f>
        <v>0</v>
      </c>
      <c r="E355" s="179">
        <f>SUMIF(Expense!B:B,DayBook!B355,Expense!C:C)</f>
        <v>0</v>
      </c>
    </row>
    <row r="356" spans="1:5" x14ac:dyDescent="0.3">
      <c r="A356" s="177">
        <v>355</v>
      </c>
      <c r="B356" s="178">
        <v>44641</v>
      </c>
      <c r="C356" s="159" t="str">
        <f t="shared" si="5"/>
        <v>Mon</v>
      </c>
      <c r="D356" s="179">
        <f>SUMIF(Income!C:C,DayBook!B356,Income!D:D)</f>
        <v>0</v>
      </c>
      <c r="E356" s="179">
        <f>SUMIF(Expense!B:B,DayBook!B356,Expense!C:C)</f>
        <v>0</v>
      </c>
    </row>
    <row r="357" spans="1:5" x14ac:dyDescent="0.3">
      <c r="A357" s="177">
        <v>356</v>
      </c>
      <c r="B357" s="178">
        <v>44642</v>
      </c>
      <c r="C357" s="159" t="str">
        <f t="shared" si="5"/>
        <v>Tue</v>
      </c>
      <c r="D357" s="179">
        <f>SUMIF(Income!C:C,DayBook!B357,Income!D:D)</f>
        <v>0</v>
      </c>
      <c r="E357" s="179">
        <f>SUMIF(Expense!B:B,DayBook!B357,Expense!C:C)</f>
        <v>0</v>
      </c>
    </row>
    <row r="358" spans="1:5" x14ac:dyDescent="0.3">
      <c r="A358" s="177">
        <v>357</v>
      </c>
      <c r="B358" s="178">
        <v>44643</v>
      </c>
      <c r="C358" s="159" t="str">
        <f t="shared" si="5"/>
        <v>Wed</v>
      </c>
      <c r="D358" s="179">
        <f>SUMIF(Income!C:C,DayBook!B358,Income!D:D)</f>
        <v>0</v>
      </c>
      <c r="E358" s="179">
        <f>SUMIF(Expense!B:B,DayBook!B358,Expense!C:C)</f>
        <v>0</v>
      </c>
    </row>
    <row r="359" spans="1:5" x14ac:dyDescent="0.3">
      <c r="A359" s="177">
        <v>358</v>
      </c>
      <c r="B359" s="178">
        <v>44644</v>
      </c>
      <c r="C359" s="159" t="str">
        <f t="shared" si="5"/>
        <v>Thu</v>
      </c>
      <c r="D359" s="179">
        <f>SUMIF(Income!C:C,DayBook!B359,Income!D:D)</f>
        <v>0</v>
      </c>
      <c r="E359" s="179">
        <f>SUMIF(Expense!B:B,DayBook!B359,Expense!C:C)</f>
        <v>0</v>
      </c>
    </row>
    <row r="360" spans="1:5" x14ac:dyDescent="0.3">
      <c r="A360" s="177">
        <v>359</v>
      </c>
      <c r="B360" s="178">
        <v>44645</v>
      </c>
      <c r="C360" s="159" t="str">
        <f t="shared" si="5"/>
        <v>Fri</v>
      </c>
      <c r="D360" s="179">
        <f>SUMIF(Income!C:C,DayBook!B360,Income!D:D)</f>
        <v>0</v>
      </c>
      <c r="E360" s="179">
        <f>SUMIF(Expense!B:B,DayBook!B360,Expense!C:C)</f>
        <v>0</v>
      </c>
    </row>
    <row r="361" spans="1:5" x14ac:dyDescent="0.3">
      <c r="A361" s="177">
        <v>360</v>
      </c>
      <c r="B361" s="178">
        <v>44646</v>
      </c>
      <c r="C361" s="159" t="str">
        <f t="shared" si="5"/>
        <v>Sat</v>
      </c>
      <c r="D361" s="179">
        <f>SUMIF(Income!C:C,DayBook!B361,Income!D:D)</f>
        <v>0</v>
      </c>
      <c r="E361" s="179">
        <f>SUMIF(Expense!B:B,DayBook!B361,Expense!C:C)</f>
        <v>0</v>
      </c>
    </row>
    <row r="362" spans="1:5" x14ac:dyDescent="0.3">
      <c r="A362" s="177">
        <v>361</v>
      </c>
      <c r="B362" s="178">
        <v>44647</v>
      </c>
      <c r="C362" s="159" t="str">
        <f t="shared" si="5"/>
        <v>Sun</v>
      </c>
      <c r="D362" s="179">
        <f>SUMIF(Income!C:C,DayBook!B362,Income!D:D)</f>
        <v>0</v>
      </c>
      <c r="E362" s="179">
        <f>SUMIF(Expense!B:B,DayBook!B362,Expense!C:C)</f>
        <v>0</v>
      </c>
    </row>
    <row r="363" spans="1:5" x14ac:dyDescent="0.3">
      <c r="A363" s="177">
        <v>362</v>
      </c>
      <c r="B363" s="178">
        <v>44648</v>
      </c>
      <c r="C363" s="159" t="str">
        <f t="shared" si="5"/>
        <v>Mon</v>
      </c>
      <c r="D363" s="179">
        <f>SUMIF(Income!C:C,DayBook!B363,Income!D:D)</f>
        <v>0</v>
      </c>
      <c r="E363" s="179">
        <f>SUMIF(Expense!B:B,DayBook!B363,Expense!C:C)</f>
        <v>0</v>
      </c>
    </row>
    <row r="364" spans="1:5" x14ac:dyDescent="0.3">
      <c r="A364" s="177">
        <v>363</v>
      </c>
      <c r="B364" s="178">
        <v>44649</v>
      </c>
      <c r="C364" s="159" t="str">
        <f t="shared" si="5"/>
        <v>Tue</v>
      </c>
      <c r="D364" s="179">
        <f>SUMIF(Income!C:C,DayBook!B364,Income!D:D)</f>
        <v>0</v>
      </c>
      <c r="E364" s="179">
        <f>SUMIF(Expense!B:B,DayBook!B364,Expense!C:C)</f>
        <v>0</v>
      </c>
    </row>
    <row r="365" spans="1:5" x14ac:dyDescent="0.3">
      <c r="A365" s="177">
        <v>364</v>
      </c>
      <c r="B365" s="178">
        <v>44650</v>
      </c>
      <c r="C365" s="159" t="str">
        <f t="shared" si="5"/>
        <v>Wed</v>
      </c>
      <c r="D365" s="179">
        <f>SUMIF(Income!C:C,DayBook!B365,Income!D:D)</f>
        <v>0</v>
      </c>
      <c r="E365" s="179">
        <f>SUMIF(Expense!B:B,DayBook!B365,Expense!C:C)</f>
        <v>0</v>
      </c>
    </row>
    <row r="366" spans="1:5" x14ac:dyDescent="0.3">
      <c r="A366" s="177">
        <v>365</v>
      </c>
      <c r="B366" s="178">
        <v>44651</v>
      </c>
      <c r="C366" s="159" t="str">
        <f t="shared" si="5"/>
        <v>Thu</v>
      </c>
      <c r="D366" s="179">
        <f>SUMIF(Income!C:C,DayBook!B366,Income!D:D)</f>
        <v>0</v>
      </c>
      <c r="E366" s="179">
        <f>SUMIF(Expense!B:B,DayBook!B366,Expense!C:C)</f>
        <v>0</v>
      </c>
    </row>
    <row r="367" spans="1:5" x14ac:dyDescent="0.3">
      <c r="A367" s="177">
        <v>366</v>
      </c>
      <c r="B367" s="178">
        <v>44652</v>
      </c>
      <c r="C367" s="159" t="str">
        <f t="shared" si="5"/>
        <v>Fri</v>
      </c>
      <c r="D367" s="179">
        <f>SUMIF(Income!C:C,DayBook!B367,Income!D:D)</f>
        <v>0</v>
      </c>
      <c r="E367" s="179">
        <f>SUMIF(Expense!B:B,DayBook!B367,Expense!C:C)</f>
        <v>0</v>
      </c>
    </row>
  </sheetData>
  <autoFilter ref="A1:E367" xr:uid="{00000000-0009-0000-0000-000008000000}"/>
  <mergeCells count="14">
    <mergeCell ref="H1:L2"/>
    <mergeCell ref="G3:M3"/>
    <mergeCell ref="I4:K5"/>
    <mergeCell ref="I6:K7"/>
    <mergeCell ref="H10:I11"/>
    <mergeCell ref="J10:K11"/>
    <mergeCell ref="L10:L11"/>
    <mergeCell ref="J20:L21"/>
    <mergeCell ref="H13:I14"/>
    <mergeCell ref="J13:K14"/>
    <mergeCell ref="L13:L14"/>
    <mergeCell ref="H17:I18"/>
    <mergeCell ref="J17:K18"/>
    <mergeCell ref="L17:L18"/>
  </mergeCells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26</vt:i4>
      </vt:variant>
    </vt:vector>
  </HeadingPairs>
  <TitlesOfParts>
    <vt:vector size="35" baseType="lpstr">
      <vt:lpstr>Home</vt:lpstr>
      <vt:lpstr>Database</vt:lpstr>
      <vt:lpstr>Fee Record</vt:lpstr>
      <vt:lpstr>Setup</vt:lpstr>
      <vt:lpstr>Print Admission Form</vt:lpstr>
      <vt:lpstr>Fees_Reciept-1</vt:lpstr>
      <vt:lpstr>Income</vt:lpstr>
      <vt:lpstr>Expense</vt:lpstr>
      <vt:lpstr>DayBook</vt:lpstr>
      <vt:lpstr>ALLRECEIPT</vt:lpstr>
      <vt:lpstr>Annual_Fee</vt:lpstr>
      <vt:lpstr>Bank</vt:lpstr>
      <vt:lpstr>Category</vt:lpstr>
      <vt:lpstr>Class</vt:lpstr>
      <vt:lpstr>DayBook!daybook</vt:lpstr>
      <vt:lpstr>FeeDetail</vt:lpstr>
      <vt:lpstr>'Fee Record'!FeeRecordRawSource</vt:lpstr>
      <vt:lpstr>Gender</vt:lpstr>
      <vt:lpstr>Landmark_For_Transport</vt:lpstr>
      <vt:lpstr>Mode</vt:lpstr>
      <vt:lpstr>Month</vt:lpstr>
      <vt:lpstr>Monthly_Fee</vt:lpstr>
      <vt:lpstr>Other</vt:lpstr>
      <vt:lpstr>Other_Fee</vt:lpstr>
      <vt:lpstr>Other_Fee_Amount</vt:lpstr>
      <vt:lpstr>'Fees_Reciept-1'!Print_Area</vt:lpstr>
      <vt:lpstr>'Print Admission Form'!Print_Area</vt:lpstr>
      <vt:lpstr>Registration_Fee</vt:lpstr>
      <vt:lpstr>Religion</vt:lpstr>
      <vt:lpstr>Report</vt:lpstr>
      <vt:lpstr>Section</vt:lpstr>
      <vt:lpstr>Session</vt:lpstr>
      <vt:lpstr>Student_Type</vt:lpstr>
      <vt:lpstr>Transport_Fee</vt:lpstr>
      <vt:lpstr>Year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MH</dc:creator>
  <cp:lastModifiedBy>Venkat Rajan</cp:lastModifiedBy>
  <cp:lastPrinted>2024-08-10T02:50:00Z</cp:lastPrinted>
  <dcterms:created xsi:type="dcterms:W3CDTF">2020-12-31T03:56:53Z</dcterms:created>
  <dcterms:modified xsi:type="dcterms:W3CDTF">2024-08-10T03:08:59Z</dcterms:modified>
</cp:coreProperties>
</file>