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665\MAD\Data\"/>
    </mc:Choice>
  </mc:AlternateContent>
  <xr:revisionPtr revIDLastSave="0" documentId="13_ncr:1_{8FCCC1D7-8CCA-401A-A164-381F784A2A55}" xr6:coauthVersionLast="45" xr6:coauthVersionMax="45" xr10:uidLastSave="{00000000-0000-0000-0000-000000000000}"/>
  <bookViews>
    <workbookView xWindow="-108" yWindow="-108" windowWidth="23256" windowHeight="12576" activeTab="4" xr2:uid="{75CCB9C2-EFCE-4C4F-8624-FC1EB8DB3274}"/>
  </bookViews>
  <sheets>
    <sheet name="VA ORG" sheetId="1" r:id="rId1"/>
    <sheet name="VA" sheetId="5" r:id="rId2"/>
    <sheet name="BP" sheetId="2" r:id="rId3"/>
    <sheet name="MP" sheetId="4" r:id="rId4"/>
    <sheet name="Sheet3" sheetId="3" r:id="rId5"/>
  </sheets>
  <definedNames>
    <definedName name="_xlnm._FilterDatabase" localSheetId="1" hidden="1">VA!$A$1:$P$200</definedName>
    <definedName name="_xlnm._FilterDatabase" localSheetId="0" hidden="1">'VA ORG'!$A$1:$Q$200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" i="3" l="1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F4" i="3"/>
  <c r="G4" i="3"/>
  <c r="H4" i="3"/>
  <c r="I4" i="3"/>
  <c r="J4" i="3"/>
  <c r="K4" i="3"/>
  <c r="L4" i="3"/>
  <c r="M4" i="3"/>
  <c r="N4" i="3"/>
  <c r="O4" i="3"/>
  <c r="P4" i="3"/>
  <c r="E4" i="3"/>
  <c r="T6" i="3" l="1"/>
  <c r="T12" i="3"/>
  <c r="T14" i="3"/>
  <c r="T24" i="3"/>
  <c r="T30" i="3"/>
  <c r="T54" i="3"/>
  <c r="T59" i="3"/>
  <c r="T60" i="3"/>
  <c r="T61" i="3"/>
  <c r="T76" i="3"/>
  <c r="S78" i="3"/>
  <c r="Z78" i="3" s="1"/>
  <c r="T82" i="3"/>
  <c r="T85" i="3"/>
  <c r="S86" i="3"/>
  <c r="T87" i="3"/>
  <c r="S88" i="3"/>
  <c r="W88" i="3" s="1"/>
  <c r="T98" i="3"/>
  <c r="T99" i="3"/>
  <c r="S106" i="3"/>
  <c r="AB106" i="3" s="1"/>
  <c r="T110" i="3"/>
  <c r="T111" i="3"/>
  <c r="S112" i="3"/>
  <c r="AA112" i="3" s="1"/>
  <c r="S120" i="3"/>
  <c r="X120" i="3" s="1"/>
  <c r="T121" i="3"/>
  <c r="S124" i="3"/>
  <c r="Y124" i="3" s="1"/>
  <c r="T128" i="3"/>
  <c r="AC128" i="3" s="1"/>
  <c r="T129" i="3"/>
  <c r="AC129" i="3" s="1"/>
  <c r="S131" i="3"/>
  <c r="W131" i="3" s="1"/>
  <c r="T132" i="3"/>
  <c r="T134" i="3"/>
  <c r="S136" i="3"/>
  <c r="Y136" i="3" s="1"/>
  <c r="T137" i="3"/>
  <c r="S137" i="3"/>
  <c r="T138" i="3"/>
  <c r="T140" i="3"/>
  <c r="AD140" i="3" s="1"/>
  <c r="T141" i="3"/>
  <c r="AD141" i="3" s="1"/>
  <c r="T144" i="3"/>
  <c r="T145" i="3"/>
  <c r="AD145" i="3" s="1"/>
  <c r="T147" i="3"/>
  <c r="T149" i="3"/>
  <c r="S149" i="3"/>
  <c r="W149" i="3" s="1"/>
  <c r="T150" i="3"/>
  <c r="T151" i="3"/>
  <c r="S155" i="3"/>
  <c r="T156" i="3"/>
  <c r="T158" i="3"/>
  <c r="T159" i="3"/>
  <c r="T160" i="3"/>
  <c r="S162" i="3"/>
  <c r="W162" i="3" s="1"/>
  <c r="T163" i="3"/>
  <c r="T164" i="3"/>
  <c r="T174" i="3"/>
  <c r="T184" i="3"/>
  <c r="T196" i="3"/>
  <c r="T168" i="3"/>
  <c r="AD168" i="3" s="1"/>
  <c r="T155" i="3"/>
  <c r="T154" i="3"/>
  <c r="T153" i="3"/>
  <c r="T152" i="3"/>
  <c r="T148" i="3"/>
  <c r="T146" i="3"/>
  <c r="AC146" i="3" s="1"/>
  <c r="T143" i="3"/>
  <c r="T142" i="3"/>
  <c r="S142" i="3"/>
  <c r="T139" i="3"/>
  <c r="T136" i="3"/>
  <c r="T135" i="3"/>
  <c r="T133" i="3"/>
  <c r="S132" i="3"/>
  <c r="T131" i="3"/>
  <c r="T130" i="3"/>
  <c r="T127" i="3"/>
  <c r="T126" i="3"/>
  <c r="T125" i="3"/>
  <c r="T124" i="3"/>
  <c r="AE124" i="3" s="1"/>
  <c r="T123" i="3"/>
  <c r="T122" i="3"/>
  <c r="T120" i="3"/>
  <c r="T119" i="3"/>
  <c r="T118" i="3"/>
  <c r="AD118" i="3" s="1"/>
  <c r="T117" i="3"/>
  <c r="T116" i="3"/>
  <c r="T115" i="3"/>
  <c r="T114" i="3"/>
  <c r="T113" i="3"/>
  <c r="T112" i="3"/>
  <c r="T109" i="3"/>
  <c r="T108" i="3"/>
  <c r="T107" i="3"/>
  <c r="S107" i="3"/>
  <c r="T106" i="3"/>
  <c r="T105" i="3"/>
  <c r="T104" i="3"/>
  <c r="T103" i="3"/>
  <c r="T102" i="3"/>
  <c r="T101" i="3"/>
  <c r="T100" i="3"/>
  <c r="T97" i="3"/>
  <c r="T96" i="3"/>
  <c r="T95" i="3"/>
  <c r="T94" i="3"/>
  <c r="T93" i="3"/>
  <c r="T92" i="3"/>
  <c r="T91" i="3"/>
  <c r="T90" i="3"/>
  <c r="T89" i="3"/>
  <c r="S89" i="3"/>
  <c r="W89" i="3" s="1"/>
  <c r="T88" i="3"/>
  <c r="T86" i="3"/>
  <c r="T84" i="3"/>
  <c r="T83" i="3"/>
  <c r="T81" i="3"/>
  <c r="T80" i="3"/>
  <c r="T79" i="3"/>
  <c r="AC79" i="3" s="1"/>
  <c r="T78" i="3"/>
  <c r="T77" i="3"/>
  <c r="T75" i="3"/>
  <c r="T74" i="3"/>
  <c r="S74" i="3"/>
  <c r="X74" i="3" s="1"/>
  <c r="T73" i="3"/>
  <c r="T72" i="3"/>
  <c r="AD72" i="3" s="1"/>
  <c r="T71" i="3"/>
  <c r="T70" i="3"/>
  <c r="AD70" i="3" s="1"/>
  <c r="T69" i="3"/>
  <c r="AD69" i="3" s="1"/>
  <c r="T68" i="3"/>
  <c r="AD68" i="3" s="1"/>
  <c r="T67" i="3"/>
  <c r="AE67" i="3" s="1"/>
  <c r="T66" i="3"/>
  <c r="AC66" i="3" s="1"/>
  <c r="S66" i="3"/>
  <c r="T65" i="3"/>
  <c r="AC65" i="3" s="1"/>
  <c r="T64" i="3"/>
  <c r="T63" i="3"/>
  <c r="T62" i="3"/>
  <c r="T58" i="3"/>
  <c r="T57" i="3"/>
  <c r="T56" i="3"/>
  <c r="T55" i="3"/>
  <c r="S54" i="3"/>
  <c r="Z54" i="3" s="1"/>
  <c r="T53" i="3"/>
  <c r="S53" i="3"/>
  <c r="W53" i="3" s="1"/>
  <c r="T52" i="3"/>
  <c r="S52" i="3"/>
  <c r="T51" i="3"/>
  <c r="T50" i="3"/>
  <c r="T49" i="3"/>
  <c r="T48" i="3"/>
  <c r="T47" i="3"/>
  <c r="T46" i="3"/>
  <c r="T45" i="3"/>
  <c r="AD45" i="3" s="1"/>
  <c r="T44" i="3"/>
  <c r="AD44" i="3" s="1"/>
  <c r="T43" i="3"/>
  <c r="T42" i="3"/>
  <c r="S42" i="3"/>
  <c r="AB42" i="3" s="1"/>
  <c r="T41" i="3"/>
  <c r="T40" i="3"/>
  <c r="S40" i="3"/>
  <c r="Y40" i="3" s="1"/>
  <c r="T39" i="3"/>
  <c r="T38" i="3"/>
  <c r="AE38" i="3" s="1"/>
  <c r="T37" i="3"/>
  <c r="T36" i="3"/>
  <c r="S36" i="3"/>
  <c r="T35" i="3"/>
  <c r="T34" i="3"/>
  <c r="T33" i="3"/>
  <c r="T32" i="3"/>
  <c r="T31" i="3"/>
  <c r="T29" i="3"/>
  <c r="S29" i="3"/>
  <c r="W29" i="3" s="1"/>
  <c r="T28" i="3"/>
  <c r="T27" i="3"/>
  <c r="T26" i="3"/>
  <c r="T25" i="3"/>
  <c r="S24" i="3"/>
  <c r="AA24" i="3" s="1"/>
  <c r="T23" i="3"/>
  <c r="S23" i="3"/>
  <c r="W23" i="3" s="1"/>
  <c r="T22" i="3"/>
  <c r="AC22" i="3" s="1"/>
  <c r="T21" i="3"/>
  <c r="T20" i="3"/>
  <c r="T19" i="3"/>
  <c r="T18" i="3"/>
  <c r="T17" i="3"/>
  <c r="T16" i="3"/>
  <c r="T15" i="3"/>
  <c r="T13" i="3"/>
  <c r="AE13" i="3" s="1"/>
  <c r="S13" i="3"/>
  <c r="Y13" i="3" s="1"/>
  <c r="U12" i="3"/>
  <c r="AH12" i="3" s="1"/>
  <c r="S12" i="3"/>
  <c r="AA12" i="3" s="1"/>
  <c r="T11" i="3"/>
  <c r="T10" i="3"/>
  <c r="T9" i="3"/>
  <c r="T8" i="3"/>
  <c r="T7" i="3"/>
  <c r="S6" i="3"/>
  <c r="Z6" i="3" s="1"/>
  <c r="T5" i="3"/>
  <c r="U4" i="3"/>
  <c r="AL4" i="3" s="1"/>
  <c r="S4" i="3"/>
  <c r="X4" i="3" s="1"/>
  <c r="T180" i="3" l="1"/>
  <c r="AC180" i="3" s="1"/>
  <c r="T185" i="3"/>
  <c r="AC185" i="3" s="1"/>
  <c r="T179" i="3"/>
  <c r="AC179" i="3" s="1"/>
  <c r="S172" i="3"/>
  <c r="W172" i="3" s="1"/>
  <c r="S170" i="3"/>
  <c r="X170" i="3" s="1"/>
  <c r="S154" i="3"/>
  <c r="Z154" i="3" s="1"/>
  <c r="S143" i="3"/>
  <c r="S138" i="3"/>
  <c r="Y138" i="3" s="1"/>
  <c r="S130" i="3"/>
  <c r="W130" i="3" s="1"/>
  <c r="S125" i="3"/>
  <c r="Z125" i="3" s="1"/>
  <c r="S119" i="3"/>
  <c r="X119" i="3" s="1"/>
  <c r="S118" i="3"/>
  <c r="AA118" i="3" s="1"/>
  <c r="S113" i="3"/>
  <c r="W113" i="3" s="1"/>
  <c r="S101" i="3"/>
  <c r="W101" i="3" s="1"/>
  <c r="S100" i="3"/>
  <c r="W100" i="3" s="1"/>
  <c r="S95" i="3"/>
  <c r="Y95" i="3" s="1"/>
  <c r="S90" i="3"/>
  <c r="W90" i="3" s="1"/>
  <c r="S84" i="3"/>
  <c r="AA84" i="3" s="1"/>
  <c r="S83" i="3"/>
  <c r="W83" i="3" s="1"/>
  <c r="S82" i="3"/>
  <c r="W82" i="3" s="1"/>
  <c r="S80" i="3"/>
  <c r="Y80" i="3" s="1"/>
  <c r="S77" i="3"/>
  <c r="AB77" i="3" s="1"/>
  <c r="S76" i="3"/>
  <c r="W76" i="3" s="1"/>
  <c r="S72" i="3"/>
  <c r="X72" i="3" s="1"/>
  <c r="S70" i="3"/>
  <c r="X70" i="3" s="1"/>
  <c r="S65" i="3"/>
  <c r="W65" i="3" s="1"/>
  <c r="S64" i="3"/>
  <c r="Y64" i="3" s="1"/>
  <c r="S63" i="3"/>
  <c r="W63" i="3" s="1"/>
  <c r="S62" i="3"/>
  <c r="AB62" i="3" s="1"/>
  <c r="S60" i="3"/>
  <c r="AB60" i="3" s="1"/>
  <c r="S59" i="3"/>
  <c r="W59" i="3" s="1"/>
  <c r="S58" i="3"/>
  <c r="X58" i="3" s="1"/>
  <c r="S57" i="3"/>
  <c r="X57" i="3" s="1"/>
  <c r="S48" i="3"/>
  <c r="AB48" i="3" s="1"/>
  <c r="S47" i="3"/>
  <c r="AB47" i="3" s="1"/>
  <c r="S46" i="3"/>
  <c r="X46" i="3" s="1"/>
  <c r="S41" i="3"/>
  <c r="X41" i="3" s="1"/>
  <c r="S35" i="3"/>
  <c r="Z35" i="3" s="1"/>
  <c r="S32" i="3"/>
  <c r="AA32" i="3" s="1"/>
  <c r="S31" i="3"/>
  <c r="W31" i="3" s="1"/>
  <c r="S30" i="3"/>
  <c r="W30" i="3" s="1"/>
  <c r="U28" i="3"/>
  <c r="S25" i="3"/>
  <c r="AA25" i="3" s="1"/>
  <c r="S19" i="3"/>
  <c r="AB19" i="3" s="1"/>
  <c r="S18" i="3"/>
  <c r="Z18" i="3" s="1"/>
  <c r="S17" i="3"/>
  <c r="Y17" i="3" s="1"/>
  <c r="S8" i="3"/>
  <c r="AB8" i="3" s="1"/>
  <c r="S7" i="3"/>
  <c r="Y7" i="3" s="1"/>
  <c r="S94" i="3"/>
  <c r="AA94" i="3" s="1"/>
  <c r="S71" i="3"/>
  <c r="X71" i="3" s="1"/>
  <c r="S184" i="3"/>
  <c r="W184" i="3" s="1"/>
  <c r="S163" i="3"/>
  <c r="Z163" i="3" s="1"/>
  <c r="S148" i="3"/>
  <c r="W148" i="3" s="1"/>
  <c r="S185" i="3"/>
  <c r="Y185" i="3" s="1"/>
  <c r="AC68" i="3"/>
  <c r="S180" i="3"/>
  <c r="X180" i="3" s="1"/>
  <c r="S173" i="3"/>
  <c r="Y173" i="3" s="1"/>
  <c r="S121" i="3"/>
  <c r="AA121" i="3" s="1"/>
  <c r="S195" i="3"/>
  <c r="AB195" i="3" s="1"/>
  <c r="S189" i="3"/>
  <c r="X189" i="3" s="1"/>
  <c r="S183" i="3"/>
  <c r="W183" i="3" s="1"/>
  <c r="S171" i="3"/>
  <c r="AB171" i="3" s="1"/>
  <c r="S161" i="3"/>
  <c r="Y161" i="3" s="1"/>
  <c r="S160" i="3"/>
  <c r="AA160" i="3" s="1"/>
  <c r="S156" i="3"/>
  <c r="AB156" i="3" s="1"/>
  <c r="S150" i="3"/>
  <c r="Y150" i="3" s="1"/>
  <c r="S144" i="3"/>
  <c r="AA144" i="3" s="1"/>
  <c r="S126" i="3"/>
  <c r="AB126" i="3" s="1"/>
  <c r="S114" i="3"/>
  <c r="AB114" i="3" s="1"/>
  <c r="S108" i="3"/>
  <c r="Z108" i="3" s="1"/>
  <c r="S102" i="3"/>
  <c r="AB102" i="3" s="1"/>
  <c r="S96" i="3"/>
  <c r="Y96" i="3" s="1"/>
  <c r="S93" i="3"/>
  <c r="AA93" i="3" s="1"/>
  <c r="S92" i="3"/>
  <c r="Y92" i="3" s="1"/>
  <c r="S68" i="3"/>
  <c r="W68" i="3" s="1"/>
  <c r="S56" i="3"/>
  <c r="AB56" i="3" s="1"/>
  <c r="S51" i="3"/>
  <c r="AA51" i="3" s="1"/>
  <c r="S50" i="3"/>
  <c r="Z50" i="3" s="1"/>
  <c r="S45" i="3"/>
  <c r="Z45" i="3" s="1"/>
  <c r="S44" i="3"/>
  <c r="W44" i="3" s="1"/>
  <c r="S39" i="3"/>
  <c r="AB39" i="3" s="1"/>
  <c r="U38" i="3"/>
  <c r="AK38" i="3" s="1"/>
  <c r="S37" i="3"/>
  <c r="X37" i="3" s="1"/>
  <c r="S34" i="3"/>
  <c r="AA34" i="3" s="1"/>
  <c r="S33" i="3"/>
  <c r="Z33" i="3" s="1"/>
  <c r="S28" i="3"/>
  <c r="W28" i="3" s="1"/>
  <c r="S27" i="3"/>
  <c r="W27" i="3" s="1"/>
  <c r="S22" i="3"/>
  <c r="Y22" i="3" s="1"/>
  <c r="S21" i="3"/>
  <c r="AB21" i="3" s="1"/>
  <c r="S16" i="3"/>
  <c r="X16" i="3" s="1"/>
  <c r="S15" i="3"/>
  <c r="AA15" i="3" s="1"/>
  <c r="S14" i="3"/>
  <c r="AA14" i="3" s="1"/>
  <c r="S11" i="3"/>
  <c r="AB11" i="3" s="1"/>
  <c r="S10" i="3"/>
  <c r="Y10" i="3" s="1"/>
  <c r="S5" i="3"/>
  <c r="AA5" i="3" s="1"/>
  <c r="S182" i="3"/>
  <c r="Z182" i="3" s="1"/>
  <c r="S167" i="3"/>
  <c r="AB167" i="3" s="1"/>
  <c r="S165" i="3"/>
  <c r="AA165" i="3" s="1"/>
  <c r="S158" i="3"/>
  <c r="AB158" i="3" s="1"/>
  <c r="S157" i="3"/>
  <c r="Z157" i="3" s="1"/>
  <c r="S153" i="3"/>
  <c r="Y153" i="3" s="1"/>
  <c r="S152" i="3"/>
  <c r="X152" i="3" s="1"/>
  <c r="S151" i="3"/>
  <c r="AB151" i="3" s="1"/>
  <c r="S147" i="3"/>
  <c r="AA147" i="3" s="1"/>
  <c r="S146" i="3"/>
  <c r="AB146" i="3" s="1"/>
  <c r="S145" i="3"/>
  <c r="AA145" i="3" s="1"/>
  <c r="S141" i="3"/>
  <c r="AA141" i="3" s="1"/>
  <c r="S140" i="3"/>
  <c r="AA140" i="3" s="1"/>
  <c r="S139" i="3"/>
  <c r="Z139" i="3" s="1"/>
  <c r="S135" i="3"/>
  <c r="AA135" i="3" s="1"/>
  <c r="S134" i="3"/>
  <c r="AA134" i="3" s="1"/>
  <c r="S133" i="3"/>
  <c r="W133" i="3" s="1"/>
  <c r="S129" i="3"/>
  <c r="Z129" i="3" s="1"/>
  <c r="S128" i="3"/>
  <c r="X128" i="3" s="1"/>
  <c r="S127" i="3"/>
  <c r="Z127" i="3" s="1"/>
  <c r="S123" i="3"/>
  <c r="Z123" i="3" s="1"/>
  <c r="S122" i="3"/>
  <c r="Z122" i="3" s="1"/>
  <c r="S117" i="3"/>
  <c r="X117" i="3" s="1"/>
  <c r="S116" i="3"/>
  <c r="AB116" i="3" s="1"/>
  <c r="S115" i="3"/>
  <c r="AA115" i="3" s="1"/>
  <c r="S111" i="3"/>
  <c r="Z111" i="3" s="1"/>
  <c r="S110" i="3"/>
  <c r="W110" i="3" s="1"/>
  <c r="S109" i="3"/>
  <c r="AA109" i="3" s="1"/>
  <c r="S105" i="3"/>
  <c r="X105" i="3" s="1"/>
  <c r="S104" i="3"/>
  <c r="W104" i="3" s="1"/>
  <c r="S103" i="3"/>
  <c r="X103" i="3" s="1"/>
  <c r="S99" i="3"/>
  <c r="Z99" i="3" s="1"/>
  <c r="S98" i="3"/>
  <c r="AB98" i="3" s="1"/>
  <c r="S97" i="3"/>
  <c r="Y97" i="3" s="1"/>
  <c r="U92" i="3"/>
  <c r="AF92" i="3" s="1"/>
  <c r="S91" i="3"/>
  <c r="AA91" i="3" s="1"/>
  <c r="S87" i="3"/>
  <c r="AB87" i="3" s="1"/>
  <c r="S85" i="3"/>
  <c r="W85" i="3" s="1"/>
  <c r="S81" i="3"/>
  <c r="AA81" i="3" s="1"/>
  <c r="S79" i="3"/>
  <c r="AB79" i="3" s="1"/>
  <c r="S75" i="3"/>
  <c r="AB75" i="3" s="1"/>
  <c r="S73" i="3"/>
  <c r="Z73" i="3" s="1"/>
  <c r="S69" i="3"/>
  <c r="X69" i="3" s="1"/>
  <c r="S67" i="3"/>
  <c r="W67" i="3" s="1"/>
  <c r="S61" i="3"/>
  <c r="AA61" i="3" s="1"/>
  <c r="S55" i="3"/>
  <c r="Z55" i="3" s="1"/>
  <c r="S49" i="3"/>
  <c r="X49" i="3" s="1"/>
  <c r="S43" i="3"/>
  <c r="X43" i="3" s="1"/>
  <c r="S38" i="3"/>
  <c r="Y38" i="3" s="1"/>
  <c r="S26" i="3"/>
  <c r="AA26" i="3" s="1"/>
  <c r="S20" i="3"/>
  <c r="Y20" i="3" s="1"/>
  <c r="U14" i="3"/>
  <c r="AI14" i="3" s="1"/>
  <c r="S9" i="3"/>
  <c r="X9" i="3" s="1"/>
  <c r="S176" i="3"/>
  <c r="AA176" i="3" s="1"/>
  <c r="S168" i="3"/>
  <c r="Z168" i="3" s="1"/>
  <c r="S164" i="3"/>
  <c r="W164" i="3" s="1"/>
  <c r="S159" i="3"/>
  <c r="AA159" i="3" s="1"/>
  <c r="S194" i="3"/>
  <c r="Z194" i="3" s="1"/>
  <c r="S175" i="3"/>
  <c r="X175" i="3" s="1"/>
  <c r="S166" i="3"/>
  <c r="Z166" i="3" s="1"/>
  <c r="W180" i="3"/>
  <c r="W173" i="3"/>
  <c r="AB150" i="3"/>
  <c r="AA150" i="3"/>
  <c r="X150" i="3"/>
  <c r="W150" i="3"/>
  <c r="Y144" i="3"/>
  <c r="Y126" i="3"/>
  <c r="W126" i="3"/>
  <c r="AA114" i="3"/>
  <c r="Y114" i="3"/>
  <c r="X93" i="3"/>
  <c r="Z56" i="3"/>
  <c r="AA50" i="3"/>
  <c r="Y50" i="3"/>
  <c r="AB45" i="3"/>
  <c r="AA39" i="3"/>
  <c r="X39" i="3"/>
  <c r="Y28" i="3"/>
  <c r="W16" i="3"/>
  <c r="Z14" i="3"/>
  <c r="X14" i="3"/>
  <c r="AA11" i="3"/>
  <c r="Z11" i="3"/>
  <c r="AB159" i="3"/>
  <c r="AA152" i="3"/>
  <c r="AB152" i="3"/>
  <c r="AA146" i="3"/>
  <c r="X146" i="3"/>
  <c r="W127" i="3"/>
  <c r="AA122" i="3"/>
  <c r="W122" i="3"/>
  <c r="AB103" i="3"/>
  <c r="AA103" i="3"/>
  <c r="Y103" i="3"/>
  <c r="W99" i="3"/>
  <c r="Y99" i="3"/>
  <c r="AA98" i="3"/>
  <c r="W98" i="3"/>
  <c r="Y98" i="3"/>
  <c r="AB97" i="3"/>
  <c r="Y69" i="3"/>
  <c r="X61" i="3"/>
  <c r="AA55" i="3"/>
  <c r="AE164" i="3"/>
  <c r="AC164" i="3"/>
  <c r="AD164" i="3"/>
  <c r="AD156" i="3"/>
  <c r="AC156" i="3"/>
  <c r="AE156" i="3"/>
  <c r="AE150" i="3"/>
  <c r="AD150" i="3"/>
  <c r="AC150" i="3"/>
  <c r="AD144" i="3"/>
  <c r="AE144" i="3"/>
  <c r="AC144" i="3"/>
  <c r="AE138" i="3"/>
  <c r="AD138" i="3"/>
  <c r="AC138" i="3"/>
  <c r="AD132" i="3"/>
  <c r="AE132" i="3"/>
  <c r="AC132" i="3"/>
  <c r="AC85" i="3"/>
  <c r="AE85" i="3"/>
  <c r="AD85" i="3"/>
  <c r="AA194" i="3"/>
  <c r="Y151" i="3"/>
  <c r="Y164" i="3"/>
  <c r="AA164" i="3"/>
  <c r="AB164" i="3"/>
  <c r="AB123" i="3"/>
  <c r="AA123" i="3"/>
  <c r="Y123" i="3"/>
  <c r="Z185" i="3"/>
  <c r="AA168" i="3"/>
  <c r="AB168" i="3"/>
  <c r="Y168" i="3"/>
  <c r="X168" i="3"/>
  <c r="AB147" i="3"/>
  <c r="Z147" i="3"/>
  <c r="X147" i="3"/>
  <c r="AB128" i="3"/>
  <c r="W128" i="3"/>
  <c r="Z128" i="3"/>
  <c r="AE40" i="3"/>
  <c r="AD40" i="3"/>
  <c r="AC82" i="3"/>
  <c r="AE82" i="3"/>
  <c r="AD82" i="3"/>
  <c r="AC7" i="3"/>
  <c r="AE7" i="3"/>
  <c r="AD7" i="3"/>
  <c r="AD41" i="3"/>
  <c r="AE41" i="3"/>
  <c r="AD71" i="3"/>
  <c r="AC71" i="3"/>
  <c r="AA107" i="3"/>
  <c r="AB107" i="3"/>
  <c r="Z107" i="3"/>
  <c r="AB155" i="3"/>
  <c r="Y155" i="3"/>
  <c r="Z155" i="3"/>
  <c r="Z19" i="3"/>
  <c r="Y60" i="3"/>
  <c r="AA60" i="3"/>
  <c r="AE101" i="3"/>
  <c r="AD101" i="3"/>
  <c r="AC101" i="3"/>
  <c r="AD131" i="3"/>
  <c r="AC131" i="3"/>
  <c r="AD185" i="3"/>
  <c r="AE185" i="3"/>
  <c r="X131" i="3"/>
  <c r="X83" i="3"/>
  <c r="X29" i="3"/>
  <c r="AC19" i="3"/>
  <c r="AE19" i="3"/>
  <c r="AD19" i="3"/>
  <c r="AC48" i="3"/>
  <c r="AE48" i="3"/>
  <c r="AD48" i="3"/>
  <c r="AE78" i="3"/>
  <c r="AD78" i="3"/>
  <c r="AC78" i="3"/>
  <c r="Z132" i="3"/>
  <c r="AB132" i="3"/>
  <c r="AA132" i="3"/>
  <c r="W132" i="3"/>
  <c r="Y132" i="3"/>
  <c r="AC163" i="3"/>
  <c r="AE163" i="3"/>
  <c r="AD163" i="3"/>
  <c r="W54" i="3"/>
  <c r="W6" i="3"/>
  <c r="X154" i="3"/>
  <c r="X106" i="3"/>
  <c r="AC145" i="3"/>
  <c r="AD14" i="3"/>
  <c r="AC14" i="3"/>
  <c r="AE14" i="3"/>
  <c r="AC37" i="3"/>
  <c r="AD37" i="3"/>
  <c r="AC96" i="3"/>
  <c r="AD96" i="3"/>
  <c r="AC108" i="3"/>
  <c r="AD108" i="3"/>
  <c r="AE108" i="3"/>
  <c r="AC120" i="3"/>
  <c r="AE120" i="3"/>
  <c r="W74" i="3"/>
  <c r="Y107" i="3"/>
  <c r="Y78" i="3"/>
  <c r="AA154" i="3"/>
  <c r="AA40" i="3"/>
  <c r="AB120" i="3"/>
  <c r="AA29" i="3"/>
  <c r="Y29" i="3"/>
  <c r="AB29" i="3"/>
  <c r="Z29" i="3"/>
  <c r="AC24" i="3"/>
  <c r="AE24" i="3"/>
  <c r="AD59" i="3"/>
  <c r="AE59" i="3"/>
  <c r="AC59" i="3"/>
  <c r="Z101" i="3"/>
  <c r="AA143" i="3"/>
  <c r="AB143" i="3"/>
  <c r="S193" i="3"/>
  <c r="S169" i="3"/>
  <c r="AB84" i="3"/>
  <c r="AD119" i="3"/>
  <c r="AE119" i="3"/>
  <c r="AD143" i="3"/>
  <c r="AE143" i="3"/>
  <c r="AC143" i="3"/>
  <c r="W106" i="3"/>
  <c r="X107" i="3"/>
  <c r="Y23" i="3"/>
  <c r="AA42" i="3"/>
  <c r="AE60" i="3"/>
  <c r="AC60" i="3"/>
  <c r="AD60" i="3"/>
  <c r="AE84" i="3"/>
  <c r="AC84" i="3"/>
  <c r="AD84" i="3"/>
  <c r="Z138" i="3"/>
  <c r="AE174" i="3"/>
  <c r="AD174" i="3"/>
  <c r="X130" i="3"/>
  <c r="AA155" i="3"/>
  <c r="AE68" i="3"/>
  <c r="AC31" i="3"/>
  <c r="AE31" i="3"/>
  <c r="AE102" i="3"/>
  <c r="AD102" i="3"/>
  <c r="AC102" i="3"/>
  <c r="AE114" i="3"/>
  <c r="AD114" i="3"/>
  <c r="AE126" i="3"/>
  <c r="AD126" i="3"/>
  <c r="AC126" i="3"/>
  <c r="AE9" i="3"/>
  <c r="AD9" i="3"/>
  <c r="AC9" i="3"/>
  <c r="AE20" i="3"/>
  <c r="AD20" i="3"/>
  <c r="AE26" i="3"/>
  <c r="AD26" i="3"/>
  <c r="AC26" i="3"/>
  <c r="AC43" i="3"/>
  <c r="AE43" i="3"/>
  <c r="AD43" i="3"/>
  <c r="AC49" i="3"/>
  <c r="AE49" i="3"/>
  <c r="AD49" i="3"/>
  <c r="AE55" i="3"/>
  <c r="AC55" i="3"/>
  <c r="AD55" i="3"/>
  <c r="AE61" i="3"/>
  <c r="AC61" i="3"/>
  <c r="AD61" i="3"/>
  <c r="AC67" i="3"/>
  <c r="AD67" i="3"/>
  <c r="AE73" i="3"/>
  <c r="AC73" i="3"/>
  <c r="AD73" i="3"/>
  <c r="AC91" i="3"/>
  <c r="AE91" i="3"/>
  <c r="AD91" i="3"/>
  <c r="T198" i="3"/>
  <c r="T195" i="3"/>
  <c r="T194" i="3"/>
  <c r="T190" i="3"/>
  <c r="T187" i="3"/>
  <c r="T186" i="3"/>
  <c r="T182" i="3"/>
  <c r="T181" i="3"/>
  <c r="T178" i="3"/>
  <c r="T177" i="3"/>
  <c r="T176" i="3"/>
  <c r="T175" i="3"/>
  <c r="T172" i="3"/>
  <c r="T171" i="3"/>
  <c r="T170" i="3"/>
  <c r="T166" i="3"/>
  <c r="T165" i="3"/>
  <c r="T162" i="3"/>
  <c r="T161" i="3"/>
  <c r="T157" i="3"/>
  <c r="X19" i="3"/>
  <c r="Y42" i="3"/>
  <c r="Z42" i="3"/>
  <c r="AC41" i="3"/>
  <c r="AE145" i="3"/>
  <c r="AE6" i="3"/>
  <c r="AD6" i="3"/>
  <c r="AC6" i="3"/>
  <c r="AC58" i="3"/>
  <c r="AD58" i="3"/>
  <c r="AE58" i="3"/>
  <c r="S181" i="3"/>
  <c r="X155" i="3"/>
  <c r="AE71" i="3"/>
  <c r="AE54" i="3"/>
  <c r="AD54" i="3"/>
  <c r="AC54" i="3"/>
  <c r="AE90" i="3"/>
  <c r="AD90" i="3"/>
  <c r="AC90" i="3"/>
  <c r="AA86" i="3"/>
  <c r="AB86" i="3"/>
  <c r="Z86" i="3"/>
  <c r="Y86" i="3"/>
  <c r="AC109" i="3"/>
  <c r="AE109" i="3"/>
  <c r="AD109" i="3"/>
  <c r="AC133" i="3"/>
  <c r="AE133" i="3"/>
  <c r="AD133" i="3"/>
  <c r="AD196" i="3"/>
  <c r="AC196" i="3"/>
  <c r="AE196" i="3"/>
  <c r="X18" i="3"/>
  <c r="Y12" i="3"/>
  <c r="Z83" i="3"/>
  <c r="AC40" i="3"/>
  <c r="AE37" i="3"/>
  <c r="AE88" i="3"/>
  <c r="AD88" i="3"/>
  <c r="AB130" i="3"/>
  <c r="Z36" i="3"/>
  <c r="AA36" i="3"/>
  <c r="W36" i="3"/>
  <c r="X36" i="3"/>
  <c r="AD83" i="3"/>
  <c r="AC83" i="3"/>
  <c r="AE83" i="3"/>
  <c r="AA131" i="3"/>
  <c r="AB131" i="3"/>
  <c r="Y131" i="3"/>
  <c r="S179" i="3"/>
  <c r="AC36" i="3"/>
  <c r="AD36" i="3"/>
  <c r="AE36" i="3"/>
  <c r="AD95" i="3"/>
  <c r="AC95" i="3"/>
  <c r="AD149" i="3"/>
  <c r="AE149" i="3"/>
  <c r="AC149" i="3"/>
  <c r="AC25" i="3"/>
  <c r="AD25" i="3"/>
  <c r="AE25" i="3"/>
  <c r="AE42" i="3"/>
  <c r="AD42" i="3"/>
  <c r="AC42" i="3"/>
  <c r="AC72" i="3"/>
  <c r="AE72" i="3"/>
  <c r="AD38" i="3"/>
  <c r="AC38" i="3"/>
  <c r="X80" i="3"/>
  <c r="AC103" i="3"/>
  <c r="AE103" i="3"/>
  <c r="AD103" i="3"/>
  <c r="AC121" i="3"/>
  <c r="AD121" i="3"/>
  <c r="AC127" i="3"/>
  <c r="AE127" i="3"/>
  <c r="AC139" i="3"/>
  <c r="AE139" i="3"/>
  <c r="AD139" i="3"/>
  <c r="AC151" i="3"/>
  <c r="AE151" i="3"/>
  <c r="AD151" i="3"/>
  <c r="AD179" i="3"/>
  <c r="AC10" i="3"/>
  <c r="AD10" i="3"/>
  <c r="AE15" i="3"/>
  <c r="AD15" i="3"/>
  <c r="AC15" i="3"/>
  <c r="AE21" i="3"/>
  <c r="AC21" i="3"/>
  <c r="AD27" i="3"/>
  <c r="AE27" i="3"/>
  <c r="AE44" i="3"/>
  <c r="AC44" i="3"/>
  <c r="AD50" i="3"/>
  <c r="AC50" i="3"/>
  <c r="AE50" i="3"/>
  <c r="AE56" i="3"/>
  <c r="AC56" i="3"/>
  <c r="AD56" i="3"/>
  <c r="AD62" i="3"/>
  <c r="AE62" i="3"/>
  <c r="AC62" i="3"/>
  <c r="AD74" i="3"/>
  <c r="AE74" i="3"/>
  <c r="AC74" i="3"/>
  <c r="AC80" i="3"/>
  <c r="AE80" i="3"/>
  <c r="AD80" i="3"/>
  <c r="AD86" i="3"/>
  <c r="AC86" i="3"/>
  <c r="AE86" i="3"/>
  <c r="AE92" i="3"/>
  <c r="AC92" i="3"/>
  <c r="AD158" i="3"/>
  <c r="AE158" i="3"/>
  <c r="W143" i="3"/>
  <c r="W86" i="3"/>
  <c r="Z80" i="3"/>
  <c r="AB154" i="3"/>
  <c r="AC119" i="3"/>
  <c r="AC27" i="3"/>
  <c r="AD127" i="3"/>
  <c r="AD31" i="3"/>
  <c r="AE131" i="3"/>
  <c r="AE22" i="3"/>
  <c r="AE12" i="3"/>
  <c r="AC12" i="3"/>
  <c r="AD12" i="3"/>
  <c r="AD76" i="3"/>
  <c r="AE76" i="3"/>
  <c r="AC76" i="3"/>
  <c r="AB142" i="3"/>
  <c r="AA142" i="3"/>
  <c r="Z142" i="3"/>
  <c r="X13" i="3"/>
  <c r="AB13" i="3"/>
  <c r="Z13" i="3"/>
  <c r="W13" i="3"/>
  <c r="AD77" i="3"/>
  <c r="AE77" i="3"/>
  <c r="AC77" i="3"/>
  <c r="S174" i="3"/>
  <c r="AB66" i="3"/>
  <c r="AA66" i="3"/>
  <c r="X66" i="3"/>
  <c r="AD125" i="3"/>
  <c r="AE125" i="3"/>
  <c r="AC125" i="3"/>
  <c r="AC8" i="3"/>
  <c r="AD8" i="3"/>
  <c r="AE8" i="3"/>
  <c r="AE66" i="3"/>
  <c r="AD66" i="3"/>
  <c r="Z120" i="3"/>
  <c r="AA120" i="3"/>
  <c r="W120" i="3"/>
  <c r="Y120" i="3"/>
  <c r="AE32" i="3"/>
  <c r="AC32" i="3"/>
  <c r="AD32" i="3"/>
  <c r="AA74" i="3"/>
  <c r="AB74" i="3"/>
  <c r="Y74" i="3"/>
  <c r="Z74" i="3"/>
  <c r="AC97" i="3"/>
  <c r="AD97" i="3"/>
  <c r="AE97" i="3"/>
  <c r="AC115" i="3"/>
  <c r="AE115" i="3"/>
  <c r="AD115" i="3"/>
  <c r="AE33" i="3"/>
  <c r="AD33" i="3"/>
  <c r="AC33" i="3"/>
  <c r="AA57" i="3"/>
  <c r="Z57" i="3"/>
  <c r="AB57" i="3"/>
  <c r="AE98" i="3"/>
  <c r="AD98" i="3"/>
  <c r="AC98" i="3"/>
  <c r="AE104" i="3"/>
  <c r="AC104" i="3"/>
  <c r="AD104" i="3"/>
  <c r="AD110" i="3"/>
  <c r="AC110" i="3"/>
  <c r="AE110" i="3"/>
  <c r="AE116" i="3"/>
  <c r="AD116" i="3"/>
  <c r="AD122" i="3"/>
  <c r="AC122" i="3"/>
  <c r="AE128" i="3"/>
  <c r="AD128" i="3"/>
  <c r="AD134" i="3"/>
  <c r="AE134" i="3"/>
  <c r="AC134" i="3"/>
  <c r="AE140" i="3"/>
  <c r="AC140" i="3"/>
  <c r="AD146" i="3"/>
  <c r="AE146" i="3"/>
  <c r="AE152" i="3"/>
  <c r="AC152" i="3"/>
  <c r="AD152" i="3"/>
  <c r="U171" i="3"/>
  <c r="U165" i="3"/>
  <c r="U159" i="3"/>
  <c r="U158" i="3"/>
  <c r="U157" i="3"/>
  <c r="U152" i="3"/>
  <c r="U149" i="3"/>
  <c r="U146" i="3"/>
  <c r="U145" i="3"/>
  <c r="U141" i="3"/>
  <c r="U140" i="3"/>
  <c r="U134" i="3"/>
  <c r="U133" i="3"/>
  <c r="U129" i="3"/>
  <c r="U128" i="3"/>
  <c r="U125" i="3"/>
  <c r="U117" i="3"/>
  <c r="U116" i="3"/>
  <c r="U113" i="3"/>
  <c r="U110" i="3"/>
  <c r="U105" i="3"/>
  <c r="U104" i="3"/>
  <c r="U101" i="3"/>
  <c r="U99" i="3"/>
  <c r="U90" i="3"/>
  <c r="U89" i="3"/>
  <c r="U82" i="3"/>
  <c r="U81" i="3"/>
  <c r="U80" i="3"/>
  <c r="U79" i="3"/>
  <c r="U78" i="3"/>
  <c r="U77" i="3"/>
  <c r="U72" i="3"/>
  <c r="U69" i="3"/>
  <c r="U68" i="3"/>
  <c r="U67" i="3"/>
  <c r="U65" i="3"/>
  <c r="U63" i="3"/>
  <c r="U58" i="3"/>
  <c r="U57" i="3"/>
  <c r="U49" i="3"/>
  <c r="U47" i="3"/>
  <c r="U45" i="3"/>
  <c r="U41" i="3"/>
  <c r="U36" i="3"/>
  <c r="U34" i="3"/>
  <c r="U33" i="3"/>
  <c r="U32" i="3"/>
  <c r="U30" i="3"/>
  <c r="U25" i="3"/>
  <c r="U24" i="3"/>
  <c r="U22" i="3"/>
  <c r="U21" i="3"/>
  <c r="U20" i="3"/>
  <c r="U19" i="3"/>
  <c r="U17" i="3"/>
  <c r="U16" i="3"/>
  <c r="U15" i="3"/>
  <c r="U9" i="3"/>
  <c r="U7" i="3"/>
  <c r="W142" i="3"/>
  <c r="W19" i="3"/>
  <c r="X143" i="3"/>
  <c r="Y66" i="3"/>
  <c r="AA13" i="3"/>
  <c r="AB36" i="3"/>
  <c r="AC174" i="3"/>
  <c r="AC116" i="3"/>
  <c r="AC20" i="3"/>
  <c r="AD120" i="3"/>
  <c r="AD24" i="3"/>
  <c r="AE17" i="3"/>
  <c r="AD17" i="3"/>
  <c r="AC46" i="3"/>
  <c r="AE46" i="3"/>
  <c r="AD46" i="3"/>
  <c r="AD64" i="3"/>
  <c r="AE64" i="3"/>
  <c r="AC64" i="3"/>
  <c r="AB124" i="3"/>
  <c r="AA124" i="3"/>
  <c r="X124" i="3"/>
  <c r="Z124" i="3"/>
  <c r="AE18" i="3"/>
  <c r="AD18" i="3"/>
  <c r="AD47" i="3"/>
  <c r="AC47" i="3"/>
  <c r="AE47" i="3"/>
  <c r="AD65" i="3"/>
  <c r="AE65" i="3"/>
  <c r="AA113" i="3"/>
  <c r="Y137" i="3"/>
  <c r="AA137" i="3"/>
  <c r="Z137" i="3"/>
  <c r="AB137" i="3"/>
  <c r="X137" i="3"/>
  <c r="AB162" i="3"/>
  <c r="AA162" i="3"/>
  <c r="X162" i="3"/>
  <c r="Y162" i="3"/>
  <c r="X25" i="3"/>
  <c r="Z25" i="3"/>
  <c r="Y25" i="3"/>
  <c r="W25" i="3"/>
  <c r="AB25" i="3"/>
  <c r="AD107" i="3"/>
  <c r="AC107" i="3"/>
  <c r="AE107" i="3"/>
  <c r="AD155" i="3"/>
  <c r="AC155" i="3"/>
  <c r="AE155" i="3"/>
  <c r="AD5" i="3"/>
  <c r="AE5" i="3"/>
  <c r="AC5" i="3"/>
  <c r="AD11" i="3"/>
  <c r="AC11" i="3"/>
  <c r="AE16" i="3"/>
  <c r="AD16" i="3"/>
  <c r="AC16" i="3"/>
  <c r="AD28" i="3"/>
  <c r="AE28" i="3"/>
  <c r="AC28" i="3"/>
  <c r="AD39" i="3"/>
  <c r="AC39" i="3"/>
  <c r="AE39" i="3"/>
  <c r="AE45" i="3"/>
  <c r="AC45" i="3"/>
  <c r="AD51" i="3"/>
  <c r="AC51" i="3"/>
  <c r="AE51" i="3"/>
  <c r="AE57" i="3"/>
  <c r="AD57" i="3"/>
  <c r="AC57" i="3"/>
  <c r="AD63" i="3"/>
  <c r="AE63" i="3"/>
  <c r="AC63" i="3"/>
  <c r="AE69" i="3"/>
  <c r="AC69" i="3"/>
  <c r="AD75" i="3"/>
  <c r="AE75" i="3"/>
  <c r="AE81" i="3"/>
  <c r="AD81" i="3"/>
  <c r="AC81" i="3"/>
  <c r="AE87" i="3"/>
  <c r="AD87" i="3"/>
  <c r="AC87" i="3"/>
  <c r="AE159" i="3"/>
  <c r="AD159" i="3"/>
  <c r="AC159" i="3"/>
  <c r="W155" i="3"/>
  <c r="W112" i="3"/>
  <c r="W66" i="3"/>
  <c r="W42" i="3"/>
  <c r="X142" i="3"/>
  <c r="X42" i="3"/>
  <c r="X12" i="3"/>
  <c r="Y94" i="3"/>
  <c r="Y36" i="3"/>
  <c r="AC114" i="3"/>
  <c r="AC18" i="3"/>
  <c r="AD22" i="3"/>
  <c r="AE122" i="3"/>
  <c r="AE11" i="3"/>
  <c r="AD23" i="3"/>
  <c r="AC23" i="3"/>
  <c r="AE23" i="3"/>
  <c r="AD52" i="3"/>
  <c r="AE52" i="3"/>
  <c r="AC52" i="3"/>
  <c r="AE70" i="3"/>
  <c r="AC70" i="3"/>
  <c r="AA106" i="3"/>
  <c r="Z106" i="3"/>
  <c r="Y106" i="3"/>
  <c r="AA136" i="3"/>
  <c r="AB136" i="3"/>
  <c r="X136" i="3"/>
  <c r="AD160" i="3"/>
  <c r="AE160" i="3"/>
  <c r="AC160" i="3"/>
  <c r="AD53" i="3"/>
  <c r="AC53" i="3"/>
  <c r="AE53" i="3"/>
  <c r="AE89" i="3"/>
  <c r="AD89" i="3"/>
  <c r="Y149" i="3"/>
  <c r="AA149" i="3"/>
  <c r="Z149" i="3"/>
  <c r="X149" i="3"/>
  <c r="AB172" i="3"/>
  <c r="AC13" i="3"/>
  <c r="AD13" i="3"/>
  <c r="AE30" i="3"/>
  <c r="AD30" i="3"/>
  <c r="AC30" i="3"/>
  <c r="AB54" i="3"/>
  <c r="Y54" i="3"/>
  <c r="X54" i="3"/>
  <c r="AB78" i="3"/>
  <c r="AA78" i="3"/>
  <c r="X78" i="3"/>
  <c r="AD113" i="3"/>
  <c r="AE113" i="3"/>
  <c r="AD137" i="3"/>
  <c r="AC137" i="3"/>
  <c r="AE137" i="3"/>
  <c r="AB6" i="3"/>
  <c r="AA6" i="3"/>
  <c r="X6" i="3"/>
  <c r="AB12" i="3"/>
  <c r="Z12" i="3"/>
  <c r="W12" i="3"/>
  <c r="AA23" i="3"/>
  <c r="AB23" i="3"/>
  <c r="Z23" i="3"/>
  <c r="X23" i="3"/>
  <c r="AL28" i="3"/>
  <c r="AH28" i="3"/>
  <c r="AG28" i="3"/>
  <c r="AK28" i="3"/>
  <c r="AF28" i="3"/>
  <c r="AJ28" i="3"/>
  <c r="AI28" i="3"/>
  <c r="AC34" i="3"/>
  <c r="AE34" i="3"/>
  <c r="AD34" i="3"/>
  <c r="X40" i="3"/>
  <c r="Z40" i="3"/>
  <c r="AB40" i="3"/>
  <c r="W40" i="3"/>
  <c r="AB52" i="3"/>
  <c r="X52" i="3"/>
  <c r="AA52" i="3"/>
  <c r="Z52" i="3"/>
  <c r="W52" i="3"/>
  <c r="AB58" i="3"/>
  <c r="AA64" i="3"/>
  <c r="W64" i="3"/>
  <c r="Z70" i="3"/>
  <c r="AB88" i="3"/>
  <c r="Z88" i="3"/>
  <c r="X88" i="3"/>
  <c r="AA88" i="3"/>
  <c r="Y88" i="3"/>
  <c r="AE93" i="3"/>
  <c r="AC93" i="3"/>
  <c r="AD99" i="3"/>
  <c r="AE99" i="3"/>
  <c r="AC99" i="3"/>
  <c r="AE105" i="3"/>
  <c r="AD105" i="3"/>
  <c r="AC105" i="3"/>
  <c r="AE111" i="3"/>
  <c r="AD111" i="3"/>
  <c r="AC111" i="3"/>
  <c r="AE117" i="3"/>
  <c r="AC117" i="3"/>
  <c r="AE123" i="3"/>
  <c r="AD123" i="3"/>
  <c r="AC123" i="3"/>
  <c r="AE129" i="3"/>
  <c r="AD129" i="3"/>
  <c r="AE135" i="3"/>
  <c r="AD135" i="3"/>
  <c r="AC135" i="3"/>
  <c r="AE141" i="3"/>
  <c r="AC141" i="3"/>
  <c r="AE147" i="3"/>
  <c r="AD147" i="3"/>
  <c r="AC147" i="3"/>
  <c r="AE153" i="3"/>
  <c r="AD153" i="3"/>
  <c r="AC153" i="3"/>
  <c r="AC168" i="3"/>
  <c r="AE168" i="3"/>
  <c r="W154" i="3"/>
  <c r="Y35" i="3"/>
  <c r="Y6" i="3"/>
  <c r="Z143" i="3"/>
  <c r="Z112" i="3"/>
  <c r="AB149" i="3"/>
  <c r="AC113" i="3"/>
  <c r="AC17" i="3"/>
  <c r="AD117" i="3"/>
  <c r="AD21" i="3"/>
  <c r="AE121" i="3"/>
  <c r="AE10" i="3"/>
  <c r="W124" i="3"/>
  <c r="W35" i="3"/>
  <c r="Y143" i="3"/>
  <c r="Z136" i="3"/>
  <c r="Z66" i="3"/>
  <c r="AA54" i="3"/>
  <c r="AC158" i="3"/>
  <c r="AC89" i="3"/>
  <c r="AD93" i="3"/>
  <c r="AE96" i="3"/>
  <c r="X112" i="3"/>
  <c r="AB112" i="3"/>
  <c r="AA184" i="3"/>
  <c r="AI12" i="3"/>
  <c r="AK12" i="3"/>
  <c r="AJ12" i="3"/>
  <c r="AG12" i="3"/>
  <c r="AF12" i="3"/>
  <c r="AL12" i="3"/>
  <c r="AB18" i="3"/>
  <c r="Z24" i="3"/>
  <c r="W24" i="3"/>
  <c r="AB24" i="3"/>
  <c r="X24" i="3"/>
  <c r="AE29" i="3"/>
  <c r="AD29" i="3"/>
  <c r="AC29" i="3"/>
  <c r="AD35" i="3"/>
  <c r="AC35" i="3"/>
  <c r="AE35" i="3"/>
  <c r="Y41" i="3"/>
  <c r="Y53" i="3"/>
  <c r="AB53" i="3"/>
  <c r="X53" i="3"/>
  <c r="Z53" i="3"/>
  <c r="AA59" i="3"/>
  <c r="AB59" i="3"/>
  <c r="Z59" i="3"/>
  <c r="X59" i="3"/>
  <c r="Y59" i="3"/>
  <c r="Y65" i="3"/>
  <c r="AA65" i="3"/>
  <c r="Z71" i="3"/>
  <c r="AA83" i="3"/>
  <c r="Y83" i="3"/>
  <c r="AB83" i="3"/>
  <c r="Y89" i="3"/>
  <c r="AB89" i="3"/>
  <c r="Z89" i="3"/>
  <c r="X89" i="3"/>
  <c r="AA89" i="3"/>
  <c r="AC94" i="3"/>
  <c r="AE94" i="3"/>
  <c r="AD94" i="3"/>
  <c r="AD100" i="3"/>
  <c r="AE100" i="3"/>
  <c r="AC100" i="3"/>
  <c r="AC106" i="3"/>
  <c r="AE106" i="3"/>
  <c r="AD106" i="3"/>
  <c r="AD112" i="3"/>
  <c r="AE112" i="3"/>
  <c r="AC112" i="3"/>
  <c r="AC118" i="3"/>
  <c r="AE118" i="3"/>
  <c r="AD124" i="3"/>
  <c r="AC124" i="3"/>
  <c r="AC130" i="3"/>
  <c r="AE130" i="3"/>
  <c r="AD130" i="3"/>
  <c r="AD136" i="3"/>
  <c r="AC136" i="3"/>
  <c r="AE136" i="3"/>
  <c r="AC142" i="3"/>
  <c r="AE142" i="3"/>
  <c r="AD142" i="3"/>
  <c r="AD148" i="3"/>
  <c r="AE148" i="3"/>
  <c r="AC154" i="3"/>
  <c r="AE154" i="3"/>
  <c r="AD154" i="3"/>
  <c r="AD184" i="3"/>
  <c r="AE184" i="3"/>
  <c r="AC184" i="3"/>
  <c r="W137" i="3"/>
  <c r="W94" i="3"/>
  <c r="W78" i="3"/>
  <c r="X86" i="3"/>
  <c r="Y142" i="3"/>
  <c r="Y112" i="3"/>
  <c r="Z65" i="3"/>
  <c r="Z17" i="3"/>
  <c r="AA53" i="3"/>
  <c r="AC88" i="3"/>
  <c r="AD92" i="3"/>
  <c r="AE95" i="3"/>
  <c r="W136" i="3"/>
  <c r="W107" i="3"/>
  <c r="X132" i="3"/>
  <c r="Y82" i="3"/>
  <c r="Y52" i="3"/>
  <c r="Y24" i="3"/>
  <c r="Z162" i="3"/>
  <c r="Z131" i="3"/>
  <c r="AC148" i="3"/>
  <c r="AC75" i="3"/>
  <c r="AD79" i="3"/>
  <c r="AE79" i="3"/>
  <c r="Z4" i="3"/>
  <c r="W4" i="3"/>
  <c r="Y4" i="3"/>
  <c r="AA4" i="3"/>
  <c r="AB4" i="3"/>
  <c r="AF4" i="3"/>
  <c r="AG4" i="3"/>
  <c r="AH4" i="3"/>
  <c r="AI4" i="3"/>
  <c r="AJ4" i="3"/>
  <c r="AK4" i="3"/>
  <c r="U156" i="3"/>
  <c r="U51" i="3"/>
  <c r="U44" i="3"/>
  <c r="U43" i="3"/>
  <c r="U42" i="3"/>
  <c r="U40" i="3"/>
  <c r="U39" i="3"/>
  <c r="U37" i="3"/>
  <c r="U23" i="3"/>
  <c r="U8" i="3"/>
  <c r="U31" i="3"/>
  <c r="U60" i="3"/>
  <c r="U199" i="3"/>
  <c r="U191" i="3"/>
  <c r="U179" i="3"/>
  <c r="U174" i="3"/>
  <c r="U168" i="3"/>
  <c r="U162" i="3"/>
  <c r="U147" i="3"/>
  <c r="U144" i="3"/>
  <c r="U127" i="3"/>
  <c r="U122" i="3"/>
  <c r="U109" i="3"/>
  <c r="U102" i="3"/>
  <c r="U97" i="3"/>
  <c r="U93" i="3"/>
  <c r="U85" i="3"/>
  <c r="U73" i="3"/>
  <c r="U29" i="3"/>
  <c r="U193" i="3"/>
  <c r="U135" i="3"/>
  <c r="U126" i="3"/>
  <c r="U118" i="3"/>
  <c r="U55" i="3"/>
  <c r="U6" i="3"/>
  <c r="U10" i="3"/>
  <c r="U172" i="3"/>
  <c r="U166" i="3"/>
  <c r="U161" i="3"/>
  <c r="U154" i="3"/>
  <c r="U148" i="3"/>
  <c r="U142" i="3"/>
  <c r="U137" i="3"/>
  <c r="U132" i="3"/>
  <c r="U124" i="3"/>
  <c r="U119" i="3"/>
  <c r="U112" i="3"/>
  <c r="U96" i="3"/>
  <c r="U87" i="3"/>
  <c r="U76" i="3"/>
  <c r="U62" i="3"/>
  <c r="U53" i="3"/>
  <c r="U26" i="3"/>
  <c r="U46" i="3"/>
  <c r="U175" i="3"/>
  <c r="U169" i="3"/>
  <c r="U138" i="3"/>
  <c r="U120" i="3"/>
  <c r="U114" i="3"/>
  <c r="U106" i="3"/>
  <c r="U35" i="3"/>
  <c r="U13" i="3"/>
  <c r="U181" i="3"/>
  <c r="U173" i="3"/>
  <c r="U164" i="3"/>
  <c r="U153" i="3"/>
  <c r="U95" i="3"/>
  <c r="U86" i="3"/>
  <c r="U59" i="3"/>
  <c r="U52" i="3"/>
  <c r="U54" i="3"/>
  <c r="U71" i="3"/>
  <c r="U178" i="3"/>
  <c r="U167" i="3"/>
  <c r="U160" i="3"/>
  <c r="U150" i="3"/>
  <c r="U139" i="3"/>
  <c r="U131" i="3"/>
  <c r="U121" i="3"/>
  <c r="U100" i="3"/>
  <c r="U91" i="3"/>
  <c r="U83" i="3"/>
  <c r="U61" i="3"/>
  <c r="U18" i="3"/>
  <c r="U143" i="3"/>
  <c r="U111" i="3"/>
  <c r="U107" i="3"/>
  <c r="U75" i="3"/>
  <c r="U64" i="3"/>
  <c r="U56" i="3"/>
  <c r="U50" i="3"/>
  <c r="U27" i="3"/>
  <c r="U11" i="3"/>
  <c r="U177" i="3"/>
  <c r="U170" i="3"/>
  <c r="U163" i="3"/>
  <c r="U155" i="3"/>
  <c r="U151" i="3"/>
  <c r="U136" i="3"/>
  <c r="U130" i="3"/>
  <c r="U123" i="3"/>
  <c r="U108" i="3"/>
  <c r="U103" i="3"/>
  <c r="U98" i="3"/>
  <c r="U94" i="3"/>
  <c r="U88" i="3"/>
  <c r="U84" i="3"/>
  <c r="U74" i="3"/>
  <c r="U70" i="3"/>
  <c r="U66" i="3"/>
  <c r="U48" i="3"/>
  <c r="U5" i="3"/>
  <c r="U115" i="3"/>
  <c r="U200" i="3"/>
  <c r="U198" i="3"/>
  <c r="U196" i="3"/>
  <c r="U188" i="3"/>
  <c r="T200" i="3"/>
  <c r="T199" i="3"/>
  <c r="T197" i="3"/>
  <c r="T192" i="3"/>
  <c r="T191" i="3"/>
  <c r="T189" i="3"/>
  <c r="T188" i="3"/>
  <c r="T193" i="3"/>
  <c r="T183" i="3"/>
  <c r="U192" i="3"/>
  <c r="T169" i="3"/>
  <c r="S200" i="3"/>
  <c r="S199" i="3"/>
  <c r="S197" i="3"/>
  <c r="S196" i="3"/>
  <c r="U195" i="3"/>
  <c r="U194" i="3"/>
  <c r="S192" i="3"/>
  <c r="S191" i="3"/>
  <c r="U190" i="3"/>
  <c r="U189" i="3"/>
  <c r="S188" i="3"/>
  <c r="S187" i="3"/>
  <c r="U186" i="3"/>
  <c r="U184" i="3"/>
  <c r="U176" i="3"/>
  <c r="S186" i="3"/>
  <c r="U187" i="3"/>
  <c r="S198" i="3"/>
  <c r="S190" i="3"/>
  <c r="T167" i="3"/>
  <c r="T173" i="3"/>
  <c r="U185" i="3"/>
  <c r="U197" i="3"/>
  <c r="U182" i="3"/>
  <c r="S177" i="3"/>
  <c r="U180" i="3"/>
  <c r="U183" i="3"/>
  <c r="S178" i="3"/>
  <c r="T4" i="3"/>
  <c r="Y57" i="3" l="1"/>
  <c r="W18" i="3"/>
  <c r="W57" i="3"/>
  <c r="AA130" i="3"/>
  <c r="Y130" i="3"/>
  <c r="X194" i="3"/>
  <c r="Y55" i="3"/>
  <c r="Y146" i="3"/>
  <c r="Z27" i="3"/>
  <c r="Z114" i="3"/>
  <c r="W17" i="3"/>
  <c r="AB71" i="3"/>
  <c r="W80" i="3"/>
  <c r="AB80" i="3"/>
  <c r="AA35" i="3"/>
  <c r="AA97" i="3"/>
  <c r="Y105" i="3"/>
  <c r="W39" i="3"/>
  <c r="X32" i="3"/>
  <c r="AA71" i="3"/>
  <c r="Y18" i="3"/>
  <c r="Y30" i="3"/>
  <c r="AB35" i="3"/>
  <c r="AB65" i="3"/>
  <c r="AA80" i="3"/>
  <c r="W97" i="3"/>
  <c r="AB122" i="3"/>
  <c r="W11" i="3"/>
  <c r="Z39" i="3"/>
  <c r="W32" i="3"/>
  <c r="X65" i="3"/>
  <c r="AA18" i="3"/>
  <c r="AB30" i="3"/>
  <c r="Z31" i="3"/>
  <c r="Z130" i="3"/>
  <c r="X97" i="3"/>
  <c r="Y122" i="3"/>
  <c r="Y11" i="3"/>
  <c r="Z134" i="3"/>
  <c r="X63" i="3"/>
  <c r="X55" i="3"/>
  <c r="Z146" i="3"/>
  <c r="W114" i="3"/>
  <c r="X173" i="3"/>
  <c r="AB184" i="3"/>
  <c r="Z90" i="3"/>
  <c r="Z84" i="3"/>
  <c r="Z60" i="3"/>
  <c r="Y128" i="3"/>
  <c r="W185" i="3"/>
  <c r="W81" i="3"/>
  <c r="W69" i="3"/>
  <c r="Z152" i="3"/>
  <c r="AA16" i="3"/>
  <c r="X60" i="3"/>
  <c r="W95" i="3"/>
  <c r="AA163" i="3"/>
  <c r="X185" i="3"/>
  <c r="AB69" i="3"/>
  <c r="Y152" i="3"/>
  <c r="Y16" i="3"/>
  <c r="W50" i="3"/>
  <c r="Y63" i="3"/>
  <c r="AA185" i="3"/>
  <c r="W158" i="3"/>
  <c r="Z69" i="3"/>
  <c r="W103" i="3"/>
  <c r="Y133" i="3"/>
  <c r="W159" i="3"/>
  <c r="Z16" i="3"/>
  <c r="X50" i="3"/>
  <c r="X100" i="3"/>
  <c r="Y154" i="3"/>
  <c r="AB185" i="3"/>
  <c r="Z158" i="3"/>
  <c r="W9" i="3"/>
  <c r="Y75" i="3"/>
  <c r="Z103" i="3"/>
  <c r="W135" i="3"/>
  <c r="AB16" i="3"/>
  <c r="AB50" i="3"/>
  <c r="Z150" i="3"/>
  <c r="AB157" i="3"/>
  <c r="Z20" i="3"/>
  <c r="Y79" i="3"/>
  <c r="Y84" i="3"/>
  <c r="AB163" i="3"/>
  <c r="W84" i="3"/>
  <c r="W60" i="3"/>
  <c r="AA128" i="3"/>
  <c r="W168" i="3"/>
  <c r="AA69" i="3"/>
  <c r="W152" i="3"/>
  <c r="X84" i="3"/>
  <c r="Z184" i="3"/>
  <c r="W163" i="3"/>
  <c r="AA31" i="3"/>
  <c r="Z95" i="3"/>
  <c r="AB14" i="3"/>
  <c r="X101" i="3"/>
  <c r="X81" i="3"/>
  <c r="AB101" i="3"/>
  <c r="Y101" i="3"/>
  <c r="W92" i="3"/>
  <c r="Y71" i="3"/>
  <c r="AA101" i="3"/>
  <c r="Y165" i="3"/>
  <c r="Z92" i="3"/>
  <c r="W71" i="3"/>
  <c r="AA175" i="3"/>
  <c r="X44" i="3"/>
  <c r="X35" i="3"/>
  <c r="X135" i="3"/>
  <c r="Z171" i="3"/>
  <c r="Z135" i="3"/>
  <c r="X159" i="3"/>
  <c r="AB176" i="3"/>
  <c r="W61" i="3"/>
  <c r="X126" i="3"/>
  <c r="AA180" i="3"/>
  <c r="Y125" i="3"/>
  <c r="W175" i="3"/>
  <c r="W125" i="3"/>
  <c r="AB31" i="3"/>
  <c r="AB165" i="3"/>
  <c r="Z81" i="3"/>
  <c r="X20" i="3"/>
  <c r="Y110" i="3"/>
  <c r="AB135" i="3"/>
  <c r="W108" i="3"/>
  <c r="Y48" i="3"/>
  <c r="W165" i="3"/>
  <c r="AB81" i="3"/>
  <c r="AA20" i="3"/>
  <c r="AB110" i="3"/>
  <c r="X77" i="3"/>
  <c r="W48" i="3"/>
  <c r="Z165" i="3"/>
  <c r="W26" i="3"/>
  <c r="AB117" i="3"/>
  <c r="AB10" i="3"/>
  <c r="W77" i="3"/>
  <c r="AA77" i="3"/>
  <c r="X48" i="3"/>
  <c r="W145" i="3"/>
  <c r="AB49" i="3"/>
  <c r="W171" i="3"/>
  <c r="Y77" i="3"/>
  <c r="Z77" i="3"/>
  <c r="AA48" i="3"/>
  <c r="Y145" i="3"/>
  <c r="AA49" i="3"/>
  <c r="X17" i="3"/>
  <c r="Z48" i="3"/>
  <c r="X145" i="3"/>
  <c r="AB121" i="3"/>
  <c r="AB125" i="3"/>
  <c r="AA17" i="3"/>
  <c r="AA85" i="3"/>
  <c r="AB28" i="3"/>
  <c r="AB17" i="3"/>
  <c r="AA125" i="3"/>
  <c r="AH92" i="3"/>
  <c r="AH38" i="3"/>
  <c r="X125" i="3"/>
  <c r="Y62" i="3"/>
  <c r="AB91" i="3"/>
  <c r="AB99" i="3"/>
  <c r="AB111" i="3"/>
  <c r="X91" i="3"/>
  <c r="X116" i="3"/>
  <c r="W15" i="3"/>
  <c r="AA33" i="3"/>
  <c r="Y67" i="3"/>
  <c r="AB139" i="3"/>
  <c r="Z15" i="3"/>
  <c r="AB134" i="3"/>
  <c r="AA167" i="3"/>
  <c r="X183" i="3"/>
  <c r="Y189" i="3"/>
  <c r="Z46" i="3"/>
  <c r="AB38" i="3"/>
  <c r="X144" i="3"/>
  <c r="W8" i="3"/>
  <c r="X8" i="3"/>
  <c r="W140" i="3"/>
  <c r="X109" i="3"/>
  <c r="W129" i="3"/>
  <c r="W45" i="3"/>
  <c r="Z93" i="3"/>
  <c r="Z72" i="3"/>
  <c r="AA8" i="3"/>
  <c r="Z119" i="3"/>
  <c r="AB109" i="3"/>
  <c r="X27" i="3"/>
  <c r="X96" i="3"/>
  <c r="AB46" i="3"/>
  <c r="Y182" i="3"/>
  <c r="Z64" i="3"/>
  <c r="AA46" i="3"/>
  <c r="Y8" i="3"/>
  <c r="Y100" i="3"/>
  <c r="AA62" i="3"/>
  <c r="AB148" i="3"/>
  <c r="W7" i="3"/>
  <c r="Z8" i="3"/>
  <c r="Z140" i="3"/>
  <c r="AA182" i="3"/>
  <c r="AH14" i="3"/>
  <c r="W38" i="3"/>
  <c r="X67" i="3"/>
  <c r="W79" i="3"/>
  <c r="Z34" i="3"/>
  <c r="X51" i="3"/>
  <c r="AB96" i="3"/>
  <c r="AB189" i="3"/>
  <c r="Z100" i="3"/>
  <c r="Z7" i="3"/>
  <c r="AB140" i="3"/>
  <c r="W182" i="3"/>
  <c r="AK14" i="3"/>
  <c r="Z38" i="3"/>
  <c r="AB67" i="3"/>
  <c r="AA79" i="3"/>
  <c r="AB34" i="3"/>
  <c r="AB51" i="3"/>
  <c r="AA96" i="3"/>
  <c r="AA156" i="3"/>
  <c r="Z189" i="3"/>
  <c r="X64" i="3"/>
  <c r="AB119" i="3"/>
  <c r="AB100" i="3"/>
  <c r="X47" i="3"/>
  <c r="Y140" i="3"/>
  <c r="X182" i="3"/>
  <c r="AF14" i="3"/>
  <c r="AA38" i="3"/>
  <c r="Z85" i="3"/>
  <c r="AA111" i="3"/>
  <c r="Y139" i="3"/>
  <c r="W34" i="3"/>
  <c r="Y45" i="3"/>
  <c r="W96" i="3"/>
  <c r="W156" i="3"/>
  <c r="X195" i="3"/>
  <c r="Y119" i="3"/>
  <c r="W47" i="3"/>
  <c r="AB182" i="3"/>
  <c r="AL14" i="3"/>
  <c r="AA43" i="3"/>
  <c r="Y21" i="3"/>
  <c r="Y34" i="3"/>
  <c r="AA68" i="3"/>
  <c r="Z96" i="3"/>
  <c r="W161" i="3"/>
  <c r="AA195" i="3"/>
  <c r="AA119" i="3"/>
  <c r="X118" i="3"/>
  <c r="Z118" i="3"/>
  <c r="X151" i="3"/>
  <c r="W87" i="3"/>
  <c r="W115" i="3"/>
  <c r="W21" i="3"/>
  <c r="X34" i="3"/>
  <c r="X45" i="3"/>
  <c r="Z68" i="3"/>
  <c r="Z102" i="3"/>
  <c r="W144" i="3"/>
  <c r="AA161" i="3"/>
  <c r="W118" i="3"/>
  <c r="X7" i="3"/>
  <c r="AB7" i="3"/>
  <c r="X87" i="3"/>
  <c r="Z115" i="3"/>
  <c r="AA102" i="3"/>
  <c r="AA72" i="3"/>
  <c r="W189" i="3"/>
  <c r="AB76" i="3"/>
  <c r="Y47" i="3"/>
  <c r="AA7" i="3"/>
  <c r="Y76" i="3"/>
  <c r="Z170" i="3"/>
  <c r="Z32" i="3"/>
  <c r="Y184" i="3"/>
  <c r="AA153" i="3"/>
  <c r="Z176" i="3"/>
  <c r="AB141" i="3"/>
  <c r="X158" i="3"/>
  <c r="Y87" i="3"/>
  <c r="X104" i="3"/>
  <c r="X115" i="3"/>
  <c r="X127" i="3"/>
  <c r="X5" i="3"/>
  <c r="Y15" i="3"/>
  <c r="AA27" i="3"/>
  <c r="AA37" i="3"/>
  <c r="Y102" i="3"/>
  <c r="Z144" i="3"/>
  <c r="Z173" i="3"/>
  <c r="X38" i="3"/>
  <c r="Z47" i="3"/>
  <c r="X76" i="3"/>
  <c r="W72" i="3"/>
  <c r="Y118" i="3"/>
  <c r="Z87" i="3"/>
  <c r="Y115" i="3"/>
  <c r="Z5" i="3"/>
  <c r="Z37" i="3"/>
  <c r="X140" i="3"/>
  <c r="AA47" i="3"/>
  <c r="X184" i="3"/>
  <c r="Z76" i="3"/>
  <c r="Y72" i="3"/>
  <c r="W46" i="3"/>
  <c r="W119" i="3"/>
  <c r="AB118" i="3"/>
  <c r="Y176" i="3"/>
  <c r="X164" i="3"/>
  <c r="X166" i="3"/>
  <c r="Z26" i="3"/>
  <c r="Y73" i="3"/>
  <c r="AA87" i="3"/>
  <c r="X99" i="3"/>
  <c r="W109" i="3"/>
  <c r="AB115" i="3"/>
  <c r="AA129" i="3"/>
  <c r="Y5" i="3"/>
  <c r="AB15" i="3"/>
  <c r="AB27" i="3"/>
  <c r="Y93" i="3"/>
  <c r="AA189" i="3"/>
  <c r="AB180" i="3"/>
  <c r="Z116" i="3"/>
  <c r="AA76" i="3"/>
  <c r="Y46" i="3"/>
  <c r="AB72" i="3"/>
  <c r="AB32" i="3"/>
  <c r="W134" i="3"/>
  <c r="W166" i="3"/>
  <c r="X73" i="3"/>
  <c r="Z109" i="3"/>
  <c r="AE179" i="3"/>
  <c r="AB70" i="3"/>
  <c r="AB113" i="3"/>
  <c r="AA170" i="3"/>
  <c r="AB94" i="3"/>
  <c r="Z63" i="3"/>
  <c r="AA90" i="3"/>
  <c r="AA138" i="3"/>
  <c r="Z94" i="3"/>
  <c r="W153" i="3"/>
  <c r="AB175" i="3"/>
  <c r="AE180" i="3"/>
  <c r="AG14" i="3"/>
  <c r="AA75" i="3"/>
  <c r="X85" i="3"/>
  <c r="AG92" i="3"/>
  <c r="Z104" i="3"/>
  <c r="Y167" i="3"/>
  <c r="AA21" i="3"/>
  <c r="X33" i="3"/>
  <c r="W37" i="3"/>
  <c r="AA44" i="3"/>
  <c r="AB68" i="3"/>
  <c r="Z156" i="3"/>
  <c r="Z183" i="3"/>
  <c r="Z195" i="3"/>
  <c r="Z180" i="3"/>
  <c r="W41" i="3"/>
  <c r="Z172" i="3"/>
  <c r="Y113" i="3"/>
  <c r="AB170" i="3"/>
  <c r="AA63" i="3"/>
  <c r="Y70" i="3"/>
  <c r="AB90" i="3"/>
  <c r="AB138" i="3"/>
  <c r="Y163" i="3"/>
  <c r="Z153" i="3"/>
  <c r="AD180" i="3"/>
  <c r="AJ14" i="3"/>
  <c r="Z75" i="3"/>
  <c r="AB85" i="3"/>
  <c r="AK92" i="3"/>
  <c r="AB104" i="3"/>
  <c r="X167" i="3"/>
  <c r="Z21" i="3"/>
  <c r="AB33" i="3"/>
  <c r="Z44" i="3"/>
  <c r="X68" i="3"/>
  <c r="W160" i="3"/>
  <c r="Y183" i="3"/>
  <c r="X172" i="3"/>
  <c r="X94" i="3"/>
  <c r="AB95" i="3"/>
  <c r="AA70" i="3"/>
  <c r="AB63" i="3"/>
  <c r="X163" i="3"/>
  <c r="AB153" i="3"/>
  <c r="AB61" i="3"/>
  <c r="Y104" i="3"/>
  <c r="W111" i="3"/>
  <c r="X129" i="3"/>
  <c r="AA139" i="3"/>
  <c r="W167" i="3"/>
  <c r="X22" i="3"/>
  <c r="Y33" i="3"/>
  <c r="AB44" i="3"/>
  <c r="Y51" i="3"/>
  <c r="X160" i="3"/>
  <c r="AA183" i="3"/>
  <c r="Z58" i="3"/>
  <c r="AB41" i="3"/>
  <c r="Y172" i="3"/>
  <c r="AA95" i="3"/>
  <c r="Y148" i="3"/>
  <c r="AA82" i="3"/>
  <c r="AA41" i="3"/>
  <c r="Y19" i="3"/>
  <c r="W147" i="3"/>
  <c r="W157" i="3"/>
  <c r="W176" i="3"/>
  <c r="X123" i="3"/>
  <c r="X134" i="3"/>
  <c r="AA158" i="3"/>
  <c r="Y9" i="3"/>
  <c r="Y61" i="3"/>
  <c r="Z79" i="3"/>
  <c r="AA104" i="3"/>
  <c r="X111" i="3"/>
  <c r="AA116" i="3"/>
  <c r="Y129" i="3"/>
  <c r="W139" i="3"/>
  <c r="Z167" i="3"/>
  <c r="AB22" i="3"/>
  <c r="W33" i="3"/>
  <c r="AB37" i="3"/>
  <c r="Y44" i="3"/>
  <c r="W51" i="3"/>
  <c r="Y68" i="3"/>
  <c r="Z161" i="3"/>
  <c r="AB183" i="3"/>
  <c r="Z121" i="3"/>
  <c r="Y170" i="3"/>
  <c r="X62" i="3"/>
  <c r="Z30" i="3"/>
  <c r="AB82" i="3"/>
  <c r="AA58" i="3"/>
  <c r="AA172" i="3"/>
  <c r="X95" i="3"/>
  <c r="W70" i="3"/>
  <c r="X148" i="3"/>
  <c r="Y32" i="3"/>
  <c r="X82" i="3"/>
  <c r="AA19" i="3"/>
  <c r="Y147" i="3"/>
  <c r="X176" i="3"/>
  <c r="W123" i="3"/>
  <c r="Y134" i="3"/>
  <c r="Y158" i="3"/>
  <c r="Z9" i="3"/>
  <c r="X26" i="3"/>
  <c r="W43" i="3"/>
  <c r="Z61" i="3"/>
  <c r="AA73" i="3"/>
  <c r="X79" i="3"/>
  <c r="AA105" i="3"/>
  <c r="Y111" i="3"/>
  <c r="Y116" i="3"/>
  <c r="AB129" i="3"/>
  <c r="X139" i="3"/>
  <c r="W14" i="3"/>
  <c r="Y27" i="3"/>
  <c r="AL38" i="3"/>
  <c r="Z51" i="3"/>
  <c r="AA126" i="3"/>
  <c r="X161" i="3"/>
  <c r="Z82" i="3"/>
  <c r="Y58" i="3"/>
  <c r="AA30" i="3"/>
  <c r="AA148" i="3"/>
  <c r="AB64" i="3"/>
  <c r="AA100" i="3"/>
  <c r="AB9" i="3"/>
  <c r="Y26" i="3"/>
  <c r="Z43" i="3"/>
  <c r="W73" i="3"/>
  <c r="X98" i="3"/>
  <c r="Y109" i="3"/>
  <c r="Y117" i="3"/>
  <c r="Z159" i="3"/>
  <c r="AB5" i="3"/>
  <c r="Y14" i="3"/>
  <c r="AB93" i="3"/>
  <c r="W102" i="3"/>
  <c r="Z126" i="3"/>
  <c r="AB161" i="3"/>
  <c r="X30" i="3"/>
  <c r="W58" i="3"/>
  <c r="W138" i="3"/>
  <c r="Z113" i="3"/>
  <c r="Z148" i="3"/>
  <c r="Z41" i="3"/>
  <c r="W62" i="3"/>
  <c r="Y90" i="3"/>
  <c r="Y31" i="3"/>
  <c r="X153" i="3"/>
  <c r="AB26" i="3"/>
  <c r="AB73" i="3"/>
  <c r="Y85" i="3"/>
  <c r="Z98" i="3"/>
  <c r="Z133" i="3"/>
  <c r="Y159" i="3"/>
  <c r="X21" i="3"/>
  <c r="AA56" i="3"/>
  <c r="W93" i="3"/>
  <c r="Y156" i="3"/>
  <c r="Y180" i="3"/>
  <c r="W170" i="3"/>
  <c r="X113" i="3"/>
  <c r="Z62" i="3"/>
  <c r="X90" i="3"/>
  <c r="X138" i="3"/>
  <c r="X31" i="3"/>
  <c r="Y141" i="3"/>
  <c r="AB145" i="3"/>
  <c r="Y175" i="3"/>
  <c r="Z49" i="3"/>
  <c r="Z91" i="3"/>
  <c r="W10" i="3"/>
  <c r="X108" i="3"/>
  <c r="X156" i="3"/>
  <c r="Y195" i="3"/>
  <c r="X157" i="3"/>
  <c r="W141" i="3"/>
  <c r="W151" i="3"/>
  <c r="AA166" i="3"/>
  <c r="W194" i="3"/>
  <c r="Y43" i="3"/>
  <c r="W55" i="3"/>
  <c r="AA67" i="3"/>
  <c r="AI92" i="3"/>
  <c r="AB105" i="3"/>
  <c r="X110" i="3"/>
  <c r="AA117" i="3"/>
  <c r="Y127" i="3"/>
  <c r="AB133" i="3"/>
  <c r="AA10" i="3"/>
  <c r="W22" i="3"/>
  <c r="AA28" i="3"/>
  <c r="AF38" i="3"/>
  <c r="X56" i="3"/>
  <c r="AB92" i="3"/>
  <c r="Y108" i="3"/>
  <c r="Z160" i="3"/>
  <c r="X171" i="3"/>
  <c r="W121" i="3"/>
  <c r="AA157" i="3"/>
  <c r="Z141" i="3"/>
  <c r="AA151" i="3"/>
  <c r="AB166" i="3"/>
  <c r="AB194" i="3"/>
  <c r="AB43" i="3"/>
  <c r="AB55" i="3"/>
  <c r="Z67" i="3"/>
  <c r="AJ92" i="3"/>
  <c r="W105" i="3"/>
  <c r="Z110" i="3"/>
  <c r="W117" i="3"/>
  <c r="AA127" i="3"/>
  <c r="X133" i="3"/>
  <c r="Z10" i="3"/>
  <c r="Z22" i="3"/>
  <c r="Z28" i="3"/>
  <c r="AI38" i="3"/>
  <c r="W56" i="3"/>
  <c r="X92" i="3"/>
  <c r="AB108" i="3"/>
  <c r="Y160" i="3"/>
  <c r="Y171" i="3"/>
  <c r="Y121" i="3"/>
  <c r="X165" i="3"/>
  <c r="Z164" i="3"/>
  <c r="Y81" i="3"/>
  <c r="Z145" i="3"/>
  <c r="Z175" i="3"/>
  <c r="AA9" i="3"/>
  <c r="W20" i="3"/>
  <c r="Y49" i="3"/>
  <c r="W75" i="3"/>
  <c r="W91" i="3"/>
  <c r="AL92" i="3"/>
  <c r="Z105" i="3"/>
  <c r="AA110" i="3"/>
  <c r="Z117" i="3"/>
  <c r="AB127" i="3"/>
  <c r="AA133" i="3"/>
  <c r="X10" i="3"/>
  <c r="AA22" i="3"/>
  <c r="X28" i="3"/>
  <c r="AG38" i="3"/>
  <c r="Y56" i="3"/>
  <c r="AA92" i="3"/>
  <c r="AA108" i="3"/>
  <c r="AB160" i="3"/>
  <c r="AA171" i="3"/>
  <c r="X121" i="3"/>
  <c r="AB20" i="3"/>
  <c r="W49" i="3"/>
  <c r="X75" i="3"/>
  <c r="Y91" i="3"/>
  <c r="Z97" i="3"/>
  <c r="AA99" i="3"/>
  <c r="W116" i="3"/>
  <c r="X122" i="3"/>
  <c r="Y135" i="3"/>
  <c r="W146" i="3"/>
  <c r="W5" i="3"/>
  <c r="X11" i="3"/>
  <c r="X15" i="3"/>
  <c r="Y37" i="3"/>
  <c r="AJ38" i="3"/>
  <c r="Y157" i="3"/>
  <c r="X141" i="3"/>
  <c r="Z151" i="3"/>
  <c r="Y166" i="3"/>
  <c r="Y194" i="3"/>
  <c r="Y39" i="3"/>
  <c r="AA45" i="3"/>
  <c r="X102" i="3"/>
  <c r="X114" i="3"/>
  <c r="AB144" i="3"/>
  <c r="W195" i="3"/>
  <c r="AB173" i="3"/>
  <c r="AA173" i="3"/>
  <c r="AI180" i="3"/>
  <c r="AG180" i="3"/>
  <c r="AH180" i="3"/>
  <c r="AJ180" i="3"/>
  <c r="AF180" i="3"/>
  <c r="AL180" i="3"/>
  <c r="AK180" i="3"/>
  <c r="AA199" i="3"/>
  <c r="AB199" i="3"/>
  <c r="Z199" i="3"/>
  <c r="X199" i="3"/>
  <c r="Y199" i="3"/>
  <c r="W199" i="3"/>
  <c r="AL88" i="3"/>
  <c r="AJ88" i="3"/>
  <c r="AI88" i="3"/>
  <c r="AG88" i="3"/>
  <c r="AH88" i="3"/>
  <c r="AK88" i="3"/>
  <c r="AF88" i="3"/>
  <c r="AL83" i="3"/>
  <c r="AI83" i="3"/>
  <c r="AK83" i="3"/>
  <c r="AJ83" i="3"/>
  <c r="AH83" i="3"/>
  <c r="AF83" i="3"/>
  <c r="AG83" i="3"/>
  <c r="AL120" i="3"/>
  <c r="AK120" i="3"/>
  <c r="AJ120" i="3"/>
  <c r="AH120" i="3"/>
  <c r="AI120" i="3"/>
  <c r="AF120" i="3"/>
  <c r="AG120" i="3"/>
  <c r="AK55" i="3"/>
  <c r="AH55" i="3"/>
  <c r="AJ55" i="3"/>
  <c r="AL55" i="3"/>
  <c r="AI55" i="3"/>
  <c r="AG55" i="3"/>
  <c r="AF55" i="3"/>
  <c r="AL8" i="3"/>
  <c r="AJ8" i="3"/>
  <c r="AI8" i="3"/>
  <c r="AF8" i="3"/>
  <c r="AH8" i="3"/>
  <c r="AG8" i="3"/>
  <c r="AK8" i="3"/>
  <c r="AL16" i="3"/>
  <c r="AJ16" i="3"/>
  <c r="AH16" i="3"/>
  <c r="AI16" i="3"/>
  <c r="AG16" i="3"/>
  <c r="AF16" i="3"/>
  <c r="AK16" i="3"/>
  <c r="AK72" i="3"/>
  <c r="AL72" i="3"/>
  <c r="AJ72" i="3"/>
  <c r="AH72" i="3"/>
  <c r="AF72" i="3"/>
  <c r="AG72" i="3"/>
  <c r="AI72" i="3"/>
  <c r="AL145" i="3"/>
  <c r="AI145" i="3"/>
  <c r="AK145" i="3"/>
  <c r="AF145" i="3"/>
  <c r="AH145" i="3"/>
  <c r="AJ145" i="3"/>
  <c r="AG145" i="3"/>
  <c r="AE157" i="3"/>
  <c r="AD157" i="3"/>
  <c r="AC157" i="3"/>
  <c r="Z177" i="3"/>
  <c r="W177" i="3"/>
  <c r="Y177" i="3"/>
  <c r="AB177" i="3"/>
  <c r="AA177" i="3"/>
  <c r="X177" i="3"/>
  <c r="AK186" i="3"/>
  <c r="AH186" i="3"/>
  <c r="AJ186" i="3"/>
  <c r="AG186" i="3"/>
  <c r="AF186" i="3"/>
  <c r="AL186" i="3"/>
  <c r="AI186" i="3"/>
  <c r="AB200" i="3"/>
  <c r="Y200" i="3"/>
  <c r="AA200" i="3"/>
  <c r="Z200" i="3"/>
  <c r="X200" i="3"/>
  <c r="W200" i="3"/>
  <c r="AK188" i="3"/>
  <c r="AJ188" i="3"/>
  <c r="AH188" i="3"/>
  <c r="AG188" i="3"/>
  <c r="AI188" i="3"/>
  <c r="AL188" i="3"/>
  <c r="AF188" i="3"/>
  <c r="AL94" i="3"/>
  <c r="AI94" i="3"/>
  <c r="AK94" i="3"/>
  <c r="AH94" i="3"/>
  <c r="AF94" i="3"/>
  <c r="AJ94" i="3"/>
  <c r="AG94" i="3"/>
  <c r="AL11" i="3"/>
  <c r="AI11" i="3"/>
  <c r="AK11" i="3"/>
  <c r="AJ11" i="3"/>
  <c r="AG11" i="3"/>
  <c r="AF11" i="3"/>
  <c r="AH11" i="3"/>
  <c r="AK91" i="3"/>
  <c r="AH91" i="3"/>
  <c r="AJ91" i="3"/>
  <c r="AG91" i="3"/>
  <c r="AI91" i="3"/>
  <c r="AL91" i="3"/>
  <c r="AF91" i="3"/>
  <c r="AL59" i="3"/>
  <c r="AI59" i="3"/>
  <c r="AK59" i="3"/>
  <c r="AJ59" i="3"/>
  <c r="AH59" i="3"/>
  <c r="AG59" i="3"/>
  <c r="AF59" i="3"/>
  <c r="AK138" i="3"/>
  <c r="AH138" i="3"/>
  <c r="AJ138" i="3"/>
  <c r="AG138" i="3"/>
  <c r="AI138" i="3"/>
  <c r="AF138" i="3"/>
  <c r="AL138" i="3"/>
  <c r="AL124" i="3"/>
  <c r="AK124" i="3"/>
  <c r="AG124" i="3"/>
  <c r="AH124" i="3"/>
  <c r="AF124" i="3"/>
  <c r="AJ124" i="3"/>
  <c r="AI124" i="3"/>
  <c r="AL118" i="3"/>
  <c r="AI118" i="3"/>
  <c r="AK118" i="3"/>
  <c r="AF118" i="3"/>
  <c r="AJ118" i="3"/>
  <c r="AH118" i="3"/>
  <c r="AG118" i="3"/>
  <c r="AK127" i="3"/>
  <c r="AJ127" i="3"/>
  <c r="AI127" i="3"/>
  <c r="AH127" i="3"/>
  <c r="AG127" i="3"/>
  <c r="AL127" i="3"/>
  <c r="AF127" i="3"/>
  <c r="AL23" i="3"/>
  <c r="AI23" i="3"/>
  <c r="AK23" i="3"/>
  <c r="AJ23" i="3"/>
  <c r="AH23" i="3"/>
  <c r="AG23" i="3"/>
  <c r="AF23" i="3"/>
  <c r="AJ17" i="3"/>
  <c r="AL17" i="3"/>
  <c r="AI17" i="3"/>
  <c r="AH17" i="3"/>
  <c r="AG17" i="3"/>
  <c r="AK17" i="3"/>
  <c r="AF17" i="3"/>
  <c r="AJ41" i="3"/>
  <c r="AL41" i="3"/>
  <c r="AI41" i="3"/>
  <c r="AG41" i="3"/>
  <c r="AK41" i="3"/>
  <c r="AF41" i="3"/>
  <c r="AH41" i="3"/>
  <c r="AJ77" i="3"/>
  <c r="AL77" i="3"/>
  <c r="AI77" i="3"/>
  <c r="AG77" i="3"/>
  <c r="AK77" i="3"/>
  <c r="AF77" i="3"/>
  <c r="AH77" i="3"/>
  <c r="AJ110" i="3"/>
  <c r="AL110" i="3"/>
  <c r="AI110" i="3"/>
  <c r="AG110" i="3"/>
  <c r="AK110" i="3"/>
  <c r="AH110" i="3"/>
  <c r="AF110" i="3"/>
  <c r="AJ146" i="3"/>
  <c r="AL146" i="3"/>
  <c r="AI146" i="3"/>
  <c r="AG146" i="3"/>
  <c r="AK146" i="3"/>
  <c r="AH146" i="3"/>
  <c r="AF146" i="3"/>
  <c r="AD161" i="3"/>
  <c r="AC161" i="3"/>
  <c r="AE161" i="3"/>
  <c r="AD182" i="3"/>
  <c r="AE182" i="3"/>
  <c r="AC182" i="3"/>
  <c r="AJ184" i="3"/>
  <c r="AH184" i="3"/>
  <c r="AI184" i="3"/>
  <c r="AF184" i="3"/>
  <c r="AG184" i="3"/>
  <c r="AK184" i="3"/>
  <c r="AL184" i="3"/>
  <c r="AE200" i="3"/>
  <c r="AD200" i="3"/>
  <c r="AC200" i="3"/>
  <c r="AK177" i="3"/>
  <c r="AH177" i="3"/>
  <c r="AJ177" i="3"/>
  <c r="AI177" i="3"/>
  <c r="AG177" i="3"/>
  <c r="AL177" i="3"/>
  <c r="AF177" i="3"/>
  <c r="AL52" i="3"/>
  <c r="AH52" i="3"/>
  <c r="AK52" i="3"/>
  <c r="AG52" i="3"/>
  <c r="AI52" i="3"/>
  <c r="AJ52" i="3"/>
  <c r="AF52" i="3"/>
  <c r="AL119" i="3"/>
  <c r="AI119" i="3"/>
  <c r="AK119" i="3"/>
  <c r="AJ119" i="3"/>
  <c r="AH119" i="3"/>
  <c r="AG119" i="3"/>
  <c r="AF119" i="3"/>
  <c r="AJ122" i="3"/>
  <c r="AL122" i="3"/>
  <c r="AI122" i="3"/>
  <c r="AG122" i="3"/>
  <c r="AK122" i="3"/>
  <c r="AF122" i="3"/>
  <c r="AH122" i="3"/>
  <c r="AI36" i="3"/>
  <c r="AH36" i="3"/>
  <c r="AL36" i="3"/>
  <c r="AG36" i="3"/>
  <c r="AK36" i="3"/>
  <c r="AJ36" i="3"/>
  <c r="AF36" i="3"/>
  <c r="AK105" i="3"/>
  <c r="AH105" i="3"/>
  <c r="AJ105" i="3"/>
  <c r="AG105" i="3"/>
  <c r="AI105" i="3"/>
  <c r="AF105" i="3"/>
  <c r="AL105" i="3"/>
  <c r="AE181" i="3"/>
  <c r="AC181" i="3"/>
  <c r="AD181" i="3"/>
  <c r="AJ182" i="3"/>
  <c r="AL182" i="3"/>
  <c r="AI182" i="3"/>
  <c r="AG182" i="3"/>
  <c r="AH182" i="3"/>
  <c r="AF182" i="3"/>
  <c r="AK182" i="3"/>
  <c r="AB187" i="3"/>
  <c r="AA187" i="3"/>
  <c r="Y187" i="3"/>
  <c r="X187" i="3"/>
  <c r="W187" i="3"/>
  <c r="Z187" i="3"/>
  <c r="AD169" i="3"/>
  <c r="AC169" i="3"/>
  <c r="AE169" i="3"/>
  <c r="AL196" i="3"/>
  <c r="AK196" i="3"/>
  <c r="AH196" i="3"/>
  <c r="AI196" i="3"/>
  <c r="AJ196" i="3"/>
  <c r="AF196" i="3"/>
  <c r="AG196" i="3"/>
  <c r="AJ98" i="3"/>
  <c r="AL98" i="3"/>
  <c r="AI98" i="3"/>
  <c r="AG98" i="3"/>
  <c r="AH98" i="3"/>
  <c r="AK98" i="3"/>
  <c r="AF98" i="3"/>
  <c r="AJ27" i="3"/>
  <c r="AL27" i="3"/>
  <c r="AI27" i="3"/>
  <c r="AK27" i="3"/>
  <c r="AG27" i="3"/>
  <c r="AH27" i="3"/>
  <c r="AF27" i="3"/>
  <c r="AL100" i="3"/>
  <c r="AH100" i="3"/>
  <c r="AK100" i="3"/>
  <c r="AG100" i="3"/>
  <c r="AI100" i="3"/>
  <c r="AF100" i="3"/>
  <c r="AJ100" i="3"/>
  <c r="AJ86" i="3"/>
  <c r="AL86" i="3"/>
  <c r="AI86" i="3"/>
  <c r="AG86" i="3"/>
  <c r="AH86" i="3"/>
  <c r="AF86" i="3"/>
  <c r="AK86" i="3"/>
  <c r="AL169" i="3"/>
  <c r="AI169" i="3"/>
  <c r="AK169" i="3"/>
  <c r="AF169" i="3"/>
  <c r="AH169" i="3"/>
  <c r="AJ169" i="3"/>
  <c r="AG169" i="3"/>
  <c r="AI132" i="3"/>
  <c r="AH132" i="3"/>
  <c r="AG132" i="3"/>
  <c r="AL132" i="3"/>
  <c r="AJ132" i="3"/>
  <c r="AF132" i="3"/>
  <c r="AK132" i="3"/>
  <c r="AK126" i="3"/>
  <c r="AH126" i="3"/>
  <c r="AJ126" i="3"/>
  <c r="AG126" i="3"/>
  <c r="AL126" i="3"/>
  <c r="AF126" i="3"/>
  <c r="AI126" i="3"/>
  <c r="AL144" i="3"/>
  <c r="AK144" i="3"/>
  <c r="AH144" i="3"/>
  <c r="AJ144" i="3"/>
  <c r="AF144" i="3"/>
  <c r="AI144" i="3"/>
  <c r="AG144" i="3"/>
  <c r="AL37" i="3"/>
  <c r="AI37" i="3"/>
  <c r="AK37" i="3"/>
  <c r="AG37" i="3"/>
  <c r="AF37" i="3"/>
  <c r="AH37" i="3"/>
  <c r="AJ37" i="3"/>
  <c r="AK19" i="3"/>
  <c r="AH19" i="3"/>
  <c r="AJ19" i="3"/>
  <c r="AL19" i="3"/>
  <c r="AI19" i="3"/>
  <c r="AG19" i="3"/>
  <c r="AF19" i="3"/>
  <c r="AK45" i="3"/>
  <c r="AH45" i="3"/>
  <c r="AJ45" i="3"/>
  <c r="AG45" i="3"/>
  <c r="AL45" i="3"/>
  <c r="AF45" i="3"/>
  <c r="AI45" i="3"/>
  <c r="AK78" i="3"/>
  <c r="AH78" i="3"/>
  <c r="AJ78" i="3"/>
  <c r="AG78" i="3"/>
  <c r="AF78" i="3"/>
  <c r="AL78" i="3"/>
  <c r="AI78" i="3"/>
  <c r="AJ113" i="3"/>
  <c r="AL113" i="3"/>
  <c r="AI113" i="3"/>
  <c r="AG113" i="3"/>
  <c r="AH113" i="3"/>
  <c r="AF113" i="3"/>
  <c r="AK113" i="3"/>
  <c r="AJ149" i="3"/>
  <c r="AL149" i="3"/>
  <c r="AG149" i="3"/>
  <c r="AH149" i="3"/>
  <c r="AI149" i="3"/>
  <c r="AK149" i="3"/>
  <c r="AF149" i="3"/>
  <c r="AB181" i="3"/>
  <c r="AA181" i="3"/>
  <c r="X181" i="3"/>
  <c r="W181" i="3"/>
  <c r="Y181" i="3"/>
  <c r="Z181" i="3"/>
  <c r="AE162" i="3"/>
  <c r="AD162" i="3"/>
  <c r="AC162" i="3"/>
  <c r="AE186" i="3"/>
  <c r="AD186" i="3"/>
  <c r="AC186" i="3"/>
  <c r="AL192" i="3"/>
  <c r="AK192" i="3"/>
  <c r="AJ192" i="3"/>
  <c r="AI192" i="3"/>
  <c r="AF192" i="3"/>
  <c r="AH192" i="3"/>
  <c r="AG192" i="3"/>
  <c r="AK175" i="3"/>
  <c r="AJ175" i="3"/>
  <c r="AI175" i="3"/>
  <c r="AG175" i="3"/>
  <c r="AL175" i="3"/>
  <c r="AH175" i="3"/>
  <c r="AF175" i="3"/>
  <c r="AC187" i="3"/>
  <c r="AE187" i="3"/>
  <c r="AD187" i="3"/>
  <c r="AJ185" i="3"/>
  <c r="AL185" i="3"/>
  <c r="AG185" i="3"/>
  <c r="AH185" i="3"/>
  <c r="AK185" i="3"/>
  <c r="AF185" i="3"/>
  <c r="AI185" i="3"/>
  <c r="AK189" i="3"/>
  <c r="AJ189" i="3"/>
  <c r="AI189" i="3"/>
  <c r="AH189" i="3"/>
  <c r="AL189" i="3"/>
  <c r="AG189" i="3"/>
  <c r="AF189" i="3"/>
  <c r="AE183" i="3"/>
  <c r="AD183" i="3"/>
  <c r="AC183" i="3"/>
  <c r="AH200" i="3"/>
  <c r="AI200" i="3"/>
  <c r="AG200" i="3"/>
  <c r="AL200" i="3"/>
  <c r="AJ200" i="3"/>
  <c r="AF200" i="3"/>
  <c r="AK200" i="3"/>
  <c r="AI108" i="3"/>
  <c r="AL108" i="3"/>
  <c r="AK108" i="3"/>
  <c r="AG108" i="3"/>
  <c r="AJ108" i="3"/>
  <c r="AH108" i="3"/>
  <c r="AF108" i="3"/>
  <c r="AL56" i="3"/>
  <c r="AG56" i="3"/>
  <c r="AJ56" i="3"/>
  <c r="AI56" i="3"/>
  <c r="AF56" i="3"/>
  <c r="AK56" i="3"/>
  <c r="AH56" i="3"/>
  <c r="AL131" i="3"/>
  <c r="AI131" i="3"/>
  <c r="AK131" i="3"/>
  <c r="AJ131" i="3"/>
  <c r="AH131" i="3"/>
  <c r="AG131" i="3"/>
  <c r="AF131" i="3"/>
  <c r="AK153" i="3"/>
  <c r="AH153" i="3"/>
  <c r="AJ153" i="3"/>
  <c r="AI153" i="3"/>
  <c r="AG153" i="3"/>
  <c r="AF153" i="3"/>
  <c r="AL153" i="3"/>
  <c r="AL46" i="3"/>
  <c r="AI46" i="3"/>
  <c r="AK46" i="3"/>
  <c r="AH46" i="3"/>
  <c r="AF46" i="3"/>
  <c r="AJ46" i="3"/>
  <c r="AG46" i="3"/>
  <c r="AL142" i="3"/>
  <c r="AI142" i="3"/>
  <c r="AK142" i="3"/>
  <c r="AF142" i="3"/>
  <c r="AH142" i="3"/>
  <c r="AJ142" i="3"/>
  <c r="AG142" i="3"/>
  <c r="AL193" i="3"/>
  <c r="AI193" i="3"/>
  <c r="AK193" i="3"/>
  <c r="AF193" i="3"/>
  <c r="AJ193" i="3"/>
  <c r="AG193" i="3"/>
  <c r="AH193" i="3"/>
  <c r="AK162" i="3"/>
  <c r="AH162" i="3"/>
  <c r="AJ162" i="3"/>
  <c r="AG162" i="3"/>
  <c r="AI162" i="3"/>
  <c r="AL162" i="3"/>
  <c r="AF162" i="3"/>
  <c r="AL40" i="3"/>
  <c r="AJ40" i="3"/>
  <c r="AI40" i="3"/>
  <c r="AF40" i="3"/>
  <c r="AG40" i="3"/>
  <c r="AH40" i="3"/>
  <c r="AK40" i="3"/>
  <c r="AK21" i="3"/>
  <c r="AH21" i="3"/>
  <c r="AJ21" i="3"/>
  <c r="AI21" i="3"/>
  <c r="AF21" i="3"/>
  <c r="AG21" i="3"/>
  <c r="AL21" i="3"/>
  <c r="AL49" i="3"/>
  <c r="AI49" i="3"/>
  <c r="AK49" i="3"/>
  <c r="AH49" i="3"/>
  <c r="AF49" i="3"/>
  <c r="AG49" i="3"/>
  <c r="AJ49" i="3"/>
  <c r="AG80" i="3"/>
  <c r="AH80" i="3"/>
  <c r="AI80" i="3"/>
  <c r="AF80" i="3"/>
  <c r="AL80" i="3"/>
  <c r="AJ80" i="3"/>
  <c r="AK80" i="3"/>
  <c r="AK117" i="3"/>
  <c r="AH117" i="3"/>
  <c r="AJ117" i="3"/>
  <c r="AG117" i="3"/>
  <c r="AL117" i="3"/>
  <c r="AI117" i="3"/>
  <c r="AF117" i="3"/>
  <c r="AL157" i="3"/>
  <c r="AI157" i="3"/>
  <c r="AK157" i="3"/>
  <c r="AF157" i="3"/>
  <c r="AH157" i="3"/>
  <c r="AG157" i="3"/>
  <c r="AJ157" i="3"/>
  <c r="AC166" i="3"/>
  <c r="AE166" i="3"/>
  <c r="AD166" i="3"/>
  <c r="AC190" i="3"/>
  <c r="AE190" i="3"/>
  <c r="AD190" i="3"/>
  <c r="AA193" i="3"/>
  <c r="Z193" i="3"/>
  <c r="X193" i="3"/>
  <c r="AB193" i="3"/>
  <c r="Y193" i="3"/>
  <c r="W193" i="3"/>
  <c r="AK198" i="3"/>
  <c r="AH198" i="3"/>
  <c r="AJ198" i="3"/>
  <c r="AI198" i="3"/>
  <c r="AG198" i="3"/>
  <c r="AL198" i="3"/>
  <c r="AF198" i="3"/>
  <c r="AJ147" i="3"/>
  <c r="AL147" i="3"/>
  <c r="AI147" i="3"/>
  <c r="AK147" i="3"/>
  <c r="AF147" i="3"/>
  <c r="AG147" i="3"/>
  <c r="AH147" i="3"/>
  <c r="AL20" i="3"/>
  <c r="AK20" i="3"/>
  <c r="AJ20" i="3"/>
  <c r="AH20" i="3"/>
  <c r="AI20" i="3"/>
  <c r="AF20" i="3"/>
  <c r="AG20" i="3"/>
  <c r="AD173" i="3"/>
  <c r="AE173" i="3"/>
  <c r="AC173" i="3"/>
  <c r="AL190" i="3"/>
  <c r="AI190" i="3"/>
  <c r="AK190" i="3"/>
  <c r="AF190" i="3"/>
  <c r="AJ190" i="3"/>
  <c r="AH190" i="3"/>
  <c r="AG190" i="3"/>
  <c r="AD193" i="3"/>
  <c r="AC193" i="3"/>
  <c r="AE193" i="3"/>
  <c r="AK115" i="3"/>
  <c r="AJ115" i="3"/>
  <c r="AL115" i="3"/>
  <c r="AH115" i="3"/>
  <c r="AG115" i="3"/>
  <c r="AI115" i="3"/>
  <c r="AF115" i="3"/>
  <c r="AJ123" i="3"/>
  <c r="AL123" i="3"/>
  <c r="AI123" i="3"/>
  <c r="AH123" i="3"/>
  <c r="AK123" i="3"/>
  <c r="AG123" i="3"/>
  <c r="AF123" i="3"/>
  <c r="AL64" i="3"/>
  <c r="AJ64" i="3"/>
  <c r="AH64" i="3"/>
  <c r="AI64" i="3"/>
  <c r="AF64" i="3"/>
  <c r="AK64" i="3"/>
  <c r="AG64" i="3"/>
  <c r="AK139" i="3"/>
  <c r="AJ139" i="3"/>
  <c r="AL139" i="3"/>
  <c r="AG139" i="3"/>
  <c r="AI139" i="3"/>
  <c r="AF139" i="3"/>
  <c r="AH139" i="3"/>
  <c r="AK164" i="3"/>
  <c r="AJ164" i="3"/>
  <c r="AG164" i="3"/>
  <c r="AF164" i="3"/>
  <c r="AL164" i="3"/>
  <c r="AH164" i="3"/>
  <c r="AI164" i="3"/>
  <c r="AJ26" i="3"/>
  <c r="AG26" i="3"/>
  <c r="AL26" i="3"/>
  <c r="AI26" i="3"/>
  <c r="AK26" i="3"/>
  <c r="AH26" i="3"/>
  <c r="AF26" i="3"/>
  <c r="AL148" i="3"/>
  <c r="AK148" i="3"/>
  <c r="AG148" i="3"/>
  <c r="AI148" i="3"/>
  <c r="AJ148" i="3"/>
  <c r="AH148" i="3"/>
  <c r="AF148" i="3"/>
  <c r="AJ29" i="3"/>
  <c r="AL29" i="3"/>
  <c r="AI29" i="3"/>
  <c r="AG29" i="3"/>
  <c r="AH29" i="3"/>
  <c r="AK29" i="3"/>
  <c r="AF29" i="3"/>
  <c r="AL168" i="3"/>
  <c r="AK168" i="3"/>
  <c r="AJ168" i="3"/>
  <c r="AF168" i="3"/>
  <c r="AI168" i="3"/>
  <c r="AH168" i="3"/>
  <c r="AG168" i="3"/>
  <c r="AK42" i="3"/>
  <c r="AH42" i="3"/>
  <c r="AJ42" i="3"/>
  <c r="AG42" i="3"/>
  <c r="AI42" i="3"/>
  <c r="AL42" i="3"/>
  <c r="AF42" i="3"/>
  <c r="AL22" i="3"/>
  <c r="AI22" i="3"/>
  <c r="AK22" i="3"/>
  <c r="AF22" i="3"/>
  <c r="AJ22" i="3"/>
  <c r="AH22" i="3"/>
  <c r="AG22" i="3"/>
  <c r="AK57" i="3"/>
  <c r="AH57" i="3"/>
  <c r="AJ57" i="3"/>
  <c r="AG57" i="3"/>
  <c r="AL57" i="3"/>
  <c r="AI57" i="3"/>
  <c r="AF57" i="3"/>
  <c r="AK81" i="3"/>
  <c r="AH81" i="3"/>
  <c r="AJ81" i="3"/>
  <c r="AG81" i="3"/>
  <c r="AI81" i="3"/>
  <c r="AF81" i="3"/>
  <c r="AL81" i="3"/>
  <c r="AJ125" i="3"/>
  <c r="AL125" i="3"/>
  <c r="AI125" i="3"/>
  <c r="AG125" i="3"/>
  <c r="AF125" i="3"/>
  <c r="AH125" i="3"/>
  <c r="AK125" i="3"/>
  <c r="AJ158" i="3"/>
  <c r="AL158" i="3"/>
  <c r="AI158" i="3"/>
  <c r="AG158" i="3"/>
  <c r="AH158" i="3"/>
  <c r="AK158" i="3"/>
  <c r="AF158" i="3"/>
  <c r="AD170" i="3"/>
  <c r="AC170" i="3"/>
  <c r="AE170" i="3"/>
  <c r="AD194" i="3"/>
  <c r="AC194" i="3"/>
  <c r="AE194" i="3"/>
  <c r="AD167" i="3"/>
  <c r="AC167" i="3"/>
  <c r="AE167" i="3"/>
  <c r="AA191" i="3"/>
  <c r="Y191" i="3"/>
  <c r="Z191" i="3"/>
  <c r="AB191" i="3"/>
  <c r="X191" i="3"/>
  <c r="W191" i="3"/>
  <c r="AE188" i="3"/>
  <c r="AC188" i="3"/>
  <c r="AD188" i="3"/>
  <c r="AJ5" i="3"/>
  <c r="AL5" i="3"/>
  <c r="AI5" i="3"/>
  <c r="AG5" i="3"/>
  <c r="AH5" i="3"/>
  <c r="AF5" i="3"/>
  <c r="AK5" i="3"/>
  <c r="AL130" i="3"/>
  <c r="AI130" i="3"/>
  <c r="AK130" i="3"/>
  <c r="AF130" i="3"/>
  <c r="AH130" i="3"/>
  <c r="AG130" i="3"/>
  <c r="AJ130" i="3"/>
  <c r="AJ75" i="3"/>
  <c r="AL75" i="3"/>
  <c r="AI75" i="3"/>
  <c r="AK75" i="3"/>
  <c r="AG75" i="3"/>
  <c r="AF75" i="3"/>
  <c r="AH75" i="3"/>
  <c r="AK150" i="3"/>
  <c r="AH150" i="3"/>
  <c r="AJ150" i="3"/>
  <c r="AI150" i="3"/>
  <c r="AG150" i="3"/>
  <c r="AL150" i="3"/>
  <c r="AF150" i="3"/>
  <c r="AJ173" i="3"/>
  <c r="AL173" i="3"/>
  <c r="AG173" i="3"/>
  <c r="AH173" i="3"/>
  <c r="AK173" i="3"/>
  <c r="AF173" i="3"/>
  <c r="AI173" i="3"/>
  <c r="AJ53" i="3"/>
  <c r="AL53" i="3"/>
  <c r="AI53" i="3"/>
  <c r="AG53" i="3"/>
  <c r="AH53" i="3"/>
  <c r="AF53" i="3"/>
  <c r="AK53" i="3"/>
  <c r="AL154" i="3"/>
  <c r="AI154" i="3"/>
  <c r="AK154" i="3"/>
  <c r="AF154" i="3"/>
  <c r="AJ154" i="3"/>
  <c r="AH154" i="3"/>
  <c r="AG154" i="3"/>
  <c r="AL73" i="3"/>
  <c r="AI73" i="3"/>
  <c r="AK73" i="3"/>
  <c r="AF73" i="3"/>
  <c r="AJ73" i="3"/>
  <c r="AG73" i="3"/>
  <c r="AH73" i="3"/>
  <c r="AK174" i="3"/>
  <c r="AH174" i="3"/>
  <c r="AJ174" i="3"/>
  <c r="AG174" i="3"/>
  <c r="AL174" i="3"/>
  <c r="AI174" i="3"/>
  <c r="AF174" i="3"/>
  <c r="AK43" i="3"/>
  <c r="AH43" i="3"/>
  <c r="AJ43" i="3"/>
  <c r="AG43" i="3"/>
  <c r="AI43" i="3"/>
  <c r="AF43" i="3"/>
  <c r="AL43" i="3"/>
  <c r="AG24" i="3"/>
  <c r="AK24" i="3"/>
  <c r="AJ24" i="3"/>
  <c r="AL24" i="3"/>
  <c r="AF24" i="3"/>
  <c r="AI24" i="3"/>
  <c r="AH24" i="3"/>
  <c r="AL58" i="3"/>
  <c r="AI58" i="3"/>
  <c r="AK58" i="3"/>
  <c r="AF58" i="3"/>
  <c r="AJ58" i="3"/>
  <c r="AH58" i="3"/>
  <c r="AG58" i="3"/>
  <c r="AL82" i="3"/>
  <c r="AI82" i="3"/>
  <c r="AK82" i="3"/>
  <c r="AF82" i="3"/>
  <c r="AH82" i="3"/>
  <c r="AJ82" i="3"/>
  <c r="AG82" i="3"/>
  <c r="AH128" i="3"/>
  <c r="AG128" i="3"/>
  <c r="AL128" i="3"/>
  <c r="AF128" i="3"/>
  <c r="AK128" i="3"/>
  <c r="AI128" i="3"/>
  <c r="AJ128" i="3"/>
  <c r="AJ159" i="3"/>
  <c r="AL159" i="3"/>
  <c r="AI159" i="3"/>
  <c r="AK159" i="3"/>
  <c r="AH159" i="3"/>
  <c r="AG159" i="3"/>
  <c r="AF159" i="3"/>
  <c r="AE171" i="3"/>
  <c r="AD171" i="3"/>
  <c r="AC171" i="3"/>
  <c r="AE195" i="3"/>
  <c r="AD195" i="3"/>
  <c r="AC195" i="3"/>
  <c r="AK103" i="3"/>
  <c r="AH103" i="3"/>
  <c r="AJ103" i="3"/>
  <c r="AI103" i="3"/>
  <c r="AG103" i="3"/>
  <c r="AL103" i="3"/>
  <c r="AF103" i="3"/>
  <c r="AK116" i="3"/>
  <c r="AJ116" i="3"/>
  <c r="AH116" i="3"/>
  <c r="AG116" i="3"/>
  <c r="AI116" i="3"/>
  <c r="AL116" i="3"/>
  <c r="AF116" i="3"/>
  <c r="AB190" i="3"/>
  <c r="Y190" i="3"/>
  <c r="X190" i="3"/>
  <c r="Z190" i="3"/>
  <c r="AA190" i="3"/>
  <c r="W190" i="3"/>
  <c r="Z192" i="3"/>
  <c r="W192" i="3"/>
  <c r="AA192" i="3"/>
  <c r="Y192" i="3"/>
  <c r="AB192" i="3"/>
  <c r="X192" i="3"/>
  <c r="AE189" i="3"/>
  <c r="AC189" i="3"/>
  <c r="AD189" i="3"/>
  <c r="AK48" i="3"/>
  <c r="AJ48" i="3"/>
  <c r="AH48" i="3"/>
  <c r="AL48" i="3"/>
  <c r="AI48" i="3"/>
  <c r="AF48" i="3"/>
  <c r="AG48" i="3"/>
  <c r="AJ136" i="3"/>
  <c r="AI136" i="3"/>
  <c r="AF136" i="3"/>
  <c r="AG136" i="3"/>
  <c r="AK136" i="3"/>
  <c r="AL136" i="3"/>
  <c r="AH136" i="3"/>
  <c r="AL107" i="3"/>
  <c r="AI107" i="3"/>
  <c r="AK107" i="3"/>
  <c r="AJ107" i="3"/>
  <c r="AF107" i="3"/>
  <c r="AG107" i="3"/>
  <c r="AH107" i="3"/>
  <c r="AJ160" i="3"/>
  <c r="AI160" i="3"/>
  <c r="AH160" i="3"/>
  <c r="AL160" i="3"/>
  <c r="AK160" i="3"/>
  <c r="AG160" i="3"/>
  <c r="AF160" i="3"/>
  <c r="AL181" i="3"/>
  <c r="AI181" i="3"/>
  <c r="AK181" i="3"/>
  <c r="AH181" i="3"/>
  <c r="AF181" i="3"/>
  <c r="AJ181" i="3"/>
  <c r="AG181" i="3"/>
  <c r="AJ62" i="3"/>
  <c r="AL62" i="3"/>
  <c r="AI62" i="3"/>
  <c r="AG62" i="3"/>
  <c r="AK62" i="3"/>
  <c r="AH62" i="3"/>
  <c r="AF62" i="3"/>
  <c r="AJ161" i="3"/>
  <c r="AL161" i="3"/>
  <c r="AG161" i="3"/>
  <c r="AI161" i="3"/>
  <c r="AK161" i="3"/>
  <c r="AH161" i="3"/>
  <c r="AF161" i="3"/>
  <c r="AL85" i="3"/>
  <c r="AI85" i="3"/>
  <c r="AK85" i="3"/>
  <c r="AF85" i="3"/>
  <c r="AH85" i="3"/>
  <c r="AJ85" i="3"/>
  <c r="AG85" i="3"/>
  <c r="AL179" i="3"/>
  <c r="AI179" i="3"/>
  <c r="AK179" i="3"/>
  <c r="AJ179" i="3"/>
  <c r="AF179" i="3"/>
  <c r="AH179" i="3"/>
  <c r="AG179" i="3"/>
  <c r="AL44" i="3"/>
  <c r="AK44" i="3"/>
  <c r="AJ44" i="3"/>
  <c r="AG44" i="3"/>
  <c r="AI44" i="3"/>
  <c r="AH44" i="3"/>
  <c r="AF44" i="3"/>
  <c r="AL25" i="3"/>
  <c r="AI25" i="3"/>
  <c r="AK25" i="3"/>
  <c r="AF25" i="3"/>
  <c r="AJ25" i="3"/>
  <c r="AH25" i="3"/>
  <c r="AG25" i="3"/>
  <c r="AJ63" i="3"/>
  <c r="AL63" i="3"/>
  <c r="AI63" i="3"/>
  <c r="AK63" i="3"/>
  <c r="AG63" i="3"/>
  <c r="AH63" i="3"/>
  <c r="AF63" i="3"/>
  <c r="AJ89" i="3"/>
  <c r="AL89" i="3"/>
  <c r="AI89" i="3"/>
  <c r="AG89" i="3"/>
  <c r="AK89" i="3"/>
  <c r="AH89" i="3"/>
  <c r="AF89" i="3"/>
  <c r="AK129" i="3"/>
  <c r="AH129" i="3"/>
  <c r="AJ129" i="3"/>
  <c r="AG129" i="3"/>
  <c r="AI129" i="3"/>
  <c r="AL129" i="3"/>
  <c r="AF129" i="3"/>
  <c r="AK165" i="3"/>
  <c r="AH165" i="3"/>
  <c r="AJ165" i="3"/>
  <c r="AG165" i="3"/>
  <c r="AL165" i="3"/>
  <c r="AF165" i="3"/>
  <c r="AI165" i="3"/>
  <c r="AD172" i="3"/>
  <c r="AC172" i="3"/>
  <c r="AE172" i="3"/>
  <c r="AE198" i="3"/>
  <c r="AD198" i="3"/>
  <c r="AC198" i="3"/>
  <c r="AJ197" i="3"/>
  <c r="AL197" i="3"/>
  <c r="AI197" i="3"/>
  <c r="AH197" i="3"/>
  <c r="AG197" i="3"/>
  <c r="AF197" i="3"/>
  <c r="AK197" i="3"/>
  <c r="AJ137" i="3"/>
  <c r="AL137" i="3"/>
  <c r="AI137" i="3"/>
  <c r="AH137" i="3"/>
  <c r="AG137" i="3"/>
  <c r="AK137" i="3"/>
  <c r="AF137" i="3"/>
  <c r="AB198" i="3"/>
  <c r="AA198" i="3"/>
  <c r="Y198" i="3"/>
  <c r="Z198" i="3"/>
  <c r="X198" i="3"/>
  <c r="W198" i="3"/>
  <c r="AJ194" i="3"/>
  <c r="AL194" i="3"/>
  <c r="AI194" i="3"/>
  <c r="AH194" i="3"/>
  <c r="AG194" i="3"/>
  <c r="AK194" i="3"/>
  <c r="AF194" i="3"/>
  <c r="AD191" i="3"/>
  <c r="AC191" i="3"/>
  <c r="AE191" i="3"/>
  <c r="AK66" i="3"/>
  <c r="AH66" i="3"/>
  <c r="AJ66" i="3"/>
  <c r="AL66" i="3"/>
  <c r="AG66" i="3"/>
  <c r="AI66" i="3"/>
  <c r="AF66" i="3"/>
  <c r="AK151" i="3"/>
  <c r="AJ151" i="3"/>
  <c r="AG151" i="3"/>
  <c r="AL151" i="3"/>
  <c r="AH151" i="3"/>
  <c r="AI151" i="3"/>
  <c r="AF151" i="3"/>
  <c r="AJ111" i="3"/>
  <c r="AL111" i="3"/>
  <c r="AI111" i="3"/>
  <c r="AK111" i="3"/>
  <c r="AH111" i="3"/>
  <c r="AF111" i="3"/>
  <c r="AG111" i="3"/>
  <c r="AL167" i="3"/>
  <c r="AI167" i="3"/>
  <c r="AK167" i="3"/>
  <c r="AH167" i="3"/>
  <c r="AJ167" i="3"/>
  <c r="AF167" i="3"/>
  <c r="AG167" i="3"/>
  <c r="AL13" i="3"/>
  <c r="AI13" i="3"/>
  <c r="AK13" i="3"/>
  <c r="AH13" i="3"/>
  <c r="AF13" i="3"/>
  <c r="AJ13" i="3"/>
  <c r="AG13" i="3"/>
  <c r="AL76" i="3"/>
  <c r="AH76" i="3"/>
  <c r="AK76" i="3"/>
  <c r="AG76" i="3"/>
  <c r="AF76" i="3"/>
  <c r="AI76" i="3"/>
  <c r="AJ76" i="3"/>
  <c r="AL166" i="3"/>
  <c r="AI166" i="3"/>
  <c r="AK166" i="3"/>
  <c r="AF166" i="3"/>
  <c r="AJ166" i="3"/>
  <c r="AG166" i="3"/>
  <c r="AH166" i="3"/>
  <c r="AK93" i="3"/>
  <c r="AH93" i="3"/>
  <c r="AJ93" i="3"/>
  <c r="AL93" i="3"/>
  <c r="AG93" i="3"/>
  <c r="AI93" i="3"/>
  <c r="AF93" i="3"/>
  <c r="AL191" i="3"/>
  <c r="AI191" i="3"/>
  <c r="AK191" i="3"/>
  <c r="AJ191" i="3"/>
  <c r="AF191" i="3"/>
  <c r="AH191" i="3"/>
  <c r="AG191" i="3"/>
  <c r="AJ51" i="3"/>
  <c r="AL51" i="3"/>
  <c r="AI51" i="3"/>
  <c r="AH51" i="3"/>
  <c r="AK51" i="3"/>
  <c r="AF51" i="3"/>
  <c r="AG51" i="3"/>
  <c r="AK30" i="3"/>
  <c r="AH30" i="3"/>
  <c r="AJ30" i="3"/>
  <c r="AL30" i="3"/>
  <c r="AG30" i="3"/>
  <c r="AF30" i="3"/>
  <c r="AI30" i="3"/>
  <c r="AJ65" i="3"/>
  <c r="AL65" i="3"/>
  <c r="AI65" i="3"/>
  <c r="AG65" i="3"/>
  <c r="AH65" i="3"/>
  <c r="AK65" i="3"/>
  <c r="AF65" i="3"/>
  <c r="AK90" i="3"/>
  <c r="AH90" i="3"/>
  <c r="AJ90" i="3"/>
  <c r="AG90" i="3"/>
  <c r="AI90" i="3"/>
  <c r="AL90" i="3"/>
  <c r="AF90" i="3"/>
  <c r="AL133" i="3"/>
  <c r="AI133" i="3"/>
  <c r="AK133" i="3"/>
  <c r="AF133" i="3"/>
  <c r="AJ133" i="3"/>
  <c r="AG133" i="3"/>
  <c r="AH133" i="3"/>
  <c r="AJ171" i="3"/>
  <c r="AL171" i="3"/>
  <c r="AI171" i="3"/>
  <c r="AH171" i="3"/>
  <c r="AK171" i="3"/>
  <c r="AF171" i="3"/>
  <c r="AG171" i="3"/>
  <c r="AC175" i="3"/>
  <c r="AE175" i="3"/>
  <c r="AD175" i="3"/>
  <c r="AL121" i="3"/>
  <c r="AI121" i="3"/>
  <c r="AK121" i="3"/>
  <c r="AF121" i="3"/>
  <c r="AH121" i="3"/>
  <c r="AJ121" i="3"/>
  <c r="AG121" i="3"/>
  <c r="AJ39" i="3"/>
  <c r="AL39" i="3"/>
  <c r="AI39" i="3"/>
  <c r="AK39" i="3"/>
  <c r="AF39" i="3"/>
  <c r="AG39" i="3"/>
  <c r="AH39" i="3"/>
  <c r="AK79" i="3"/>
  <c r="AH79" i="3"/>
  <c r="AJ79" i="3"/>
  <c r="AI79" i="3"/>
  <c r="AG79" i="3"/>
  <c r="AF79" i="3"/>
  <c r="AL79" i="3"/>
  <c r="AE165" i="3"/>
  <c r="AC165" i="3"/>
  <c r="AD165" i="3"/>
  <c r="AK187" i="3"/>
  <c r="AJ187" i="3"/>
  <c r="AL187" i="3"/>
  <c r="AH187" i="3"/>
  <c r="AG187" i="3"/>
  <c r="AI187" i="3"/>
  <c r="AF187" i="3"/>
  <c r="AJ195" i="3"/>
  <c r="AL195" i="3"/>
  <c r="AI195" i="3"/>
  <c r="AK195" i="3"/>
  <c r="AG195" i="3"/>
  <c r="AF195" i="3"/>
  <c r="AH195" i="3"/>
  <c r="AD192" i="3"/>
  <c r="AC192" i="3"/>
  <c r="AE192" i="3"/>
  <c r="AL70" i="3"/>
  <c r="AI70" i="3"/>
  <c r="AK70" i="3"/>
  <c r="AF70" i="3"/>
  <c r="AJ70" i="3"/>
  <c r="AH70" i="3"/>
  <c r="AG70" i="3"/>
  <c r="AL155" i="3"/>
  <c r="AI155" i="3"/>
  <c r="AK155" i="3"/>
  <c r="AJ155" i="3"/>
  <c r="AF155" i="3"/>
  <c r="AH155" i="3"/>
  <c r="AG155" i="3"/>
  <c r="AL143" i="3"/>
  <c r="AI143" i="3"/>
  <c r="AK143" i="3"/>
  <c r="AH143" i="3"/>
  <c r="AJ143" i="3"/>
  <c r="AF143" i="3"/>
  <c r="AG143" i="3"/>
  <c r="AL178" i="3"/>
  <c r="AI178" i="3"/>
  <c r="AK178" i="3"/>
  <c r="AF178" i="3"/>
  <c r="AJ178" i="3"/>
  <c r="AG178" i="3"/>
  <c r="AH178" i="3"/>
  <c r="AL35" i="3"/>
  <c r="AI35" i="3"/>
  <c r="AK35" i="3"/>
  <c r="AJ35" i="3"/>
  <c r="AH35" i="3"/>
  <c r="AF35" i="3"/>
  <c r="AG35" i="3"/>
  <c r="AJ87" i="3"/>
  <c r="AL87" i="3"/>
  <c r="AI87" i="3"/>
  <c r="AK87" i="3"/>
  <c r="AG87" i="3"/>
  <c r="AF87" i="3"/>
  <c r="AH87" i="3"/>
  <c r="AI172" i="3"/>
  <c r="AL172" i="3"/>
  <c r="AH172" i="3"/>
  <c r="AK172" i="3"/>
  <c r="AG172" i="3"/>
  <c r="AF172" i="3"/>
  <c r="AJ172" i="3"/>
  <c r="AL97" i="3"/>
  <c r="AI97" i="3"/>
  <c r="AK97" i="3"/>
  <c r="AH97" i="3"/>
  <c r="AF97" i="3"/>
  <c r="AJ97" i="3"/>
  <c r="AG97" i="3"/>
  <c r="AK199" i="3"/>
  <c r="AJ199" i="3"/>
  <c r="AH199" i="3"/>
  <c r="AI199" i="3"/>
  <c r="AG199" i="3"/>
  <c r="AL199" i="3"/>
  <c r="AF199" i="3"/>
  <c r="AH156" i="3"/>
  <c r="AI156" i="3"/>
  <c r="AK156" i="3"/>
  <c r="AG156" i="3"/>
  <c r="AJ156" i="3"/>
  <c r="AF156" i="3"/>
  <c r="AL156" i="3"/>
  <c r="AK7" i="3"/>
  <c r="AH7" i="3"/>
  <c r="AJ7" i="3"/>
  <c r="AI7" i="3"/>
  <c r="AF7" i="3"/>
  <c r="AL7" i="3"/>
  <c r="AG7" i="3"/>
  <c r="AL32" i="3"/>
  <c r="AG32" i="3"/>
  <c r="AH32" i="3"/>
  <c r="AK32" i="3"/>
  <c r="AJ32" i="3"/>
  <c r="AI32" i="3"/>
  <c r="AF32" i="3"/>
  <c r="AK67" i="3"/>
  <c r="AH67" i="3"/>
  <c r="AJ67" i="3"/>
  <c r="AL67" i="3"/>
  <c r="AG67" i="3"/>
  <c r="AI67" i="3"/>
  <c r="AF67" i="3"/>
  <c r="AJ99" i="3"/>
  <c r="AL99" i="3"/>
  <c r="AI99" i="3"/>
  <c r="AH99" i="3"/>
  <c r="AK99" i="3"/>
  <c r="AF99" i="3"/>
  <c r="AG99" i="3"/>
  <c r="AJ134" i="3"/>
  <c r="AL134" i="3"/>
  <c r="AI134" i="3"/>
  <c r="AG134" i="3"/>
  <c r="AF134" i="3"/>
  <c r="AH134" i="3"/>
  <c r="AK134" i="3"/>
  <c r="AE176" i="3"/>
  <c r="AC176" i="3"/>
  <c r="AD176" i="3"/>
  <c r="Y188" i="3"/>
  <c r="AB188" i="3"/>
  <c r="AA188" i="3"/>
  <c r="X188" i="3"/>
  <c r="W188" i="3"/>
  <c r="Z188" i="3"/>
  <c r="AL95" i="3"/>
  <c r="AI95" i="3"/>
  <c r="AK95" i="3"/>
  <c r="AJ95" i="3"/>
  <c r="AH95" i="3"/>
  <c r="AF95" i="3"/>
  <c r="AG95" i="3"/>
  <c r="AH152" i="3"/>
  <c r="AG152" i="3"/>
  <c r="AL152" i="3"/>
  <c r="AJ152" i="3"/>
  <c r="AI152" i="3"/>
  <c r="AK152" i="3"/>
  <c r="AF152" i="3"/>
  <c r="AB174" i="3"/>
  <c r="AA174" i="3"/>
  <c r="Y174" i="3"/>
  <c r="X174" i="3"/>
  <c r="Z174" i="3"/>
  <c r="W174" i="3"/>
  <c r="Z178" i="3"/>
  <c r="Y178" i="3"/>
  <c r="AA178" i="3"/>
  <c r="X178" i="3"/>
  <c r="W178" i="3"/>
  <c r="AB178" i="3"/>
  <c r="AB186" i="3"/>
  <c r="AA186" i="3"/>
  <c r="X186" i="3"/>
  <c r="Z186" i="3"/>
  <c r="W186" i="3"/>
  <c r="Y186" i="3"/>
  <c r="AB196" i="3"/>
  <c r="AA196" i="3"/>
  <c r="Z196" i="3"/>
  <c r="X196" i="3"/>
  <c r="Y196" i="3"/>
  <c r="W196" i="3"/>
  <c r="AD197" i="3"/>
  <c r="AE197" i="3"/>
  <c r="AC197" i="3"/>
  <c r="AJ74" i="3"/>
  <c r="AL74" i="3"/>
  <c r="AI74" i="3"/>
  <c r="AG74" i="3"/>
  <c r="AK74" i="3"/>
  <c r="AF74" i="3"/>
  <c r="AH74" i="3"/>
  <c r="AK163" i="3"/>
  <c r="AJ163" i="3"/>
  <c r="AL163" i="3"/>
  <c r="AG163" i="3"/>
  <c r="AI163" i="3"/>
  <c r="AF163" i="3"/>
  <c r="AH163" i="3"/>
  <c r="AK18" i="3"/>
  <c r="AH18" i="3"/>
  <c r="AJ18" i="3"/>
  <c r="AI18" i="3"/>
  <c r="AG18" i="3"/>
  <c r="AF18" i="3"/>
  <c r="AL18" i="3"/>
  <c r="AL71" i="3"/>
  <c r="AI71" i="3"/>
  <c r="AK71" i="3"/>
  <c r="AJ71" i="3"/>
  <c r="AH71" i="3"/>
  <c r="AF71" i="3"/>
  <c r="AG71" i="3"/>
  <c r="AL106" i="3"/>
  <c r="AI106" i="3"/>
  <c r="AK106" i="3"/>
  <c r="AF106" i="3"/>
  <c r="AJ106" i="3"/>
  <c r="AG106" i="3"/>
  <c r="AH106" i="3"/>
  <c r="AK96" i="3"/>
  <c r="AL96" i="3"/>
  <c r="AJ96" i="3"/>
  <c r="AF96" i="3"/>
  <c r="AH96" i="3"/>
  <c r="AI96" i="3"/>
  <c r="AG96" i="3"/>
  <c r="AL10" i="3"/>
  <c r="AI10" i="3"/>
  <c r="AK10" i="3"/>
  <c r="AF10" i="3"/>
  <c r="AJ10" i="3"/>
  <c r="AG10" i="3"/>
  <c r="AH10" i="3"/>
  <c r="AK102" i="3"/>
  <c r="AH102" i="3"/>
  <c r="AJ102" i="3"/>
  <c r="AG102" i="3"/>
  <c r="AL102" i="3"/>
  <c r="AI102" i="3"/>
  <c r="AF102" i="3"/>
  <c r="AI60" i="3"/>
  <c r="AK60" i="3"/>
  <c r="AG60" i="3"/>
  <c r="AH60" i="3"/>
  <c r="AJ60" i="3"/>
  <c r="AL60" i="3"/>
  <c r="AF60" i="3"/>
  <c r="AK9" i="3"/>
  <c r="AH9" i="3"/>
  <c r="AJ9" i="3"/>
  <c r="AG9" i="3"/>
  <c r="AI9" i="3"/>
  <c r="AF9" i="3"/>
  <c r="AL9" i="3"/>
  <c r="AK33" i="3"/>
  <c r="AH33" i="3"/>
  <c r="AJ33" i="3"/>
  <c r="AL33" i="3"/>
  <c r="AI33" i="3"/>
  <c r="AG33" i="3"/>
  <c r="AF33" i="3"/>
  <c r="AK68" i="3"/>
  <c r="AJ68" i="3"/>
  <c r="AL68" i="3"/>
  <c r="AH68" i="3"/>
  <c r="AG68" i="3"/>
  <c r="AI68" i="3"/>
  <c r="AF68" i="3"/>
  <c r="AJ101" i="3"/>
  <c r="AL101" i="3"/>
  <c r="AI101" i="3"/>
  <c r="AG101" i="3"/>
  <c r="AH101" i="3"/>
  <c r="AF101" i="3"/>
  <c r="AK101" i="3"/>
  <c r="AK140" i="3"/>
  <c r="AJ140" i="3"/>
  <c r="AG140" i="3"/>
  <c r="AI140" i="3"/>
  <c r="AH140" i="3"/>
  <c r="AF140" i="3"/>
  <c r="AL140" i="3"/>
  <c r="AE177" i="3"/>
  <c r="AD177" i="3"/>
  <c r="AC177" i="3"/>
  <c r="AJ50" i="3"/>
  <c r="AL50" i="3"/>
  <c r="AI50" i="3"/>
  <c r="AG50" i="3"/>
  <c r="AH50" i="3"/>
  <c r="AK50" i="3"/>
  <c r="AF50" i="3"/>
  <c r="AJ135" i="3"/>
  <c r="AL135" i="3"/>
  <c r="AI135" i="3"/>
  <c r="AK135" i="3"/>
  <c r="AG135" i="3"/>
  <c r="AF135" i="3"/>
  <c r="AH135" i="3"/>
  <c r="AL47" i="3"/>
  <c r="AI47" i="3"/>
  <c r="AK47" i="3"/>
  <c r="AJ47" i="3"/>
  <c r="AF47" i="3"/>
  <c r="AH47" i="3"/>
  <c r="AG47" i="3"/>
  <c r="AA169" i="3"/>
  <c r="Y169" i="3"/>
  <c r="X169" i="3"/>
  <c r="Z169" i="3"/>
  <c r="AB169" i="3"/>
  <c r="W169" i="3"/>
  <c r="AJ183" i="3"/>
  <c r="AL183" i="3"/>
  <c r="AI183" i="3"/>
  <c r="AK183" i="3"/>
  <c r="AF183" i="3"/>
  <c r="AG183" i="3"/>
  <c r="AH183" i="3"/>
  <c r="AI176" i="3"/>
  <c r="AG176" i="3"/>
  <c r="AL176" i="3"/>
  <c r="AH176" i="3"/>
  <c r="AK176" i="3"/>
  <c r="AJ176" i="3"/>
  <c r="AF176" i="3"/>
  <c r="Y197" i="3"/>
  <c r="AA197" i="3"/>
  <c r="Z197" i="3"/>
  <c r="X197" i="3"/>
  <c r="AB197" i="3"/>
  <c r="W197" i="3"/>
  <c r="AC199" i="3"/>
  <c r="AE199" i="3"/>
  <c r="AD199" i="3"/>
  <c r="AL84" i="3"/>
  <c r="AI84" i="3"/>
  <c r="AH84" i="3"/>
  <c r="AG84" i="3"/>
  <c r="AF84" i="3"/>
  <c r="AJ84" i="3"/>
  <c r="AK84" i="3"/>
  <c r="AJ170" i="3"/>
  <c r="AL170" i="3"/>
  <c r="AI170" i="3"/>
  <c r="AG170" i="3"/>
  <c r="AH170" i="3"/>
  <c r="AK170" i="3"/>
  <c r="AF170" i="3"/>
  <c r="AL61" i="3"/>
  <c r="AI61" i="3"/>
  <c r="AK61" i="3"/>
  <c r="AH61" i="3"/>
  <c r="AF61" i="3"/>
  <c r="AG61" i="3"/>
  <c r="AJ61" i="3"/>
  <c r="AK54" i="3"/>
  <c r="AH54" i="3"/>
  <c r="AJ54" i="3"/>
  <c r="AG54" i="3"/>
  <c r="AL54" i="3"/>
  <c r="AI54" i="3"/>
  <c r="AF54" i="3"/>
  <c r="AK114" i="3"/>
  <c r="AH114" i="3"/>
  <c r="AJ114" i="3"/>
  <c r="AG114" i="3"/>
  <c r="AI114" i="3"/>
  <c r="AL114" i="3"/>
  <c r="AF114" i="3"/>
  <c r="AL112" i="3"/>
  <c r="AJ112" i="3"/>
  <c r="AH112" i="3"/>
  <c r="AI112" i="3"/>
  <c r="AF112" i="3"/>
  <c r="AK112" i="3"/>
  <c r="AG112" i="3"/>
  <c r="AK6" i="3"/>
  <c r="AH6" i="3"/>
  <c r="AJ6" i="3"/>
  <c r="AL6" i="3"/>
  <c r="AG6" i="3"/>
  <c r="AF6" i="3"/>
  <c r="AI6" i="3"/>
  <c r="AL109" i="3"/>
  <c r="AI109" i="3"/>
  <c r="AK109" i="3"/>
  <c r="AH109" i="3"/>
  <c r="AF109" i="3"/>
  <c r="AG109" i="3"/>
  <c r="AJ109" i="3"/>
  <c r="AK31" i="3"/>
  <c r="AH31" i="3"/>
  <c r="AJ31" i="3"/>
  <c r="AI31" i="3"/>
  <c r="AL31" i="3"/>
  <c r="AG31" i="3"/>
  <c r="AF31" i="3"/>
  <c r="AJ15" i="3"/>
  <c r="AL15" i="3"/>
  <c r="AI15" i="3"/>
  <c r="AK15" i="3"/>
  <c r="AG15" i="3"/>
  <c r="AF15" i="3"/>
  <c r="AH15" i="3"/>
  <c r="AL34" i="3"/>
  <c r="AI34" i="3"/>
  <c r="AK34" i="3"/>
  <c r="AF34" i="3"/>
  <c r="AH34" i="3"/>
  <c r="AG34" i="3"/>
  <c r="AJ34" i="3"/>
  <c r="AK69" i="3"/>
  <c r="AH69" i="3"/>
  <c r="AJ69" i="3"/>
  <c r="AL69" i="3"/>
  <c r="AG69" i="3"/>
  <c r="AF69" i="3"/>
  <c r="AI69" i="3"/>
  <c r="AG104" i="3"/>
  <c r="AJ104" i="3"/>
  <c r="AI104" i="3"/>
  <c r="AH104" i="3"/>
  <c r="AF104" i="3"/>
  <c r="AL104" i="3"/>
  <c r="AK104" i="3"/>
  <c r="AK141" i="3"/>
  <c r="AH141" i="3"/>
  <c r="AJ141" i="3"/>
  <c r="AG141" i="3"/>
  <c r="AL141" i="3"/>
  <c r="AF141" i="3"/>
  <c r="AI141" i="3"/>
  <c r="W179" i="3"/>
  <c r="Y179" i="3"/>
  <c r="AA179" i="3"/>
  <c r="X179" i="3"/>
  <c r="Z179" i="3"/>
  <c r="AB179" i="3"/>
  <c r="AC178" i="3"/>
  <c r="AE178" i="3"/>
  <c r="AD178" i="3"/>
  <c r="AE4" i="3"/>
  <c r="AC4" i="3"/>
  <c r="AD4" i="3"/>
  <c r="AL63" i="1" l="1"/>
  <c r="AL74" i="1"/>
  <c r="AL128" i="1"/>
  <c r="AL140" i="1"/>
  <c r="AL152" i="1"/>
  <c r="AL164" i="1"/>
  <c r="AL176" i="1"/>
  <c r="AL188" i="1"/>
  <c r="AL199" i="1"/>
  <c r="AL200" i="1"/>
  <c r="AK11" i="1"/>
  <c r="AK14" i="1"/>
  <c r="AK15" i="1"/>
  <c r="AK27" i="1"/>
  <c r="AK35" i="1"/>
  <c r="AK38" i="1"/>
  <c r="AK39" i="1"/>
  <c r="AK51" i="1"/>
  <c r="AK59" i="1"/>
  <c r="AK62" i="1"/>
  <c r="AK63" i="1"/>
  <c r="AK75" i="1"/>
  <c r="AK83" i="1"/>
  <c r="AK86" i="1"/>
  <c r="AK87" i="1"/>
  <c r="AK99" i="1"/>
  <c r="AK107" i="1"/>
  <c r="AK110" i="1"/>
  <c r="AK111" i="1"/>
  <c r="AK123" i="1"/>
  <c r="AK131" i="1"/>
  <c r="AK155" i="1"/>
  <c r="AK171" i="1"/>
  <c r="AK179" i="1"/>
  <c r="AK195" i="1"/>
  <c r="AJ6" i="1"/>
  <c r="AJ10" i="1"/>
  <c r="AJ11" i="1"/>
  <c r="AJ23" i="1"/>
  <c r="AJ24" i="1"/>
  <c r="AJ34" i="1"/>
  <c r="AJ35" i="1"/>
  <c r="AJ47" i="1"/>
  <c r="AJ58" i="1"/>
  <c r="AJ59" i="1"/>
  <c r="AJ82" i="1"/>
  <c r="AJ83" i="1"/>
  <c r="AJ95" i="1"/>
  <c r="AJ96" i="1"/>
  <c r="AJ107" i="1"/>
  <c r="AJ131" i="1"/>
  <c r="AJ143" i="1"/>
  <c r="AJ168" i="1"/>
  <c r="AJ178" i="1"/>
  <c r="AJ179" i="1"/>
  <c r="AJ191" i="1"/>
  <c r="AI8" i="1"/>
  <c r="AI18" i="1"/>
  <c r="AI20" i="1"/>
  <c r="AI27" i="1"/>
  <c r="AI32" i="1"/>
  <c r="AI43" i="1"/>
  <c r="AI44" i="1"/>
  <c r="AI51" i="1"/>
  <c r="AI56" i="1"/>
  <c r="AI75" i="1"/>
  <c r="AI80" i="1"/>
  <c r="AI99" i="1"/>
  <c r="AI104" i="1"/>
  <c r="AI116" i="1"/>
  <c r="AI123" i="1"/>
  <c r="AI140" i="1"/>
  <c r="AI147" i="1"/>
  <c r="AI164" i="1"/>
  <c r="AI171" i="1"/>
  <c r="AI176" i="1"/>
  <c r="AI188" i="1"/>
  <c r="AI195" i="1"/>
  <c r="AI200" i="1"/>
  <c r="AH11" i="1"/>
  <c r="AH15" i="1"/>
  <c r="AH23" i="1"/>
  <c r="AH26" i="1"/>
  <c r="AH27" i="1"/>
  <c r="AH35" i="1"/>
  <c r="AH39" i="1"/>
  <c r="AH47" i="1"/>
  <c r="AH51" i="1"/>
  <c r="AH63" i="1"/>
  <c r="AH71" i="1"/>
  <c r="AH74" i="1"/>
  <c r="AH75" i="1"/>
  <c r="AH87" i="1"/>
  <c r="AH95" i="1"/>
  <c r="AH99" i="1"/>
  <c r="AH111" i="1"/>
  <c r="AH119" i="1"/>
  <c r="AH122" i="1"/>
  <c r="AH123" i="1"/>
  <c r="AH135" i="1"/>
  <c r="AH143" i="1"/>
  <c r="AH146" i="1"/>
  <c r="AH147" i="1"/>
  <c r="AH159" i="1"/>
  <c r="AH167" i="1"/>
  <c r="AH170" i="1"/>
  <c r="AH171" i="1"/>
  <c r="AH183" i="1"/>
  <c r="AH191" i="1"/>
  <c r="AH194" i="1"/>
  <c r="AH195" i="1"/>
  <c r="AG6" i="1"/>
  <c r="AG10" i="1"/>
  <c r="AG11" i="1"/>
  <c r="AG18" i="1"/>
  <c r="AG20" i="1"/>
  <c r="AG35" i="1"/>
  <c r="AG45" i="1"/>
  <c r="AG47" i="1"/>
  <c r="AG56" i="1"/>
  <c r="AG69" i="1"/>
  <c r="AG71" i="1"/>
  <c r="AG72" i="1"/>
  <c r="AG80" i="1"/>
  <c r="AG81" i="1"/>
  <c r="AG93" i="1"/>
  <c r="AG95" i="1"/>
  <c r="AG105" i="1"/>
  <c r="AG117" i="1"/>
  <c r="AG118" i="1"/>
  <c r="AG119" i="1"/>
  <c r="AG128" i="1"/>
  <c r="AG129" i="1"/>
  <c r="AG131" i="1"/>
  <c r="AG132" i="1"/>
  <c r="AG141" i="1"/>
  <c r="AG143" i="1"/>
  <c r="AG144" i="1"/>
  <c r="AG151" i="1"/>
  <c r="AG152" i="1"/>
  <c r="AG153" i="1"/>
  <c r="AG165" i="1"/>
  <c r="AG166" i="1"/>
  <c r="AG167" i="1"/>
  <c r="AG176" i="1"/>
  <c r="AG177" i="1"/>
  <c r="AG179" i="1"/>
  <c r="AG180" i="1"/>
  <c r="AG189" i="1"/>
  <c r="AG199" i="1"/>
  <c r="AG200" i="1"/>
  <c r="AF6" i="1"/>
  <c r="AF9" i="1"/>
  <c r="AF10" i="1"/>
  <c r="AF15" i="1"/>
  <c r="AF17" i="1"/>
  <c r="AF18" i="1"/>
  <c r="AF20" i="1"/>
  <c r="AF21" i="1"/>
  <c r="AF24" i="1"/>
  <c r="AF26" i="1"/>
  <c r="AF30" i="1"/>
  <c r="AF39" i="1"/>
  <c r="AF43" i="1"/>
  <c r="AF44" i="1"/>
  <c r="AF45" i="1"/>
  <c r="AF46" i="1"/>
  <c r="AF57" i="1"/>
  <c r="AF58" i="1"/>
  <c r="AF67" i="1"/>
  <c r="AF68" i="1"/>
  <c r="AF69" i="1"/>
  <c r="AF75" i="1"/>
  <c r="AF81" i="1"/>
  <c r="AF82" i="1"/>
  <c r="AF87" i="1"/>
  <c r="AF93" i="1"/>
  <c r="AF96" i="1"/>
  <c r="AF98" i="1"/>
  <c r="AF103" i="1"/>
  <c r="AF104" i="1"/>
  <c r="AF111" i="1"/>
  <c r="AF112" i="1"/>
  <c r="AF116" i="1"/>
  <c r="AF117" i="1"/>
  <c r="AF118" i="1"/>
  <c r="AF125" i="1"/>
  <c r="AF129" i="1"/>
  <c r="AF130" i="1"/>
  <c r="AF132" i="1"/>
  <c r="AF134" i="1"/>
  <c r="AF140" i="1"/>
  <c r="AF141" i="1"/>
  <c r="AF146" i="1"/>
  <c r="AF147" i="1"/>
  <c r="AF148" i="1"/>
  <c r="AF153" i="1"/>
  <c r="AF154" i="1"/>
  <c r="AF159" i="1"/>
  <c r="AF165" i="1"/>
  <c r="AF175" i="1"/>
  <c r="AF176" i="1"/>
  <c r="AF183" i="1"/>
  <c r="AF187" i="1"/>
  <c r="AF188" i="1"/>
  <c r="AF190" i="1"/>
  <c r="AL4" i="1"/>
  <c r="U5" i="1"/>
  <c r="U6" i="1"/>
  <c r="AL6" i="1" s="1"/>
  <c r="U7" i="1"/>
  <c r="U8" i="1"/>
  <c r="AL8" i="1" s="1"/>
  <c r="U9" i="1"/>
  <c r="U10" i="1"/>
  <c r="U11" i="1"/>
  <c r="U12" i="1"/>
  <c r="U13" i="1"/>
  <c r="U14" i="1"/>
  <c r="U15" i="1"/>
  <c r="AL15" i="1" s="1"/>
  <c r="U16" i="1"/>
  <c r="AH16" i="1" s="1"/>
  <c r="U17" i="1"/>
  <c r="U18" i="1"/>
  <c r="AL18" i="1" s="1"/>
  <c r="U19" i="1"/>
  <c r="U20" i="1"/>
  <c r="AL20" i="1" s="1"/>
  <c r="U21" i="1"/>
  <c r="AI21" i="1" s="1"/>
  <c r="U22" i="1"/>
  <c r="AJ22" i="1" s="1"/>
  <c r="U23" i="1"/>
  <c r="U24" i="1"/>
  <c r="U25" i="1"/>
  <c r="U26" i="1"/>
  <c r="U27" i="1"/>
  <c r="AL27" i="1" s="1"/>
  <c r="U28" i="1"/>
  <c r="U29" i="1"/>
  <c r="U30" i="1"/>
  <c r="U31" i="1"/>
  <c r="AF31" i="1" s="1"/>
  <c r="U32" i="1"/>
  <c r="AG32" i="1" s="1"/>
  <c r="U33" i="1"/>
  <c r="U34" i="1"/>
  <c r="U35" i="1"/>
  <c r="U36" i="1"/>
  <c r="U37" i="1"/>
  <c r="U38" i="1"/>
  <c r="U39" i="1"/>
  <c r="AL39" i="1" s="1"/>
  <c r="U40" i="1"/>
  <c r="AF40" i="1" s="1"/>
  <c r="U41" i="1"/>
  <c r="U42" i="1"/>
  <c r="U43" i="1"/>
  <c r="U44" i="1"/>
  <c r="AG44" i="1" s="1"/>
  <c r="U45" i="1"/>
  <c r="AI45" i="1" s="1"/>
  <c r="U46" i="1"/>
  <c r="AJ46" i="1" s="1"/>
  <c r="U47" i="1"/>
  <c r="U48" i="1"/>
  <c r="AJ48" i="1" s="1"/>
  <c r="U49" i="1"/>
  <c r="U50" i="1"/>
  <c r="AH50" i="1" s="1"/>
  <c r="U51" i="1"/>
  <c r="AL51" i="1" s="1"/>
  <c r="U52" i="1"/>
  <c r="AK52" i="1" s="1"/>
  <c r="U53" i="1"/>
  <c r="U54" i="1"/>
  <c r="U55" i="1"/>
  <c r="AG55" i="1" s="1"/>
  <c r="U56" i="1"/>
  <c r="U57" i="1"/>
  <c r="AG57" i="1" s="1"/>
  <c r="U58" i="1"/>
  <c r="U59" i="1"/>
  <c r="U60" i="1"/>
  <c r="AF60" i="1" s="1"/>
  <c r="U61" i="1"/>
  <c r="U62" i="1"/>
  <c r="AF62" i="1" s="1"/>
  <c r="U63" i="1"/>
  <c r="AF63" i="1" s="1"/>
  <c r="U64" i="1"/>
  <c r="U65" i="1"/>
  <c r="U66" i="1"/>
  <c r="AG66" i="1" s="1"/>
  <c r="U67" i="1"/>
  <c r="AI67" i="1" s="1"/>
  <c r="U68" i="1"/>
  <c r="AI68" i="1" s="1"/>
  <c r="U69" i="1"/>
  <c r="AI69" i="1" s="1"/>
  <c r="U70" i="1"/>
  <c r="AJ70" i="1" s="1"/>
  <c r="U71" i="1"/>
  <c r="AJ71" i="1" s="1"/>
  <c r="U72" i="1"/>
  <c r="U73" i="1"/>
  <c r="U74" i="1"/>
  <c r="AF74" i="1" s="1"/>
  <c r="U75" i="1"/>
  <c r="AL75" i="1" s="1"/>
  <c r="U76" i="1"/>
  <c r="U77" i="1"/>
  <c r="U78" i="1"/>
  <c r="U79" i="1"/>
  <c r="U80" i="1"/>
  <c r="AF80" i="1" s="1"/>
  <c r="U81" i="1"/>
  <c r="U82" i="1"/>
  <c r="AG82" i="1" s="1"/>
  <c r="U83" i="1"/>
  <c r="AG83" i="1" s="1"/>
  <c r="U84" i="1"/>
  <c r="U85" i="1"/>
  <c r="U86" i="1"/>
  <c r="U87" i="1"/>
  <c r="AL87" i="1" s="1"/>
  <c r="U88" i="1"/>
  <c r="U89" i="1"/>
  <c r="U90" i="1"/>
  <c r="U91" i="1"/>
  <c r="U92" i="1"/>
  <c r="AG92" i="1" s="1"/>
  <c r="U93" i="1"/>
  <c r="AI93" i="1" s="1"/>
  <c r="U94" i="1"/>
  <c r="AJ94" i="1" s="1"/>
  <c r="U95" i="1"/>
  <c r="U96" i="1"/>
  <c r="AG96" i="1" s="1"/>
  <c r="U97" i="1"/>
  <c r="U98" i="1"/>
  <c r="AH98" i="1" s="1"/>
  <c r="U99" i="1"/>
  <c r="AL99" i="1" s="1"/>
  <c r="U100" i="1"/>
  <c r="U101" i="1"/>
  <c r="U102" i="1"/>
  <c r="U103" i="1"/>
  <c r="AG103" i="1" s="1"/>
  <c r="U104" i="1"/>
  <c r="AG104" i="1" s="1"/>
  <c r="U105" i="1"/>
  <c r="U106" i="1"/>
  <c r="AJ106" i="1" s="1"/>
  <c r="U107" i="1"/>
  <c r="U108" i="1"/>
  <c r="U109" i="1"/>
  <c r="U110" i="1"/>
  <c r="U111" i="1"/>
  <c r="AL111" i="1" s="1"/>
  <c r="U112" i="1"/>
  <c r="U113" i="1"/>
  <c r="U114" i="1"/>
  <c r="U115" i="1"/>
  <c r="AF115" i="1" s="1"/>
  <c r="U116" i="1"/>
  <c r="U117" i="1"/>
  <c r="AI117" i="1" s="1"/>
  <c r="U118" i="1"/>
  <c r="AJ118" i="1" s="1"/>
  <c r="U119" i="1"/>
  <c r="AJ119" i="1" s="1"/>
  <c r="U120" i="1"/>
  <c r="AJ120" i="1" s="1"/>
  <c r="U121" i="1"/>
  <c r="U122" i="1"/>
  <c r="U123" i="1"/>
  <c r="AL123" i="1" s="1"/>
  <c r="U124" i="1"/>
  <c r="U125" i="1"/>
  <c r="U126" i="1"/>
  <c r="U127" i="1"/>
  <c r="AL127" i="1" s="1"/>
  <c r="U128" i="1"/>
  <c r="AI128" i="1" s="1"/>
  <c r="U129" i="1"/>
  <c r="AL129" i="1" s="1"/>
  <c r="U130" i="1"/>
  <c r="AG130" i="1" s="1"/>
  <c r="U131" i="1"/>
  <c r="U132" i="1"/>
  <c r="U133" i="1"/>
  <c r="U134" i="1"/>
  <c r="U135" i="1"/>
  <c r="AL135" i="1" s="1"/>
  <c r="U136" i="1"/>
  <c r="U137" i="1"/>
  <c r="U138" i="1"/>
  <c r="U139" i="1"/>
  <c r="AF139" i="1" s="1"/>
  <c r="U140" i="1"/>
  <c r="AG140" i="1" s="1"/>
  <c r="U141" i="1"/>
  <c r="AI141" i="1" s="1"/>
  <c r="U142" i="1"/>
  <c r="AJ142" i="1" s="1"/>
  <c r="U143" i="1"/>
  <c r="U144" i="1"/>
  <c r="AF144" i="1" s="1"/>
  <c r="U145" i="1"/>
  <c r="U146" i="1"/>
  <c r="U147" i="1"/>
  <c r="AL147" i="1" s="1"/>
  <c r="U148" i="1"/>
  <c r="U149" i="1"/>
  <c r="U150" i="1"/>
  <c r="U151" i="1"/>
  <c r="AL151" i="1" s="1"/>
  <c r="U152" i="1"/>
  <c r="AF152" i="1" s="1"/>
  <c r="U153" i="1"/>
  <c r="AL153" i="1" s="1"/>
  <c r="U154" i="1"/>
  <c r="AJ154" i="1" s="1"/>
  <c r="U155" i="1"/>
  <c r="AJ155" i="1" s="1"/>
  <c r="U156" i="1"/>
  <c r="U157" i="1"/>
  <c r="U158" i="1"/>
  <c r="U159" i="1"/>
  <c r="AL159" i="1" s="1"/>
  <c r="U160" i="1"/>
  <c r="U161" i="1"/>
  <c r="U162" i="1"/>
  <c r="U163" i="1"/>
  <c r="U164" i="1"/>
  <c r="AF164" i="1" s="1"/>
  <c r="U165" i="1"/>
  <c r="AI165" i="1" s="1"/>
  <c r="U166" i="1"/>
  <c r="AJ166" i="1" s="1"/>
  <c r="U167" i="1"/>
  <c r="AJ167" i="1" s="1"/>
  <c r="U168" i="1"/>
  <c r="AF168" i="1" s="1"/>
  <c r="U169" i="1"/>
  <c r="U170" i="1"/>
  <c r="AF170" i="1" s="1"/>
  <c r="U171" i="1"/>
  <c r="AL171" i="1" s="1"/>
  <c r="U172" i="1"/>
  <c r="U173" i="1"/>
  <c r="U174" i="1"/>
  <c r="U175" i="1"/>
  <c r="AL175" i="1" s="1"/>
  <c r="U176" i="1"/>
  <c r="U177" i="1"/>
  <c r="AL177" i="1" s="1"/>
  <c r="U178" i="1"/>
  <c r="AG178" i="1" s="1"/>
  <c r="U179" i="1"/>
  <c r="U180" i="1"/>
  <c r="U181" i="1"/>
  <c r="U182" i="1"/>
  <c r="U183" i="1"/>
  <c r="AL183" i="1" s="1"/>
  <c r="U184" i="1"/>
  <c r="AH184" i="1" s="1"/>
  <c r="U185" i="1"/>
  <c r="U186" i="1"/>
  <c r="U187" i="1"/>
  <c r="AI187" i="1" s="1"/>
  <c r="U188" i="1"/>
  <c r="AG188" i="1" s="1"/>
  <c r="U189" i="1"/>
  <c r="AI189" i="1" s="1"/>
  <c r="U190" i="1"/>
  <c r="AJ190" i="1" s="1"/>
  <c r="U191" i="1"/>
  <c r="AG191" i="1" s="1"/>
  <c r="U192" i="1"/>
  <c r="AJ192" i="1" s="1"/>
  <c r="U193" i="1"/>
  <c r="U194" i="1"/>
  <c r="AJ194" i="1" s="1"/>
  <c r="U195" i="1"/>
  <c r="AL195" i="1" s="1"/>
  <c r="U196" i="1"/>
  <c r="AK196" i="1" s="1"/>
  <c r="U197" i="1"/>
  <c r="U198" i="1"/>
  <c r="U199" i="1"/>
  <c r="U200" i="1"/>
  <c r="U4" i="1"/>
  <c r="AH4" i="1" s="1"/>
  <c r="AJ4" i="1"/>
  <c r="AI4" i="1"/>
  <c r="AG4" i="1"/>
  <c r="AF4" i="1"/>
  <c r="AE36" i="1"/>
  <c r="AD12" i="1"/>
  <c r="AD43" i="1"/>
  <c r="AD60" i="1"/>
  <c r="AB72" i="1"/>
  <c r="AB80" i="1"/>
  <c r="AB147" i="1"/>
  <c r="AB148" i="1"/>
  <c r="AB150" i="1"/>
  <c r="AB162" i="1"/>
  <c r="AB170" i="1"/>
  <c r="AA15" i="1"/>
  <c r="AA16" i="1"/>
  <c r="AA17" i="1"/>
  <c r="AA27" i="1"/>
  <c r="AA31" i="1"/>
  <c r="AA59" i="1"/>
  <c r="AA62" i="1"/>
  <c r="AA87" i="1"/>
  <c r="AA92" i="1"/>
  <c r="AA102" i="1"/>
  <c r="AA112" i="1"/>
  <c r="AA121" i="1"/>
  <c r="AA124" i="1"/>
  <c r="AA125" i="1"/>
  <c r="AA126" i="1"/>
  <c r="AA150" i="1"/>
  <c r="AA156" i="1"/>
  <c r="AA162" i="1"/>
  <c r="AA180" i="1"/>
  <c r="AA183" i="1"/>
  <c r="AA184" i="1"/>
  <c r="AA192" i="1"/>
  <c r="AA199" i="1"/>
  <c r="Z13" i="1"/>
  <c r="Z16" i="1"/>
  <c r="Z17" i="1"/>
  <c r="Z19" i="1"/>
  <c r="Z41" i="1"/>
  <c r="Z47" i="1"/>
  <c r="Z48" i="1"/>
  <c r="Z54" i="1"/>
  <c r="Z63" i="1"/>
  <c r="Z72" i="1"/>
  <c r="Z76" i="1"/>
  <c r="Z77" i="1"/>
  <c r="Z78" i="1"/>
  <c r="Z101" i="1"/>
  <c r="Z107" i="1"/>
  <c r="Z108" i="1"/>
  <c r="Z122" i="1"/>
  <c r="Z131" i="1"/>
  <c r="Z134" i="1"/>
  <c r="Z135" i="1"/>
  <c r="Z136" i="1"/>
  <c r="Z144" i="1"/>
  <c r="Z151" i="1"/>
  <c r="Z160" i="1"/>
  <c r="Z163" i="1"/>
  <c r="Z164" i="1"/>
  <c r="Z182" i="1"/>
  <c r="Z196" i="1"/>
  <c r="Z197" i="1"/>
  <c r="Z198" i="1"/>
  <c r="Y28" i="1"/>
  <c r="Y42" i="1"/>
  <c r="Y47" i="1"/>
  <c r="Y48" i="1"/>
  <c r="Y63" i="1"/>
  <c r="Y71" i="1"/>
  <c r="Y75" i="1"/>
  <c r="Y76" i="1"/>
  <c r="Y84" i="1"/>
  <c r="Y90" i="1"/>
  <c r="Y96" i="1"/>
  <c r="Y97" i="1"/>
  <c r="Y98" i="1"/>
  <c r="Y111" i="1"/>
  <c r="Y120" i="1"/>
  <c r="Y121" i="1"/>
  <c r="Y122" i="1"/>
  <c r="Y126" i="1"/>
  <c r="Y136" i="1"/>
  <c r="Y139" i="1"/>
  <c r="Y140" i="1"/>
  <c r="Y151" i="1"/>
  <c r="Y157" i="1"/>
  <c r="Y158" i="1"/>
  <c r="Y159" i="1"/>
  <c r="Y163" i="1"/>
  <c r="Y173" i="1"/>
  <c r="Y176" i="1"/>
  <c r="Y177" i="1"/>
  <c r="Y182" i="1"/>
  <c r="Y191" i="1"/>
  <c r="Y194" i="1"/>
  <c r="Y195" i="1"/>
  <c r="Y196" i="1"/>
  <c r="Y12" i="1"/>
  <c r="Y13" i="1"/>
  <c r="Y16" i="1"/>
  <c r="Y17" i="1"/>
  <c r="Y18" i="1"/>
  <c r="X12" i="1"/>
  <c r="X13" i="1"/>
  <c r="X16" i="1"/>
  <c r="X17" i="1"/>
  <c r="X18" i="1"/>
  <c r="X24" i="1"/>
  <c r="X36" i="1"/>
  <c r="X39" i="1"/>
  <c r="X40" i="1"/>
  <c r="X48" i="1"/>
  <c r="X52" i="1"/>
  <c r="X55" i="1"/>
  <c r="X64" i="1"/>
  <c r="X65" i="1"/>
  <c r="X66" i="1"/>
  <c r="X72" i="1"/>
  <c r="X88" i="1"/>
  <c r="X92" i="1"/>
  <c r="X93" i="1"/>
  <c r="X99" i="1"/>
  <c r="X110" i="1"/>
  <c r="X113" i="1"/>
  <c r="X114" i="1"/>
  <c r="X115" i="1"/>
  <c r="X131" i="1"/>
  <c r="X139" i="1"/>
  <c r="X140" i="1"/>
  <c r="X151" i="1"/>
  <c r="X155" i="1"/>
  <c r="X158" i="1"/>
  <c r="X160" i="1"/>
  <c r="X168" i="1"/>
  <c r="X174" i="1"/>
  <c r="X175" i="1"/>
  <c r="X177" i="1"/>
  <c r="X183" i="1"/>
  <c r="X196" i="1"/>
  <c r="W5" i="1"/>
  <c r="W6" i="1"/>
  <c r="W7" i="1"/>
  <c r="W18" i="1"/>
  <c r="W24" i="1"/>
  <c r="W25" i="1"/>
  <c r="W26" i="1"/>
  <c r="W36" i="1"/>
  <c r="W41" i="1"/>
  <c r="W42" i="1"/>
  <c r="W44" i="1"/>
  <c r="W48" i="1"/>
  <c r="W59" i="1"/>
  <c r="W66" i="1"/>
  <c r="W75" i="1"/>
  <c r="W79" i="1"/>
  <c r="W80" i="1"/>
  <c r="W90" i="1"/>
  <c r="W95" i="1"/>
  <c r="W96" i="1"/>
  <c r="W98" i="1"/>
  <c r="W99" i="1"/>
  <c r="W102" i="1"/>
  <c r="W111" i="1"/>
  <c r="W112" i="1"/>
  <c r="W113" i="1"/>
  <c r="W114" i="1"/>
  <c r="W120" i="1"/>
  <c r="W124" i="1"/>
  <c r="W126" i="1"/>
  <c r="W127" i="1"/>
  <c r="W131" i="1"/>
  <c r="W138" i="1"/>
  <c r="W146" i="1"/>
  <c r="W147" i="1"/>
  <c r="W149" i="1"/>
  <c r="W150" i="1"/>
  <c r="W156" i="1"/>
  <c r="W160" i="1"/>
  <c r="W161" i="1"/>
  <c r="W162" i="1"/>
  <c r="W163" i="1"/>
  <c r="W168" i="1"/>
  <c r="W169" i="1"/>
  <c r="W173" i="1"/>
  <c r="W174" i="1"/>
  <c r="W175" i="1"/>
  <c r="W182" i="1"/>
  <c r="W186" i="1"/>
  <c r="W187" i="1"/>
  <c r="W191" i="1"/>
  <c r="W193" i="1"/>
  <c r="W194" i="1"/>
  <c r="W199" i="1"/>
  <c r="S5" i="1"/>
  <c r="S6" i="1"/>
  <c r="S7" i="1"/>
  <c r="S8" i="1"/>
  <c r="S9" i="1"/>
  <c r="S10" i="1"/>
  <c r="S11" i="1"/>
  <c r="Y11" i="1" s="1"/>
  <c r="S12" i="1"/>
  <c r="S13" i="1"/>
  <c r="AB13" i="1" s="1"/>
  <c r="S14" i="1"/>
  <c r="S15" i="1"/>
  <c r="S16" i="1"/>
  <c r="S17" i="1"/>
  <c r="AB17" i="1" s="1"/>
  <c r="S18" i="1"/>
  <c r="S19" i="1"/>
  <c r="S20" i="1"/>
  <c r="W20" i="1" s="1"/>
  <c r="S21" i="1"/>
  <c r="S22" i="1"/>
  <c r="X22" i="1" s="1"/>
  <c r="S23" i="1"/>
  <c r="Y23" i="1" s="1"/>
  <c r="S24" i="1"/>
  <c r="Y24" i="1" s="1"/>
  <c r="S25" i="1"/>
  <c r="Z25" i="1" s="1"/>
  <c r="S26" i="1"/>
  <c r="S27" i="1"/>
  <c r="X27" i="1" s="1"/>
  <c r="S28" i="1"/>
  <c r="S29" i="1"/>
  <c r="S30" i="1"/>
  <c r="S31" i="1"/>
  <c r="S32" i="1"/>
  <c r="AA32" i="1" s="1"/>
  <c r="S33" i="1"/>
  <c r="Z33" i="1" s="1"/>
  <c r="S34" i="1"/>
  <c r="Y34" i="1" s="1"/>
  <c r="S35" i="1"/>
  <c r="W35" i="1" s="1"/>
  <c r="S36" i="1"/>
  <c r="S37" i="1"/>
  <c r="S38" i="1"/>
  <c r="Z38" i="1" s="1"/>
  <c r="S39" i="1"/>
  <c r="AB39" i="1" s="1"/>
  <c r="S40" i="1"/>
  <c r="Y40" i="1" s="1"/>
  <c r="S41" i="1"/>
  <c r="S42" i="1"/>
  <c r="S43" i="1"/>
  <c r="S44" i="1"/>
  <c r="S45" i="1"/>
  <c r="AB45" i="1" s="1"/>
  <c r="S46" i="1"/>
  <c r="S47" i="1"/>
  <c r="AB47" i="1" s="1"/>
  <c r="S48" i="1"/>
  <c r="AB48" i="1" s="1"/>
  <c r="S49" i="1"/>
  <c r="X49" i="1" s="1"/>
  <c r="S50" i="1"/>
  <c r="S51" i="1"/>
  <c r="S52" i="1"/>
  <c r="S53" i="1"/>
  <c r="W53" i="1" s="1"/>
  <c r="S54" i="1"/>
  <c r="X54" i="1" s="1"/>
  <c r="S55" i="1"/>
  <c r="S56" i="1"/>
  <c r="W56" i="1" s="1"/>
  <c r="S57" i="1"/>
  <c r="AA57" i="1" s="1"/>
  <c r="S58" i="1"/>
  <c r="Z58" i="1" s="1"/>
  <c r="S59" i="1"/>
  <c r="AB59" i="1" s="1"/>
  <c r="S60" i="1"/>
  <c r="Y60" i="1" s="1"/>
  <c r="S61" i="1"/>
  <c r="Z61" i="1" s="1"/>
  <c r="S62" i="1"/>
  <c r="Z62" i="1" s="1"/>
  <c r="S63" i="1"/>
  <c r="S64" i="1"/>
  <c r="S65" i="1"/>
  <c r="S66" i="1"/>
  <c r="S67" i="1"/>
  <c r="S68" i="1"/>
  <c r="S69" i="1"/>
  <c r="Y69" i="1" s="1"/>
  <c r="S70" i="1"/>
  <c r="W70" i="1" s="1"/>
  <c r="S71" i="1"/>
  <c r="AA71" i="1" s="1"/>
  <c r="S72" i="1"/>
  <c r="W72" i="1" s="1"/>
  <c r="S73" i="1"/>
  <c r="AA73" i="1" s="1"/>
  <c r="S74" i="1"/>
  <c r="S75" i="1"/>
  <c r="S76" i="1"/>
  <c r="S77" i="1"/>
  <c r="X77" i="1" s="1"/>
  <c r="S78" i="1"/>
  <c r="S79" i="1"/>
  <c r="S80" i="1"/>
  <c r="S81" i="1"/>
  <c r="S82" i="1"/>
  <c r="S83" i="1"/>
  <c r="S84" i="1"/>
  <c r="AA84" i="1" s="1"/>
  <c r="S85" i="1"/>
  <c r="Y85" i="1" s="1"/>
  <c r="S86" i="1"/>
  <c r="Y86" i="1" s="1"/>
  <c r="S87" i="1"/>
  <c r="X87" i="1" s="1"/>
  <c r="S88" i="1"/>
  <c r="S89" i="1"/>
  <c r="S90" i="1"/>
  <c r="S91" i="1"/>
  <c r="S92" i="1"/>
  <c r="S93" i="1"/>
  <c r="Y93" i="1" s="1"/>
  <c r="S94" i="1"/>
  <c r="W94" i="1" s="1"/>
  <c r="S95" i="1"/>
  <c r="Y95" i="1" s="1"/>
  <c r="S96" i="1"/>
  <c r="S97" i="1"/>
  <c r="S98" i="1"/>
  <c r="Z98" i="1" s="1"/>
  <c r="S99" i="1"/>
  <c r="Z99" i="1" s="1"/>
  <c r="S100" i="1"/>
  <c r="S101" i="1"/>
  <c r="Y101" i="1" s="1"/>
  <c r="S102" i="1"/>
  <c r="S103" i="1"/>
  <c r="S104" i="1"/>
  <c r="S105" i="1"/>
  <c r="W105" i="1" s="1"/>
  <c r="S106" i="1"/>
  <c r="S107" i="1"/>
  <c r="X107" i="1" s="1"/>
  <c r="S108" i="1"/>
  <c r="AA108" i="1" s="1"/>
  <c r="S109" i="1"/>
  <c r="AA109" i="1" s="1"/>
  <c r="S110" i="1"/>
  <c r="Y110" i="1" s="1"/>
  <c r="S111" i="1"/>
  <c r="AA111" i="1" s="1"/>
  <c r="S112" i="1"/>
  <c r="S113" i="1"/>
  <c r="S114" i="1"/>
  <c r="S115" i="1"/>
  <c r="Y115" i="1" s="1"/>
  <c r="S116" i="1"/>
  <c r="Y116" i="1" s="1"/>
  <c r="S117" i="1"/>
  <c r="S118" i="1"/>
  <c r="S119" i="1"/>
  <c r="X119" i="1" s="1"/>
  <c r="S120" i="1"/>
  <c r="Z120" i="1" s="1"/>
  <c r="S121" i="1"/>
  <c r="Z121" i="1" s="1"/>
  <c r="S122" i="1"/>
  <c r="AB122" i="1" s="1"/>
  <c r="S123" i="1"/>
  <c r="W123" i="1" s="1"/>
  <c r="S124" i="1"/>
  <c r="S125" i="1"/>
  <c r="W125" i="1" s="1"/>
  <c r="S126" i="1"/>
  <c r="X126" i="1" s="1"/>
  <c r="S127" i="1"/>
  <c r="S128" i="1"/>
  <c r="S129" i="1"/>
  <c r="S130" i="1"/>
  <c r="X130" i="1" s="1"/>
  <c r="S131" i="1"/>
  <c r="S132" i="1"/>
  <c r="S133" i="1"/>
  <c r="AA133" i="1" s="1"/>
  <c r="S134" i="1"/>
  <c r="Y134" i="1" s="1"/>
  <c r="S135" i="1"/>
  <c r="Y135" i="1" s="1"/>
  <c r="S136" i="1"/>
  <c r="S137" i="1"/>
  <c r="S138" i="1"/>
  <c r="S139" i="1"/>
  <c r="S140" i="1"/>
  <c r="Z140" i="1" s="1"/>
  <c r="S141" i="1"/>
  <c r="W141" i="1" s="1"/>
  <c r="S142" i="1"/>
  <c r="AA142" i="1" s="1"/>
  <c r="S143" i="1"/>
  <c r="S144" i="1"/>
  <c r="W144" i="1" s="1"/>
  <c r="S145" i="1"/>
  <c r="W145" i="1" s="1"/>
  <c r="S146" i="1"/>
  <c r="S147" i="1"/>
  <c r="Z147" i="1" s="1"/>
  <c r="S148" i="1"/>
  <c r="AA148" i="1" s="1"/>
  <c r="S149" i="1"/>
  <c r="S150" i="1"/>
  <c r="S151" i="1"/>
  <c r="S152" i="1"/>
  <c r="S153" i="1"/>
  <c r="Y153" i="1" s="1"/>
  <c r="S154" i="1"/>
  <c r="S155" i="1"/>
  <c r="S156" i="1"/>
  <c r="S157" i="1"/>
  <c r="W157" i="1" s="1"/>
  <c r="S158" i="1"/>
  <c r="W158" i="1" s="1"/>
  <c r="S159" i="1"/>
  <c r="W159" i="1" s="1"/>
  <c r="S160" i="1"/>
  <c r="S161" i="1"/>
  <c r="S162" i="1"/>
  <c r="S163" i="1"/>
  <c r="S164" i="1"/>
  <c r="AB164" i="1" s="1"/>
  <c r="S165" i="1"/>
  <c r="Y165" i="1" s="1"/>
  <c r="S166" i="1"/>
  <c r="S167" i="1"/>
  <c r="W167" i="1" s="1"/>
  <c r="S168" i="1"/>
  <c r="S169" i="1"/>
  <c r="AA169" i="1" s="1"/>
  <c r="S170" i="1"/>
  <c r="X170" i="1" s="1"/>
  <c r="S171" i="1"/>
  <c r="AA171" i="1" s="1"/>
  <c r="S172" i="1"/>
  <c r="X172" i="1" s="1"/>
  <c r="S173" i="1"/>
  <c r="X173" i="1" s="1"/>
  <c r="S174" i="1"/>
  <c r="S175" i="1"/>
  <c r="S176" i="1"/>
  <c r="AA176" i="1" s="1"/>
  <c r="S177" i="1"/>
  <c r="S178" i="1"/>
  <c r="S179" i="1"/>
  <c r="Y179" i="1" s="1"/>
  <c r="S180" i="1"/>
  <c r="S181" i="1"/>
  <c r="Z181" i="1" s="1"/>
  <c r="S182" i="1"/>
  <c r="S183" i="1"/>
  <c r="Z183" i="1" s="1"/>
  <c r="S184" i="1"/>
  <c r="S185" i="1"/>
  <c r="Y185" i="1" s="1"/>
  <c r="S186" i="1"/>
  <c r="S187" i="1"/>
  <c r="Z187" i="1" s="1"/>
  <c r="S188" i="1"/>
  <c r="S189" i="1"/>
  <c r="S190" i="1"/>
  <c r="Y190" i="1" s="1"/>
  <c r="S191" i="1"/>
  <c r="S192" i="1"/>
  <c r="X192" i="1" s="1"/>
  <c r="S193" i="1"/>
  <c r="S194" i="1"/>
  <c r="S195" i="1"/>
  <c r="X195" i="1" s="1"/>
  <c r="S196" i="1"/>
  <c r="S197" i="1"/>
  <c r="S198" i="1"/>
  <c r="S199" i="1"/>
  <c r="S200" i="1"/>
  <c r="AB200" i="1" s="1"/>
  <c r="S4" i="1"/>
  <c r="AB4" i="1" s="1"/>
  <c r="T5" i="1"/>
  <c r="T6" i="1"/>
  <c r="AE6" i="1" s="1"/>
  <c r="T7" i="1"/>
  <c r="T8" i="1"/>
  <c r="T9" i="1"/>
  <c r="T10" i="1"/>
  <c r="T11" i="1"/>
  <c r="T12" i="1"/>
  <c r="T13" i="1"/>
  <c r="T14" i="1"/>
  <c r="T15" i="1"/>
  <c r="T16" i="1"/>
  <c r="T17" i="1"/>
  <c r="AC17" i="1" s="1"/>
  <c r="T18" i="1"/>
  <c r="T19" i="1"/>
  <c r="T20" i="1"/>
  <c r="T21" i="1"/>
  <c r="T22" i="1"/>
  <c r="T23" i="1"/>
  <c r="T24" i="1"/>
  <c r="T25" i="1"/>
  <c r="T26" i="1"/>
  <c r="AE26" i="1" s="1"/>
  <c r="T27" i="1"/>
  <c r="T28" i="1"/>
  <c r="T29" i="1"/>
  <c r="AE29" i="1" s="1"/>
  <c r="T30" i="1"/>
  <c r="AE30" i="1" s="1"/>
  <c r="T31" i="1"/>
  <c r="AD31" i="1" s="1"/>
  <c r="T32" i="1"/>
  <c r="T33" i="1"/>
  <c r="T34" i="1"/>
  <c r="T35" i="1"/>
  <c r="T36" i="1"/>
  <c r="AC36" i="1" s="1"/>
  <c r="T37" i="1"/>
  <c r="T38" i="1"/>
  <c r="T39" i="1"/>
  <c r="T40" i="1"/>
  <c r="T41" i="1"/>
  <c r="T42" i="1"/>
  <c r="T43" i="1"/>
  <c r="T44" i="1"/>
  <c r="T45" i="1"/>
  <c r="T46" i="1"/>
  <c r="AC46" i="1" s="1"/>
  <c r="T47" i="1"/>
  <c r="T48" i="1"/>
  <c r="AC48" i="1" s="1"/>
  <c r="T49" i="1"/>
  <c r="T50" i="1"/>
  <c r="T51" i="1"/>
  <c r="T52" i="1"/>
  <c r="T53" i="1"/>
  <c r="T54" i="1"/>
  <c r="T55" i="1"/>
  <c r="T56" i="1"/>
  <c r="AC56" i="1" s="1"/>
  <c r="T57" i="1"/>
  <c r="AC57" i="1" s="1"/>
  <c r="T58" i="1"/>
  <c r="T59" i="1"/>
  <c r="T60" i="1"/>
  <c r="AE60" i="1" s="1"/>
  <c r="T61" i="1"/>
  <c r="T62" i="1"/>
  <c r="T63" i="1"/>
  <c r="AC63" i="1" s="1"/>
  <c r="T64" i="1"/>
  <c r="T65" i="1"/>
  <c r="T66" i="1"/>
  <c r="T67" i="1"/>
  <c r="T68" i="1"/>
  <c r="AC68" i="1" s="1"/>
  <c r="T69" i="1"/>
  <c r="AC69" i="1" s="1"/>
  <c r="T70" i="1"/>
  <c r="AC70" i="1" s="1"/>
  <c r="T71" i="1"/>
  <c r="AC71" i="1" s="1"/>
  <c r="T72" i="1"/>
  <c r="T73" i="1"/>
  <c r="AE73" i="1" s="1"/>
  <c r="T74" i="1"/>
  <c r="T75" i="1"/>
  <c r="AC75" i="1" s="1"/>
  <c r="T76" i="1"/>
  <c r="T77" i="1"/>
  <c r="T78" i="1"/>
  <c r="T79" i="1"/>
  <c r="T80" i="1"/>
  <c r="AC80" i="1" s="1"/>
  <c r="T81" i="1"/>
  <c r="T82" i="1"/>
  <c r="T83" i="1"/>
  <c r="AE83" i="1" s="1"/>
  <c r="T84" i="1"/>
  <c r="T85" i="1"/>
  <c r="AE85" i="1" s="1"/>
  <c r="T86" i="1"/>
  <c r="T87" i="1"/>
  <c r="T88" i="1"/>
  <c r="AE88" i="1" s="1"/>
  <c r="T89" i="1"/>
  <c r="AE89" i="1" s="1"/>
  <c r="T90" i="1"/>
  <c r="T91" i="1"/>
  <c r="T92" i="1"/>
  <c r="T93" i="1"/>
  <c r="T94" i="1"/>
  <c r="AC94" i="1" s="1"/>
  <c r="T95" i="1"/>
  <c r="AE95" i="1" s="1"/>
  <c r="T96" i="1"/>
  <c r="T97" i="1"/>
  <c r="T98" i="1"/>
  <c r="T99" i="1"/>
  <c r="T100" i="1"/>
  <c r="T101" i="1"/>
  <c r="T102" i="1"/>
  <c r="T103" i="1"/>
  <c r="AD103" i="1" s="1"/>
  <c r="T104" i="1"/>
  <c r="T105" i="1"/>
  <c r="T106" i="1"/>
  <c r="T107" i="1"/>
  <c r="T108" i="1"/>
  <c r="T109" i="1"/>
  <c r="AC109" i="1" s="1"/>
  <c r="T110" i="1"/>
  <c r="T111" i="1"/>
  <c r="T112" i="1"/>
  <c r="T113" i="1"/>
  <c r="T114" i="1"/>
  <c r="T115" i="1"/>
  <c r="AD115" i="1" s="1"/>
  <c r="T116" i="1"/>
  <c r="T117" i="1"/>
  <c r="T118" i="1"/>
  <c r="T119" i="1"/>
  <c r="T120" i="1"/>
  <c r="AE120" i="1" s="1"/>
  <c r="T121" i="1"/>
  <c r="T122" i="1"/>
  <c r="AE122" i="1" s="1"/>
  <c r="T123" i="1"/>
  <c r="AC123" i="1" s="1"/>
  <c r="T124" i="1"/>
  <c r="T125" i="1"/>
  <c r="AE125" i="1" s="1"/>
  <c r="T126" i="1"/>
  <c r="AE126" i="1" s="1"/>
  <c r="T127" i="1"/>
  <c r="T128" i="1"/>
  <c r="T129" i="1"/>
  <c r="T130" i="1"/>
  <c r="T131" i="1"/>
  <c r="AE131" i="1" s="1"/>
  <c r="T132" i="1"/>
  <c r="AE132" i="1" s="1"/>
  <c r="T133" i="1"/>
  <c r="AE133" i="1" s="1"/>
  <c r="T134" i="1"/>
  <c r="T135" i="1"/>
  <c r="AC135" i="1" s="1"/>
  <c r="T136" i="1"/>
  <c r="AE136" i="1" s="1"/>
  <c r="T137" i="1"/>
  <c r="T138" i="1"/>
  <c r="T139" i="1"/>
  <c r="T140" i="1"/>
  <c r="AC140" i="1" s="1"/>
  <c r="T141" i="1"/>
  <c r="T142" i="1"/>
  <c r="T143" i="1"/>
  <c r="AE143" i="1" s="1"/>
  <c r="T144" i="1"/>
  <c r="T145" i="1"/>
  <c r="T146" i="1"/>
  <c r="AC146" i="1" s="1"/>
  <c r="T147" i="1"/>
  <c r="T148" i="1"/>
  <c r="T149" i="1"/>
  <c r="T150" i="1"/>
  <c r="T151" i="1"/>
  <c r="T152" i="1"/>
  <c r="AC152" i="1" s="1"/>
  <c r="T153" i="1"/>
  <c r="T154" i="1"/>
  <c r="AC154" i="1" s="1"/>
  <c r="T155" i="1"/>
  <c r="T156" i="1"/>
  <c r="T157" i="1"/>
  <c r="T158" i="1"/>
  <c r="AC158" i="1" s="1"/>
  <c r="T159" i="1"/>
  <c r="AC159" i="1" s="1"/>
  <c r="T160" i="1"/>
  <c r="AE160" i="1" s="1"/>
  <c r="T161" i="1"/>
  <c r="AE161" i="1" s="1"/>
  <c r="T162" i="1"/>
  <c r="T163" i="1"/>
  <c r="T164" i="1"/>
  <c r="AC164" i="1" s="1"/>
  <c r="T165" i="1"/>
  <c r="T166" i="1"/>
  <c r="AC166" i="1" s="1"/>
  <c r="T167" i="1"/>
  <c r="T168" i="1"/>
  <c r="T169" i="1"/>
  <c r="T170" i="1"/>
  <c r="AE170" i="1" s="1"/>
  <c r="T171" i="1"/>
  <c r="AC171" i="1" s="1"/>
  <c r="T172" i="1"/>
  <c r="T173" i="1"/>
  <c r="T174" i="1"/>
  <c r="AE174" i="1" s="1"/>
  <c r="T175" i="1"/>
  <c r="T176" i="1"/>
  <c r="T177" i="1"/>
  <c r="T178" i="1"/>
  <c r="T179" i="1"/>
  <c r="T180" i="1"/>
  <c r="AE180" i="1" s="1"/>
  <c r="T181" i="1"/>
  <c r="T182" i="1"/>
  <c r="AE182" i="1" s="1"/>
  <c r="T183" i="1"/>
  <c r="T184" i="1"/>
  <c r="T185" i="1"/>
  <c r="AE185" i="1" s="1"/>
  <c r="T186" i="1"/>
  <c r="AE186" i="1" s="1"/>
  <c r="T187" i="1"/>
  <c r="AD187" i="1" s="1"/>
  <c r="T188" i="1"/>
  <c r="AC188" i="1" s="1"/>
  <c r="T189" i="1"/>
  <c r="T190" i="1"/>
  <c r="AC190" i="1" s="1"/>
  <c r="T191" i="1"/>
  <c r="AE191" i="1" s="1"/>
  <c r="T192" i="1"/>
  <c r="AE192" i="1" s="1"/>
  <c r="T193" i="1"/>
  <c r="AE193" i="1" s="1"/>
  <c r="T194" i="1"/>
  <c r="AE194" i="1" s="1"/>
  <c r="T195" i="1"/>
  <c r="AC195" i="1" s="1"/>
  <c r="T196" i="1"/>
  <c r="AE196" i="1" s="1"/>
  <c r="T197" i="1"/>
  <c r="T198" i="1"/>
  <c r="AE198" i="1" s="1"/>
  <c r="T199" i="1"/>
  <c r="AD199" i="1" s="1"/>
  <c r="T200" i="1"/>
  <c r="AC200" i="1" s="1"/>
  <c r="T4" i="1"/>
  <c r="AF8" i="1" l="1"/>
  <c r="AF32" i="1"/>
  <c r="AG70" i="1"/>
  <c r="AG8" i="1"/>
  <c r="AF189" i="1"/>
  <c r="AI115" i="1"/>
  <c r="AJ130" i="1"/>
  <c r="AK147" i="1"/>
  <c r="AI92" i="1"/>
  <c r="AI6" i="1"/>
  <c r="AG31" i="1"/>
  <c r="AI152" i="1"/>
  <c r="AJ18" i="1"/>
  <c r="AG120" i="1"/>
  <c r="AB166" i="1"/>
  <c r="AA166" i="1"/>
  <c r="AB82" i="1"/>
  <c r="Z82" i="1"/>
  <c r="AA82" i="1"/>
  <c r="Y117" i="1"/>
  <c r="AB117" i="1"/>
  <c r="Z117" i="1"/>
  <c r="X117" i="1"/>
  <c r="Y45" i="1"/>
  <c r="AC27" i="1"/>
  <c r="AE27" i="1"/>
  <c r="Z152" i="1"/>
  <c r="AB152" i="1"/>
  <c r="AA152" i="1"/>
  <c r="AA68" i="1"/>
  <c r="AB68" i="1"/>
  <c r="X68" i="1"/>
  <c r="X8" i="1"/>
  <c r="Z8" i="1"/>
  <c r="Y8" i="1"/>
  <c r="AB8" i="1"/>
  <c r="AA8" i="1"/>
  <c r="AK181" i="1"/>
  <c r="AH181" i="1"/>
  <c r="AL181" i="1"/>
  <c r="AI181" i="1"/>
  <c r="AF181" i="1"/>
  <c r="AJ181" i="1"/>
  <c r="AG181" i="1"/>
  <c r="AK157" i="1"/>
  <c r="AH157" i="1"/>
  <c r="AL157" i="1"/>
  <c r="AI157" i="1"/>
  <c r="AF157" i="1"/>
  <c r="AJ157" i="1"/>
  <c r="AG157" i="1"/>
  <c r="AK133" i="1"/>
  <c r="AH133" i="1"/>
  <c r="AL133" i="1"/>
  <c r="AI133" i="1"/>
  <c r="AF133" i="1"/>
  <c r="AJ133" i="1"/>
  <c r="AK97" i="1"/>
  <c r="AH97" i="1"/>
  <c r="AL97" i="1"/>
  <c r="AI97" i="1"/>
  <c r="AF97" i="1"/>
  <c r="AJ97" i="1"/>
  <c r="AG97" i="1"/>
  <c r="AK73" i="1"/>
  <c r="AH73" i="1"/>
  <c r="AL73" i="1"/>
  <c r="AI73" i="1"/>
  <c r="AF73" i="1"/>
  <c r="AG73" i="1"/>
  <c r="AJ73" i="1"/>
  <c r="AK49" i="1"/>
  <c r="AH49" i="1"/>
  <c r="AL49" i="1"/>
  <c r="AI49" i="1"/>
  <c r="AF49" i="1"/>
  <c r="AJ49" i="1"/>
  <c r="AG49" i="1"/>
  <c r="AK25" i="1"/>
  <c r="AH25" i="1"/>
  <c r="AL25" i="1"/>
  <c r="AI25" i="1"/>
  <c r="AF25" i="1"/>
  <c r="AG25" i="1"/>
  <c r="AJ25" i="1"/>
  <c r="AE134" i="1"/>
  <c r="AD134" i="1"/>
  <c r="AC98" i="1"/>
  <c r="AE98" i="1"/>
  <c r="AD98" i="1"/>
  <c r="AE74" i="1"/>
  <c r="AD74" i="1"/>
  <c r="AC50" i="1"/>
  <c r="AE50" i="1"/>
  <c r="AC38" i="1"/>
  <c r="AE38" i="1"/>
  <c r="AC14" i="1"/>
  <c r="AE14" i="1"/>
  <c r="AB175" i="1"/>
  <c r="Y175" i="1"/>
  <c r="AB151" i="1"/>
  <c r="AA151" i="1"/>
  <c r="AA127" i="1"/>
  <c r="X127" i="1"/>
  <c r="Y103" i="1"/>
  <c r="AB103" i="1"/>
  <c r="AA103" i="1"/>
  <c r="W103" i="1"/>
  <c r="Z103" i="1"/>
  <c r="Z79" i="1"/>
  <c r="Y79" i="1"/>
  <c r="X79" i="1"/>
  <c r="AB79" i="1"/>
  <c r="Z67" i="1"/>
  <c r="AA67" i="1"/>
  <c r="AB67" i="1"/>
  <c r="Y67" i="1"/>
  <c r="AB55" i="1"/>
  <c r="Z55" i="1"/>
  <c r="W55" i="1"/>
  <c r="AB43" i="1"/>
  <c r="X43" i="1"/>
  <c r="Z43" i="1"/>
  <c r="Y43" i="1"/>
  <c r="W43" i="1"/>
  <c r="X31" i="1"/>
  <c r="AB31" i="1"/>
  <c r="Y31" i="1"/>
  <c r="X7" i="1"/>
  <c r="AA7" i="1"/>
  <c r="Z7" i="1"/>
  <c r="AB7" i="1"/>
  <c r="W190" i="1"/>
  <c r="W172" i="1"/>
  <c r="W110" i="1"/>
  <c r="W73" i="1"/>
  <c r="W40" i="1"/>
  <c r="X200" i="1"/>
  <c r="X153" i="1"/>
  <c r="X109" i="1"/>
  <c r="X35" i="1"/>
  <c r="Y171" i="1"/>
  <c r="Z158" i="1"/>
  <c r="Z127" i="1"/>
  <c r="Z70" i="1"/>
  <c r="Z39" i="1"/>
  <c r="Z11" i="1"/>
  <c r="AA119" i="1"/>
  <c r="AA85" i="1"/>
  <c r="AA48" i="1"/>
  <c r="AB140" i="1"/>
  <c r="AB60" i="1"/>
  <c r="AE158" i="1"/>
  <c r="AE197" i="1"/>
  <c r="AD197" i="1"/>
  <c r="AC65" i="1"/>
  <c r="AE65" i="1"/>
  <c r="AC5" i="1"/>
  <c r="AE5" i="1"/>
  <c r="X154" i="1"/>
  <c r="AB154" i="1"/>
  <c r="Z154" i="1"/>
  <c r="AB106" i="1"/>
  <c r="Z106" i="1"/>
  <c r="Y106" i="1"/>
  <c r="X106" i="1"/>
  <c r="Y46" i="1"/>
  <c r="AB46" i="1"/>
  <c r="AA10" i="1"/>
  <c r="W10" i="1"/>
  <c r="AB10" i="1"/>
  <c r="AD172" i="1"/>
  <c r="AE172" i="1"/>
  <c r="AD40" i="1"/>
  <c r="AE40" i="1"/>
  <c r="W189" i="1"/>
  <c r="AA189" i="1"/>
  <c r="X189" i="1"/>
  <c r="AA153" i="1"/>
  <c r="Z153" i="1"/>
  <c r="AB153" i="1"/>
  <c r="AB129" i="1"/>
  <c r="AA129" i="1"/>
  <c r="W129" i="1"/>
  <c r="Z129" i="1"/>
  <c r="AA81" i="1"/>
  <c r="Z81" i="1"/>
  <c r="Y81" i="1"/>
  <c r="Z21" i="1"/>
  <c r="Y21" i="1"/>
  <c r="AA21" i="1"/>
  <c r="AB21" i="1"/>
  <c r="X21" i="1"/>
  <c r="AC147" i="1"/>
  <c r="AE147" i="1"/>
  <c r="AC99" i="1"/>
  <c r="AD99" i="1"/>
  <c r="AE99" i="1"/>
  <c r="AC39" i="1"/>
  <c r="AE39" i="1"/>
  <c r="X188" i="1"/>
  <c r="AA188" i="1"/>
  <c r="Z188" i="1"/>
  <c r="AA128" i="1"/>
  <c r="Z128" i="1"/>
  <c r="W128" i="1"/>
  <c r="X80" i="1"/>
  <c r="Z80" i="1"/>
  <c r="Z20" i="1"/>
  <c r="Y20" i="1"/>
  <c r="AA20" i="1"/>
  <c r="X20" i="1"/>
  <c r="W57" i="1"/>
  <c r="AK193" i="1"/>
  <c r="AH193" i="1"/>
  <c r="AL193" i="1"/>
  <c r="AI193" i="1"/>
  <c r="AF193" i="1"/>
  <c r="AJ193" i="1"/>
  <c r="AG193" i="1"/>
  <c r="AK169" i="1"/>
  <c r="AH169" i="1"/>
  <c r="AL169" i="1"/>
  <c r="AI169" i="1"/>
  <c r="AF169" i="1"/>
  <c r="AG169" i="1"/>
  <c r="AJ169" i="1"/>
  <c r="AK145" i="1"/>
  <c r="AH145" i="1"/>
  <c r="AL145" i="1"/>
  <c r="AI145" i="1"/>
  <c r="AF145" i="1"/>
  <c r="AJ145" i="1"/>
  <c r="AG145" i="1"/>
  <c r="AK121" i="1"/>
  <c r="AH121" i="1"/>
  <c r="AL121" i="1"/>
  <c r="AI121" i="1"/>
  <c r="AF121" i="1"/>
  <c r="AG121" i="1"/>
  <c r="AJ121" i="1"/>
  <c r="AK109" i="1"/>
  <c r="AH109" i="1"/>
  <c r="AL109" i="1"/>
  <c r="AI109" i="1"/>
  <c r="AF109" i="1"/>
  <c r="AJ109" i="1"/>
  <c r="AG109" i="1"/>
  <c r="AK85" i="1"/>
  <c r="AH85" i="1"/>
  <c r="AL85" i="1"/>
  <c r="AI85" i="1"/>
  <c r="AF85" i="1"/>
  <c r="AJ85" i="1"/>
  <c r="AG85" i="1"/>
  <c r="AK61" i="1"/>
  <c r="AH61" i="1"/>
  <c r="AL61" i="1"/>
  <c r="AI61" i="1"/>
  <c r="AF61" i="1"/>
  <c r="AJ61" i="1"/>
  <c r="AG61" i="1"/>
  <c r="AK37" i="1"/>
  <c r="AH37" i="1"/>
  <c r="AL37" i="1"/>
  <c r="AI37" i="1"/>
  <c r="AF37" i="1"/>
  <c r="AG37" i="1"/>
  <c r="AJ37" i="1"/>
  <c r="AK13" i="1"/>
  <c r="AH13" i="1"/>
  <c r="AL13" i="1"/>
  <c r="AI13" i="1"/>
  <c r="AF13" i="1"/>
  <c r="AG13" i="1"/>
  <c r="AJ13" i="1"/>
  <c r="AC110" i="1"/>
  <c r="AE110" i="1"/>
  <c r="AD110" i="1"/>
  <c r="AE86" i="1"/>
  <c r="AD86" i="1"/>
  <c r="AE62" i="1"/>
  <c r="AD62" i="1"/>
  <c r="Z199" i="1"/>
  <c r="AB199" i="1"/>
  <c r="X199" i="1"/>
  <c r="Y199" i="1"/>
  <c r="AA187" i="1"/>
  <c r="X187" i="1"/>
  <c r="Y187" i="1"/>
  <c r="AA163" i="1"/>
  <c r="AB163" i="1"/>
  <c r="X163" i="1"/>
  <c r="Z139" i="1"/>
  <c r="AB139" i="1"/>
  <c r="W115" i="1"/>
  <c r="AA115" i="1"/>
  <c r="AB115" i="1"/>
  <c r="W91" i="1"/>
  <c r="AB91" i="1"/>
  <c r="AA91" i="1"/>
  <c r="X91" i="1"/>
  <c r="AA19" i="1"/>
  <c r="AB19" i="1"/>
  <c r="AE181" i="1"/>
  <c r="AD181" i="1"/>
  <c r="AC169" i="1"/>
  <c r="AE169" i="1"/>
  <c r="AC157" i="1"/>
  <c r="AE157" i="1"/>
  <c r="AC145" i="1"/>
  <c r="AE145" i="1"/>
  <c r="AE121" i="1"/>
  <c r="AD121" i="1"/>
  <c r="AC97" i="1"/>
  <c r="AE97" i="1"/>
  <c r="AE61" i="1"/>
  <c r="AD61" i="1"/>
  <c r="AC49" i="1"/>
  <c r="AE49" i="1"/>
  <c r="AC37" i="1"/>
  <c r="AE37" i="1"/>
  <c r="AC25" i="1"/>
  <c r="AE25" i="1"/>
  <c r="AC13" i="1"/>
  <c r="AE13" i="1"/>
  <c r="AD13" i="1"/>
  <c r="W198" i="1"/>
  <c r="AB198" i="1"/>
  <c r="Y198" i="1"/>
  <c r="X186" i="1"/>
  <c r="AA186" i="1"/>
  <c r="Y186" i="1"/>
  <c r="AB186" i="1"/>
  <c r="AB174" i="1"/>
  <c r="AA174" i="1"/>
  <c r="Z174" i="1"/>
  <c r="Y174" i="1"/>
  <c r="Z162" i="1"/>
  <c r="Y162" i="1"/>
  <c r="Y150" i="1"/>
  <c r="X150" i="1"/>
  <c r="Z138" i="1"/>
  <c r="AB138" i="1"/>
  <c r="AA138" i="1"/>
  <c r="Y138" i="1"/>
  <c r="AA114" i="1"/>
  <c r="AB114" i="1"/>
  <c r="Z114" i="1"/>
  <c r="AB102" i="1"/>
  <c r="Z102" i="1"/>
  <c r="AB90" i="1"/>
  <c r="AA90" i="1"/>
  <c r="X90" i="1"/>
  <c r="AB78" i="1"/>
  <c r="AA78" i="1"/>
  <c r="Y78" i="1"/>
  <c r="X78" i="1"/>
  <c r="W78" i="1"/>
  <c r="Y66" i="1"/>
  <c r="AB66" i="1"/>
  <c r="AA66" i="1"/>
  <c r="Z66" i="1"/>
  <c r="AB54" i="1"/>
  <c r="AA54" i="1"/>
  <c r="Y54" i="1"/>
  <c r="AB42" i="1"/>
  <c r="Z42" i="1"/>
  <c r="W30" i="1"/>
  <c r="AB30" i="1"/>
  <c r="Z30" i="1"/>
  <c r="Z18" i="1"/>
  <c r="AB18" i="1"/>
  <c r="AA18" i="1"/>
  <c r="X6" i="1"/>
  <c r="AA6" i="1"/>
  <c r="Z6" i="1"/>
  <c r="AB6" i="1"/>
  <c r="W188" i="1"/>
  <c r="W171" i="1"/>
  <c r="W108" i="1"/>
  <c r="W93" i="1"/>
  <c r="W54" i="1"/>
  <c r="W39" i="1"/>
  <c r="W19" i="1"/>
  <c r="X198" i="1"/>
  <c r="X152" i="1"/>
  <c r="X129" i="1"/>
  <c r="X108" i="1"/>
  <c r="X82" i="1"/>
  <c r="X53" i="1"/>
  <c r="X34" i="1"/>
  <c r="X11" i="1"/>
  <c r="Y189" i="1"/>
  <c r="Y170" i="1"/>
  <c r="Y152" i="1"/>
  <c r="Y114" i="1"/>
  <c r="Y91" i="1"/>
  <c r="Y68" i="1"/>
  <c r="Y39" i="1"/>
  <c r="Z186" i="1"/>
  <c r="Z157" i="1"/>
  <c r="Z126" i="1"/>
  <c r="Z68" i="1"/>
  <c r="Z10" i="1"/>
  <c r="AA175" i="1"/>
  <c r="AA147" i="1"/>
  <c r="AA117" i="1"/>
  <c r="AA47" i="1"/>
  <c r="AB189" i="1"/>
  <c r="AB128" i="1"/>
  <c r="AE152" i="1"/>
  <c r="AC41" i="1"/>
  <c r="AE41" i="1"/>
  <c r="AD148" i="1"/>
  <c r="AE148" i="1"/>
  <c r="X57" i="1"/>
  <c r="Z57" i="1"/>
  <c r="Y57" i="1"/>
  <c r="AB57" i="1"/>
  <c r="AA116" i="1"/>
  <c r="Z116" i="1"/>
  <c r="W116" i="1"/>
  <c r="AB116" i="1"/>
  <c r="Y154" i="1"/>
  <c r="AC144" i="1"/>
  <c r="AE144" i="1"/>
  <c r="AA137" i="1"/>
  <c r="AB137" i="1"/>
  <c r="Z137" i="1"/>
  <c r="Y137" i="1"/>
  <c r="X137" i="1"/>
  <c r="W107" i="1"/>
  <c r="X128" i="1"/>
  <c r="X81" i="1"/>
  <c r="Y10" i="1"/>
  <c r="Y169" i="1"/>
  <c r="Y133" i="1"/>
  <c r="Y35" i="1"/>
  <c r="Z93" i="1"/>
  <c r="Z34" i="1"/>
  <c r="AA80" i="1"/>
  <c r="AA46" i="1"/>
  <c r="AB188" i="1"/>
  <c r="AB127" i="1"/>
  <c r="AE146" i="1"/>
  <c r="AC173" i="1"/>
  <c r="AE173" i="1"/>
  <c r="AC77" i="1"/>
  <c r="AE77" i="1"/>
  <c r="AB118" i="1"/>
  <c r="AA118" i="1"/>
  <c r="Z118" i="1"/>
  <c r="Y118" i="1"/>
  <c r="X118" i="1"/>
  <c r="AD112" i="1"/>
  <c r="AE112" i="1"/>
  <c r="AC15" i="1"/>
  <c r="AE15" i="1"/>
  <c r="Y56" i="1"/>
  <c r="X56" i="1"/>
  <c r="AA56" i="1"/>
  <c r="Z56" i="1"/>
  <c r="AB56" i="1"/>
  <c r="AD96" i="1"/>
  <c r="AE96" i="1"/>
  <c r="AC72" i="1"/>
  <c r="AE72" i="1"/>
  <c r="W197" i="1"/>
  <c r="AB197" i="1"/>
  <c r="AB161" i="1"/>
  <c r="Z161" i="1"/>
  <c r="Y161" i="1"/>
  <c r="AB125" i="1"/>
  <c r="Z125" i="1"/>
  <c r="Y125" i="1"/>
  <c r="X89" i="1"/>
  <c r="AB89" i="1"/>
  <c r="AA89" i="1"/>
  <c r="Z89" i="1"/>
  <c r="AB53" i="1"/>
  <c r="AA53" i="1"/>
  <c r="X29" i="1"/>
  <c r="AB29" i="1"/>
  <c r="Y29" i="1"/>
  <c r="AA29" i="1"/>
  <c r="Z29" i="1"/>
  <c r="Y188" i="1"/>
  <c r="AE179" i="1"/>
  <c r="AD179" i="1"/>
  <c r="AC167" i="1"/>
  <c r="AE167" i="1"/>
  <c r="AC155" i="1"/>
  <c r="AE155" i="1"/>
  <c r="AC119" i="1"/>
  <c r="AE119" i="1"/>
  <c r="AC107" i="1"/>
  <c r="AE107" i="1"/>
  <c r="AD107" i="1"/>
  <c r="AE59" i="1"/>
  <c r="AD59" i="1"/>
  <c r="AC47" i="1"/>
  <c r="AE47" i="1"/>
  <c r="AC35" i="1"/>
  <c r="AE35" i="1"/>
  <c r="AC23" i="1"/>
  <c r="AE23" i="1"/>
  <c r="AC11" i="1"/>
  <c r="AE11" i="1"/>
  <c r="W196" i="1"/>
  <c r="AB196" i="1"/>
  <c r="AA196" i="1"/>
  <c r="Z184" i="1"/>
  <c r="AB184" i="1"/>
  <c r="Y172" i="1"/>
  <c r="AB172" i="1"/>
  <c r="AA172" i="1"/>
  <c r="AA160" i="1"/>
  <c r="AB160" i="1"/>
  <c r="W148" i="1"/>
  <c r="Z148" i="1"/>
  <c r="W136" i="1"/>
  <c r="AB136" i="1"/>
  <c r="AA136" i="1"/>
  <c r="Z124" i="1"/>
  <c r="Y124" i="1"/>
  <c r="AB124" i="1"/>
  <c r="AB112" i="1"/>
  <c r="X112" i="1"/>
  <c r="Y112" i="1"/>
  <c r="AA100" i="1"/>
  <c r="Z100" i="1"/>
  <c r="Y100" i="1"/>
  <c r="AB88" i="1"/>
  <c r="AA88" i="1"/>
  <c r="Z88" i="1"/>
  <c r="Y88" i="1"/>
  <c r="W76" i="1"/>
  <c r="AB76" i="1"/>
  <c r="AA76" i="1"/>
  <c r="AB64" i="1"/>
  <c r="AA64" i="1"/>
  <c r="Z64" i="1"/>
  <c r="Y64" i="1"/>
  <c r="W64" i="1"/>
  <c r="AB52" i="1"/>
  <c r="AA52" i="1"/>
  <c r="Z52" i="1"/>
  <c r="AA40" i="1"/>
  <c r="Z40" i="1"/>
  <c r="X28" i="1"/>
  <c r="AA28" i="1"/>
  <c r="Z28" i="1"/>
  <c r="W28" i="1"/>
  <c r="AB16" i="1"/>
  <c r="W16" i="1"/>
  <c r="W4" i="1"/>
  <c r="W140" i="1"/>
  <c r="W106" i="1"/>
  <c r="W89" i="1"/>
  <c r="W52" i="1"/>
  <c r="W17" i="1"/>
  <c r="X167" i="1"/>
  <c r="X148" i="1"/>
  <c r="X125" i="1"/>
  <c r="X102" i="1"/>
  <c r="X25" i="1"/>
  <c r="Y25" i="1"/>
  <c r="Y7" i="1"/>
  <c r="Y166" i="1"/>
  <c r="Y148" i="1"/>
  <c r="Y129" i="1"/>
  <c r="Y89" i="1"/>
  <c r="Y62" i="1"/>
  <c r="Z150" i="1"/>
  <c r="Z91" i="1"/>
  <c r="AA198" i="1"/>
  <c r="AA170" i="1"/>
  <c r="AA140" i="1"/>
  <c r="AA79" i="1"/>
  <c r="AA43" i="1"/>
  <c r="AB187" i="1"/>
  <c r="AB126" i="1"/>
  <c r="AB28" i="1"/>
  <c r="AE123" i="1"/>
  <c r="AG133" i="1"/>
  <c r="AC113" i="1"/>
  <c r="AE113" i="1"/>
  <c r="X178" i="1"/>
  <c r="AB178" i="1"/>
  <c r="Z178" i="1"/>
  <c r="AA178" i="1"/>
  <c r="W34" i="1"/>
  <c r="AB34" i="1"/>
  <c r="AA34" i="1"/>
  <c r="AD28" i="1"/>
  <c r="AE28" i="1"/>
  <c r="AB33" i="1"/>
  <c r="AA33" i="1"/>
  <c r="Z105" i="1"/>
  <c r="AC156" i="1"/>
  <c r="AE156" i="1"/>
  <c r="AC24" i="1"/>
  <c r="AD24" i="1"/>
  <c r="AE24" i="1"/>
  <c r="W185" i="1"/>
  <c r="AB185" i="1"/>
  <c r="Z185" i="1"/>
  <c r="AB149" i="1"/>
  <c r="AA149" i="1"/>
  <c r="Y149" i="1"/>
  <c r="X149" i="1"/>
  <c r="AB77" i="1"/>
  <c r="W77" i="1"/>
  <c r="AB41" i="1"/>
  <c r="AA41" i="1"/>
  <c r="Y41" i="1"/>
  <c r="AB5" i="1"/>
  <c r="Z5" i="1"/>
  <c r="AA5" i="1"/>
  <c r="X5" i="1"/>
  <c r="W71" i="1"/>
  <c r="X33" i="1"/>
  <c r="AC178" i="1"/>
  <c r="AD178" i="1"/>
  <c r="AC142" i="1"/>
  <c r="AE142" i="1"/>
  <c r="AC130" i="1"/>
  <c r="AE130" i="1"/>
  <c r="AC118" i="1"/>
  <c r="AE118" i="1"/>
  <c r="AC106" i="1"/>
  <c r="AE106" i="1"/>
  <c r="AC82" i="1"/>
  <c r="AD82" i="1"/>
  <c r="AC58" i="1"/>
  <c r="AE58" i="1"/>
  <c r="AC34" i="1"/>
  <c r="AD34" i="1"/>
  <c r="AC22" i="1"/>
  <c r="AE22" i="1"/>
  <c r="AC10" i="1"/>
  <c r="AE10" i="1"/>
  <c r="W195" i="1"/>
  <c r="AB195" i="1"/>
  <c r="AA195" i="1"/>
  <c r="Z195" i="1"/>
  <c r="Z171" i="1"/>
  <c r="X171" i="1"/>
  <c r="X159" i="1"/>
  <c r="AA159" i="1"/>
  <c r="AB159" i="1"/>
  <c r="Z159" i="1"/>
  <c r="X135" i="1"/>
  <c r="AB135" i="1"/>
  <c r="W135" i="1"/>
  <c r="Z123" i="1"/>
  <c r="AB123" i="1"/>
  <c r="AA123" i="1"/>
  <c r="AB111" i="1"/>
  <c r="X111" i="1"/>
  <c r="Z111" i="1"/>
  <c r="AB99" i="1"/>
  <c r="Y99" i="1"/>
  <c r="AB87" i="1"/>
  <c r="Y87" i="1"/>
  <c r="AB75" i="1"/>
  <c r="AA75" i="1"/>
  <c r="Z75" i="1"/>
  <c r="X63" i="1"/>
  <c r="AB63" i="1"/>
  <c r="W63" i="1"/>
  <c r="AA51" i="1"/>
  <c r="Z51" i="1"/>
  <c r="Y51" i="1"/>
  <c r="AB51" i="1"/>
  <c r="X51" i="1"/>
  <c r="AB15" i="1"/>
  <c r="X15" i="1"/>
  <c r="Z15" i="1"/>
  <c r="Y15" i="1"/>
  <c r="X4" i="1"/>
  <c r="W184" i="1"/>
  <c r="W154" i="1"/>
  <c r="W139" i="1"/>
  <c r="W88" i="1"/>
  <c r="W68" i="1"/>
  <c r="W51" i="1"/>
  <c r="W33" i="1"/>
  <c r="W15" i="1"/>
  <c r="X166" i="1"/>
  <c r="X147" i="1"/>
  <c r="X124" i="1"/>
  <c r="X101" i="1"/>
  <c r="X75" i="1"/>
  <c r="Y6" i="1"/>
  <c r="Y184" i="1"/>
  <c r="Y147" i="1"/>
  <c r="Y128" i="1"/>
  <c r="Y109" i="1"/>
  <c r="Y33" i="1"/>
  <c r="Z179" i="1"/>
  <c r="Z149" i="1"/>
  <c r="Z90" i="1"/>
  <c r="Z31" i="1"/>
  <c r="AA197" i="1"/>
  <c r="AA139" i="1"/>
  <c r="AA77" i="1"/>
  <c r="AA39" i="1"/>
  <c r="AB183" i="1"/>
  <c r="AB27" i="1"/>
  <c r="AE115" i="1"/>
  <c r="AC137" i="1"/>
  <c r="AE137" i="1"/>
  <c r="AB130" i="1"/>
  <c r="AA130" i="1"/>
  <c r="Z130" i="1"/>
  <c r="Y130" i="1"/>
  <c r="X70" i="1"/>
  <c r="AB70" i="1"/>
  <c r="AA70" i="1"/>
  <c r="Y70" i="1"/>
  <c r="AD184" i="1"/>
  <c r="AE184" i="1"/>
  <c r="AD124" i="1"/>
  <c r="AE124" i="1"/>
  <c r="AD64" i="1"/>
  <c r="AE64" i="1"/>
  <c r="AA165" i="1"/>
  <c r="Z165" i="1"/>
  <c r="Z69" i="1"/>
  <c r="AA69" i="1"/>
  <c r="AB69" i="1"/>
  <c r="W69" i="1"/>
  <c r="X69" i="1"/>
  <c r="AA154" i="1"/>
  <c r="AC51" i="1"/>
  <c r="AE51" i="1"/>
  <c r="W200" i="1"/>
  <c r="AA200" i="1"/>
  <c r="Z200" i="1"/>
  <c r="X104" i="1"/>
  <c r="Z104" i="1"/>
  <c r="AB104" i="1"/>
  <c r="W104" i="1"/>
  <c r="AA104" i="1"/>
  <c r="AB44" i="1"/>
  <c r="Z44" i="1"/>
  <c r="X44" i="1"/>
  <c r="AA44" i="1"/>
  <c r="Y44" i="1"/>
  <c r="W21" i="1"/>
  <c r="AD168" i="1"/>
  <c r="AE168" i="1"/>
  <c r="AC108" i="1"/>
  <c r="AE108" i="1"/>
  <c r="AE84" i="1"/>
  <c r="AD84" i="1"/>
  <c r="AC12" i="1"/>
  <c r="AE12" i="1"/>
  <c r="AB173" i="1"/>
  <c r="AA173" i="1"/>
  <c r="AB113" i="1"/>
  <c r="AA113" i="1"/>
  <c r="Y113" i="1"/>
  <c r="AB65" i="1"/>
  <c r="Z65" i="1"/>
  <c r="Y65" i="1"/>
  <c r="X10" i="1"/>
  <c r="AD4" i="1"/>
  <c r="AC4" i="1"/>
  <c r="AE4" i="1"/>
  <c r="AC189" i="1"/>
  <c r="AD189" i="1"/>
  <c r="AC177" i="1"/>
  <c r="AE177" i="1"/>
  <c r="AC165" i="1"/>
  <c r="AD165" i="1"/>
  <c r="AC153" i="1"/>
  <c r="AE153" i="1"/>
  <c r="AC141" i="1"/>
  <c r="AE141" i="1"/>
  <c r="AC129" i="1"/>
  <c r="AE129" i="1"/>
  <c r="AC117" i="1"/>
  <c r="AE117" i="1"/>
  <c r="AC105" i="1"/>
  <c r="AE105" i="1"/>
  <c r="AC93" i="1"/>
  <c r="AE93" i="1"/>
  <c r="AC81" i="1"/>
  <c r="AE81" i="1"/>
  <c r="AC45" i="1"/>
  <c r="AE45" i="1"/>
  <c r="AC33" i="1"/>
  <c r="AE33" i="1"/>
  <c r="AC21" i="1"/>
  <c r="AE21" i="1"/>
  <c r="AC9" i="1"/>
  <c r="AE9" i="1"/>
  <c r="X194" i="1"/>
  <c r="Z194" i="1"/>
  <c r="AB194" i="1"/>
  <c r="AB182" i="1"/>
  <c r="AA182" i="1"/>
  <c r="AA158" i="1"/>
  <c r="AB158" i="1"/>
  <c r="AA146" i="1"/>
  <c r="AB146" i="1"/>
  <c r="X134" i="1"/>
  <c r="AB134" i="1"/>
  <c r="AA134" i="1"/>
  <c r="X122" i="1"/>
  <c r="AA122" i="1"/>
  <c r="W122" i="1"/>
  <c r="AB110" i="1"/>
  <c r="Z110" i="1"/>
  <c r="AB98" i="1"/>
  <c r="X98" i="1"/>
  <c r="X86" i="1"/>
  <c r="AB86" i="1"/>
  <c r="AA86" i="1"/>
  <c r="Z86" i="1"/>
  <c r="X74" i="1"/>
  <c r="AA74" i="1"/>
  <c r="Z74" i="1"/>
  <c r="AB74" i="1"/>
  <c r="Y74" i="1"/>
  <c r="X62" i="1"/>
  <c r="AB62" i="1"/>
  <c r="AB50" i="1"/>
  <c r="Z50" i="1"/>
  <c r="Y50" i="1"/>
  <c r="W50" i="1"/>
  <c r="X50" i="1"/>
  <c r="AA38" i="1"/>
  <c r="Y38" i="1"/>
  <c r="W38" i="1"/>
  <c r="AB38" i="1"/>
  <c r="X38" i="1"/>
  <c r="X26" i="1"/>
  <c r="AA26" i="1"/>
  <c r="Z26" i="1"/>
  <c r="Y26" i="1"/>
  <c r="AB26" i="1"/>
  <c r="AB14" i="1"/>
  <c r="X14" i="1"/>
  <c r="Z14" i="1"/>
  <c r="Y14" i="1"/>
  <c r="Y4" i="1"/>
  <c r="W183" i="1"/>
  <c r="W166" i="1"/>
  <c r="W153" i="1"/>
  <c r="W119" i="1"/>
  <c r="W87" i="1"/>
  <c r="W67" i="1"/>
  <c r="W31" i="1"/>
  <c r="W14" i="1"/>
  <c r="X184" i="1"/>
  <c r="X165" i="1"/>
  <c r="X146" i="1"/>
  <c r="X123" i="1"/>
  <c r="X100" i="1"/>
  <c r="X47" i="1"/>
  <c r="X23" i="1"/>
  <c r="Y5" i="1"/>
  <c r="Y183" i="1"/>
  <c r="Y164" i="1"/>
  <c r="Y146" i="1"/>
  <c r="Y127" i="1"/>
  <c r="Y108" i="1"/>
  <c r="Y55" i="1"/>
  <c r="Y30" i="1"/>
  <c r="Z175" i="1"/>
  <c r="Z146" i="1"/>
  <c r="Z115" i="1"/>
  <c r="Z87" i="1"/>
  <c r="Z27" i="1"/>
  <c r="AA194" i="1"/>
  <c r="AA164" i="1"/>
  <c r="AA135" i="1"/>
  <c r="AA106" i="1"/>
  <c r="AB171" i="1"/>
  <c r="AB108" i="1"/>
  <c r="AB20" i="1"/>
  <c r="AE109" i="1"/>
  <c r="AC52" i="1"/>
  <c r="AD52" i="1"/>
  <c r="AE52" i="1"/>
  <c r="AC183" i="1"/>
  <c r="AD183" i="1"/>
  <c r="AB176" i="1"/>
  <c r="Z176" i="1"/>
  <c r="X176" i="1"/>
  <c r="X32" i="1"/>
  <c r="AB32" i="1"/>
  <c r="Z32" i="1"/>
  <c r="Y32" i="1"/>
  <c r="Z189" i="1"/>
  <c r="AC116" i="1"/>
  <c r="AE116" i="1"/>
  <c r="AC92" i="1"/>
  <c r="AE92" i="1"/>
  <c r="AC32" i="1"/>
  <c r="AD32" i="1"/>
  <c r="AC8" i="1"/>
  <c r="AD8" i="1"/>
  <c r="X181" i="1"/>
  <c r="AB181" i="1"/>
  <c r="Y181" i="1"/>
  <c r="AA181" i="1"/>
  <c r="AB145" i="1"/>
  <c r="AA145" i="1"/>
  <c r="Z145" i="1"/>
  <c r="X121" i="1"/>
  <c r="AB121" i="1"/>
  <c r="X85" i="1"/>
  <c r="AB85" i="1"/>
  <c r="Y61" i="1"/>
  <c r="AB61" i="1"/>
  <c r="AA61" i="1"/>
  <c r="W152" i="1"/>
  <c r="W118" i="1"/>
  <c r="W85" i="1"/>
  <c r="W47" i="1"/>
  <c r="W13" i="1"/>
  <c r="X164" i="1"/>
  <c r="X71" i="1"/>
  <c r="Y200" i="1"/>
  <c r="Z85" i="1"/>
  <c r="AB101" i="1"/>
  <c r="AD200" i="1"/>
  <c r="AE94" i="1"/>
  <c r="AK198" i="1"/>
  <c r="AH198" i="1"/>
  <c r="AJ198" i="1"/>
  <c r="AI198" i="1"/>
  <c r="AL198" i="1"/>
  <c r="AG198" i="1"/>
  <c r="AF198" i="1"/>
  <c r="AK186" i="1"/>
  <c r="AH186" i="1"/>
  <c r="AF186" i="1"/>
  <c r="AL186" i="1"/>
  <c r="AJ186" i="1"/>
  <c r="AI186" i="1"/>
  <c r="AG186" i="1"/>
  <c r="AK174" i="1"/>
  <c r="AH174" i="1"/>
  <c r="AJ174" i="1"/>
  <c r="AI174" i="1"/>
  <c r="AG174" i="1"/>
  <c r="AL174" i="1"/>
  <c r="AF174" i="1"/>
  <c r="AK162" i="1"/>
  <c r="AH162" i="1"/>
  <c r="AL162" i="1"/>
  <c r="AJ162" i="1"/>
  <c r="AI162" i="1"/>
  <c r="AF162" i="1"/>
  <c r="AG162" i="1"/>
  <c r="AK150" i="1"/>
  <c r="AH150" i="1"/>
  <c r="AJ150" i="1"/>
  <c r="AI150" i="1"/>
  <c r="AF150" i="1"/>
  <c r="AL150" i="1"/>
  <c r="AG150" i="1"/>
  <c r="AK138" i="1"/>
  <c r="AH138" i="1"/>
  <c r="AL138" i="1"/>
  <c r="AJ138" i="1"/>
  <c r="AI138" i="1"/>
  <c r="AF138" i="1"/>
  <c r="AG138" i="1"/>
  <c r="AK126" i="1"/>
  <c r="AH126" i="1"/>
  <c r="AJ126" i="1"/>
  <c r="AI126" i="1"/>
  <c r="AG126" i="1"/>
  <c r="AL126" i="1"/>
  <c r="AF126" i="1"/>
  <c r="AL114" i="1"/>
  <c r="AK114" i="1"/>
  <c r="AH114" i="1"/>
  <c r="AF114" i="1"/>
  <c r="AJ114" i="1"/>
  <c r="AI114" i="1"/>
  <c r="AG114" i="1"/>
  <c r="AL102" i="1"/>
  <c r="AK102" i="1"/>
  <c r="AH102" i="1"/>
  <c r="AJ102" i="1"/>
  <c r="AI102" i="1"/>
  <c r="AF102" i="1"/>
  <c r="AG102" i="1"/>
  <c r="AL78" i="1"/>
  <c r="AK78" i="1"/>
  <c r="AH78" i="1"/>
  <c r="AJ78" i="1"/>
  <c r="AI78" i="1"/>
  <c r="AF78" i="1"/>
  <c r="AG78" i="1"/>
  <c r="AL66" i="1"/>
  <c r="AK66" i="1"/>
  <c r="AH66" i="1"/>
  <c r="AJ66" i="1"/>
  <c r="AI66" i="1"/>
  <c r="AF66" i="1"/>
  <c r="AL54" i="1"/>
  <c r="AK54" i="1"/>
  <c r="AH54" i="1"/>
  <c r="AJ54" i="1"/>
  <c r="AG54" i="1"/>
  <c r="AI54" i="1"/>
  <c r="AF54" i="1"/>
  <c r="AL42" i="1"/>
  <c r="AK42" i="1"/>
  <c r="AH42" i="1"/>
  <c r="AF42" i="1"/>
  <c r="AG42" i="1"/>
  <c r="AJ42" i="1"/>
  <c r="AI42" i="1"/>
  <c r="AL30" i="1"/>
  <c r="AK30" i="1"/>
  <c r="AH30" i="1"/>
  <c r="AJ30" i="1"/>
  <c r="AI30" i="1"/>
  <c r="AG30" i="1"/>
  <c r="AC149" i="1"/>
  <c r="AE149" i="1"/>
  <c r="AC101" i="1"/>
  <c r="AE101" i="1"/>
  <c r="AC53" i="1"/>
  <c r="AD53" i="1"/>
  <c r="AE53" i="1"/>
  <c r="X190" i="1"/>
  <c r="AB190" i="1"/>
  <c r="AB142" i="1"/>
  <c r="W142" i="1"/>
  <c r="AB94" i="1"/>
  <c r="Z94" i="1"/>
  <c r="Y94" i="1"/>
  <c r="AB58" i="1"/>
  <c r="X58" i="1"/>
  <c r="AA58" i="1"/>
  <c r="Y58" i="1"/>
  <c r="AB22" i="1"/>
  <c r="Z22" i="1"/>
  <c r="W22" i="1"/>
  <c r="AA22" i="1"/>
  <c r="AD100" i="1"/>
  <c r="AE100" i="1"/>
  <c r="AE76" i="1"/>
  <c r="AD76" i="1"/>
  <c r="AD16" i="1"/>
  <c r="AE16" i="1"/>
  <c r="AA177" i="1"/>
  <c r="AB177" i="1"/>
  <c r="Z177" i="1"/>
  <c r="AA141" i="1"/>
  <c r="Z141" i="1"/>
  <c r="AB141" i="1"/>
  <c r="AB105" i="1"/>
  <c r="AA105" i="1"/>
  <c r="Y105" i="1"/>
  <c r="X105" i="1"/>
  <c r="AA45" i="1"/>
  <c r="Z45" i="1"/>
  <c r="AA9" i="1"/>
  <c r="Z9" i="1"/>
  <c r="Y9" i="1"/>
  <c r="W130" i="1"/>
  <c r="W58" i="1"/>
  <c r="AE17" i="1"/>
  <c r="AC87" i="1"/>
  <c r="AD87" i="1"/>
  <c r="AE87" i="1"/>
  <c r="Z92" i="1"/>
  <c r="Y92" i="1"/>
  <c r="W92" i="1"/>
  <c r="AB92" i="1"/>
  <c r="AC176" i="1"/>
  <c r="AE176" i="1"/>
  <c r="AC128" i="1"/>
  <c r="AE128" i="1"/>
  <c r="AC104" i="1"/>
  <c r="AE104" i="1"/>
  <c r="AC44" i="1"/>
  <c r="AE44" i="1"/>
  <c r="AC20" i="1"/>
  <c r="AE20" i="1"/>
  <c r="X193" i="1"/>
  <c r="AB193" i="1"/>
  <c r="Y193" i="1"/>
  <c r="AA193" i="1"/>
  <c r="Z193" i="1"/>
  <c r="AB169" i="1"/>
  <c r="Z169" i="1"/>
  <c r="X169" i="1"/>
  <c r="AB157" i="1"/>
  <c r="X157" i="1"/>
  <c r="AB133" i="1"/>
  <c r="X133" i="1"/>
  <c r="Z133" i="1"/>
  <c r="AB109" i="1"/>
  <c r="Z109" i="1"/>
  <c r="W109" i="1"/>
  <c r="AA97" i="1"/>
  <c r="X97" i="1"/>
  <c r="Z97" i="1"/>
  <c r="W97" i="1"/>
  <c r="AB97" i="1"/>
  <c r="Y73" i="1"/>
  <c r="AB73" i="1"/>
  <c r="AB49" i="1"/>
  <c r="AA49" i="1"/>
  <c r="Y49" i="1"/>
  <c r="W49" i="1"/>
  <c r="AB37" i="1"/>
  <c r="Y37" i="1"/>
  <c r="W37" i="1"/>
  <c r="Z37" i="1"/>
  <c r="AA37" i="1"/>
  <c r="X37" i="1"/>
  <c r="AA25" i="1"/>
  <c r="AB25" i="1"/>
  <c r="Z4" i="1"/>
  <c r="W165" i="1"/>
  <c r="W137" i="1"/>
  <c r="W101" i="1"/>
  <c r="W29" i="1"/>
  <c r="X145" i="1"/>
  <c r="X45" i="1"/>
  <c r="Y22" i="1"/>
  <c r="Y145" i="1"/>
  <c r="Y104" i="1"/>
  <c r="Y53" i="1"/>
  <c r="Z173" i="1"/>
  <c r="Z113" i="1"/>
  <c r="AL90" i="1"/>
  <c r="AK90" i="1"/>
  <c r="AH90" i="1"/>
  <c r="AJ90" i="1"/>
  <c r="AI90" i="1"/>
  <c r="AG90" i="1"/>
  <c r="AF90" i="1"/>
  <c r="AD175" i="1"/>
  <c r="AE175" i="1"/>
  <c r="AD163" i="1"/>
  <c r="AE163" i="1"/>
  <c r="AD151" i="1"/>
  <c r="AE151" i="1"/>
  <c r="AD139" i="1"/>
  <c r="AE139" i="1"/>
  <c r="AD127" i="1"/>
  <c r="AE127" i="1"/>
  <c r="AD91" i="1"/>
  <c r="AE91" i="1"/>
  <c r="AD79" i="1"/>
  <c r="AE79" i="1"/>
  <c r="AD67" i="1"/>
  <c r="AE67" i="1"/>
  <c r="AD55" i="1"/>
  <c r="AE55" i="1"/>
  <c r="AC43" i="1"/>
  <c r="AE43" i="1"/>
  <c r="AD19" i="1"/>
  <c r="AE19" i="1"/>
  <c r="AD7" i="1"/>
  <c r="AE7" i="1"/>
  <c r="W192" i="1"/>
  <c r="Z192" i="1"/>
  <c r="AB192" i="1"/>
  <c r="Y192" i="1"/>
  <c r="W180" i="1"/>
  <c r="AB180" i="1"/>
  <c r="Z180" i="1"/>
  <c r="Y180" i="1"/>
  <c r="AB168" i="1"/>
  <c r="Z168" i="1"/>
  <c r="Y168" i="1"/>
  <c r="AA168" i="1"/>
  <c r="AB156" i="1"/>
  <c r="X156" i="1"/>
  <c r="Z156" i="1"/>
  <c r="Y156" i="1"/>
  <c r="AB144" i="1"/>
  <c r="AA144" i="1"/>
  <c r="Y144" i="1"/>
  <c r="X144" i="1"/>
  <c r="W132" i="1"/>
  <c r="AB132" i="1"/>
  <c r="Y132" i="1"/>
  <c r="Z132" i="1"/>
  <c r="X120" i="1"/>
  <c r="AB120" i="1"/>
  <c r="AA120" i="1"/>
  <c r="AB96" i="1"/>
  <c r="Z96" i="1"/>
  <c r="X84" i="1"/>
  <c r="AB84" i="1"/>
  <c r="AA72" i="1"/>
  <c r="Y72" i="1"/>
  <c r="W60" i="1"/>
  <c r="AA60" i="1"/>
  <c r="Z60" i="1"/>
  <c r="AB36" i="1"/>
  <c r="AA36" i="1"/>
  <c r="Y36" i="1"/>
  <c r="Z36" i="1"/>
  <c r="AB24" i="1"/>
  <c r="AA24" i="1"/>
  <c r="AB12" i="1"/>
  <c r="Z12" i="1"/>
  <c r="AA4" i="1"/>
  <c r="W177" i="1"/>
  <c r="W164" i="1"/>
  <c r="W151" i="1"/>
  <c r="W134" i="1"/>
  <c r="W117" i="1"/>
  <c r="W100" i="1"/>
  <c r="W82" i="1"/>
  <c r="W65" i="1"/>
  <c r="W46" i="1"/>
  <c r="W27" i="1"/>
  <c r="W12" i="1"/>
  <c r="X182" i="1"/>
  <c r="X162" i="1"/>
  <c r="X142" i="1"/>
  <c r="X116" i="1"/>
  <c r="X96" i="1"/>
  <c r="X67" i="1"/>
  <c r="X42" i="1"/>
  <c r="X19" i="1"/>
  <c r="Y19" i="1"/>
  <c r="Y197" i="1"/>
  <c r="Y160" i="1"/>
  <c r="Y142" i="1"/>
  <c r="Y123" i="1"/>
  <c r="Y102" i="1"/>
  <c r="Y82" i="1"/>
  <c r="Y52" i="1"/>
  <c r="Y27" i="1"/>
  <c r="Z172" i="1"/>
  <c r="Z142" i="1"/>
  <c r="Z112" i="1"/>
  <c r="Z84" i="1"/>
  <c r="Z53" i="1"/>
  <c r="Z24" i="1"/>
  <c r="AA190" i="1"/>
  <c r="AA161" i="1"/>
  <c r="AA132" i="1"/>
  <c r="AA101" i="1"/>
  <c r="AA65" i="1"/>
  <c r="AA30" i="1"/>
  <c r="AB165" i="1"/>
  <c r="AB100" i="1"/>
  <c r="AD180" i="1"/>
  <c r="AE71" i="1"/>
  <c r="AC111" i="1"/>
  <c r="AE111" i="1"/>
  <c r="AD162" i="1"/>
  <c r="AE162" i="1"/>
  <c r="AD150" i="1"/>
  <c r="AE150" i="1"/>
  <c r="AD138" i="1"/>
  <c r="AE138" i="1"/>
  <c r="AD114" i="1"/>
  <c r="AE114" i="1"/>
  <c r="AD102" i="1"/>
  <c r="AE102" i="1"/>
  <c r="AD90" i="1"/>
  <c r="AE90" i="1"/>
  <c r="AD78" i="1"/>
  <c r="AE78" i="1"/>
  <c r="AD66" i="1"/>
  <c r="AE66" i="1"/>
  <c r="AC54" i="1"/>
  <c r="AD54" i="1"/>
  <c r="AE54" i="1"/>
  <c r="AC42" i="1"/>
  <c r="AD42" i="1"/>
  <c r="AE42" i="1"/>
  <c r="AD18" i="1"/>
  <c r="AE18" i="1"/>
  <c r="X191" i="1"/>
  <c r="AB191" i="1"/>
  <c r="AA191" i="1"/>
  <c r="W179" i="1"/>
  <c r="AB179" i="1"/>
  <c r="AA179" i="1"/>
  <c r="AB167" i="1"/>
  <c r="AA167" i="1"/>
  <c r="Z167" i="1"/>
  <c r="Y167" i="1"/>
  <c r="AB155" i="1"/>
  <c r="AA155" i="1"/>
  <c r="Z155" i="1"/>
  <c r="Y155" i="1"/>
  <c r="W155" i="1"/>
  <c r="AB143" i="1"/>
  <c r="AA143" i="1"/>
  <c r="Z143" i="1"/>
  <c r="Y143" i="1"/>
  <c r="X143" i="1"/>
  <c r="W143" i="1"/>
  <c r="Y131" i="1"/>
  <c r="AB131" i="1"/>
  <c r="AA131" i="1"/>
  <c r="AB119" i="1"/>
  <c r="Y119" i="1"/>
  <c r="Z119" i="1"/>
  <c r="AB107" i="1"/>
  <c r="Y107" i="1"/>
  <c r="AA107" i="1"/>
  <c r="X95" i="1"/>
  <c r="AA95" i="1"/>
  <c r="Z95" i="1"/>
  <c r="AB95" i="1"/>
  <c r="Y83" i="1"/>
  <c r="AB83" i="1"/>
  <c r="AA83" i="1"/>
  <c r="Z83" i="1"/>
  <c r="W83" i="1"/>
  <c r="AB71" i="1"/>
  <c r="Z71" i="1"/>
  <c r="Y59" i="1"/>
  <c r="Z59" i="1"/>
  <c r="Z35" i="1"/>
  <c r="AB35" i="1"/>
  <c r="AA35" i="1"/>
  <c r="AB23" i="1"/>
  <c r="AA23" i="1"/>
  <c r="Z23" i="1"/>
  <c r="W23" i="1"/>
  <c r="AA11" i="1"/>
  <c r="AB11" i="1"/>
  <c r="W11" i="1"/>
  <c r="W176" i="1"/>
  <c r="W133" i="1"/>
  <c r="W81" i="1"/>
  <c r="W61" i="1"/>
  <c r="W45" i="1"/>
  <c r="W9" i="1"/>
  <c r="X179" i="1"/>
  <c r="X161" i="1"/>
  <c r="X141" i="1"/>
  <c r="X94" i="1"/>
  <c r="X41" i="1"/>
  <c r="Y178" i="1"/>
  <c r="Y141" i="1"/>
  <c r="Y77" i="1"/>
  <c r="Z166" i="1"/>
  <c r="Z49" i="1"/>
  <c r="AA185" i="1"/>
  <c r="AA157" i="1"/>
  <c r="AA94" i="1"/>
  <c r="AA63" i="1"/>
  <c r="AB93" i="1"/>
  <c r="AD111" i="1"/>
  <c r="AE48" i="1"/>
  <c r="AA93" i="1"/>
  <c r="AB81" i="1"/>
  <c r="AL197" i="1"/>
  <c r="AI197" i="1"/>
  <c r="AJ197" i="1"/>
  <c r="AG197" i="1"/>
  <c r="AH197" i="1"/>
  <c r="AK197" i="1"/>
  <c r="AL185" i="1"/>
  <c r="AI185" i="1"/>
  <c r="AJ185" i="1"/>
  <c r="AG185" i="1"/>
  <c r="AK185" i="1"/>
  <c r="AH185" i="1"/>
  <c r="AF185" i="1"/>
  <c r="AL173" i="1"/>
  <c r="AI173" i="1"/>
  <c r="AJ173" i="1"/>
  <c r="AG173" i="1"/>
  <c r="AH173" i="1"/>
  <c r="AK173" i="1"/>
  <c r="AL161" i="1"/>
  <c r="AI161" i="1"/>
  <c r="AJ161" i="1"/>
  <c r="AG161" i="1"/>
  <c r="AK161" i="1"/>
  <c r="AH161" i="1"/>
  <c r="AL149" i="1"/>
  <c r="AI149" i="1"/>
  <c r="AJ149" i="1"/>
  <c r="AG149" i="1"/>
  <c r="AH149" i="1"/>
  <c r="AF149" i="1"/>
  <c r="AK149" i="1"/>
  <c r="AL137" i="1"/>
  <c r="AI137" i="1"/>
  <c r="AJ137" i="1"/>
  <c r="AG137" i="1"/>
  <c r="AK137" i="1"/>
  <c r="AF137" i="1"/>
  <c r="AH137" i="1"/>
  <c r="AL125" i="1"/>
  <c r="AI125" i="1"/>
  <c r="AJ125" i="1"/>
  <c r="AG125" i="1"/>
  <c r="AH125" i="1"/>
  <c r="AK125" i="1"/>
  <c r="AL113" i="1"/>
  <c r="AI113" i="1"/>
  <c r="AJ113" i="1"/>
  <c r="AG113" i="1"/>
  <c r="AK113" i="1"/>
  <c r="AH113" i="1"/>
  <c r="AF113" i="1"/>
  <c r="AL101" i="1"/>
  <c r="AI101" i="1"/>
  <c r="AJ101" i="1"/>
  <c r="AG101" i="1"/>
  <c r="AH101" i="1"/>
  <c r="AK101" i="1"/>
  <c r="AL89" i="1"/>
  <c r="AI89" i="1"/>
  <c r="AJ89" i="1"/>
  <c r="AG89" i="1"/>
  <c r="AK89" i="1"/>
  <c r="AH89" i="1"/>
  <c r="AL77" i="1"/>
  <c r="AI77" i="1"/>
  <c r="AJ77" i="1"/>
  <c r="AG77" i="1"/>
  <c r="AH77" i="1"/>
  <c r="AF77" i="1"/>
  <c r="AK77" i="1"/>
  <c r="AL65" i="1"/>
  <c r="AI65" i="1"/>
  <c r="AJ65" i="1"/>
  <c r="AG65" i="1"/>
  <c r="AK65" i="1"/>
  <c r="AF65" i="1"/>
  <c r="AH65" i="1"/>
  <c r="AL53" i="1"/>
  <c r="AI53" i="1"/>
  <c r="AJ53" i="1"/>
  <c r="AG53" i="1"/>
  <c r="AH53" i="1"/>
  <c r="AK53" i="1"/>
  <c r="AL41" i="1"/>
  <c r="AI41" i="1"/>
  <c r="AJ41" i="1"/>
  <c r="AG41" i="1"/>
  <c r="AK41" i="1"/>
  <c r="AH41" i="1"/>
  <c r="AF41" i="1"/>
  <c r="AL29" i="1"/>
  <c r="AI29" i="1"/>
  <c r="AJ29" i="1"/>
  <c r="AG29" i="1"/>
  <c r="AH29" i="1"/>
  <c r="AK29" i="1"/>
  <c r="AL17" i="1"/>
  <c r="AI17" i="1"/>
  <c r="AJ17" i="1"/>
  <c r="AG17" i="1"/>
  <c r="AK17" i="1"/>
  <c r="AH17" i="1"/>
  <c r="AL5" i="1"/>
  <c r="AI5" i="1"/>
  <c r="AJ5" i="1"/>
  <c r="AG5" i="1"/>
  <c r="AH5" i="1"/>
  <c r="AF5" i="1"/>
  <c r="AK5" i="1"/>
  <c r="AF16" i="1"/>
  <c r="AJ196" i="1"/>
  <c r="AL196" i="1"/>
  <c r="AI196" i="1"/>
  <c r="AH196" i="1"/>
  <c r="AF196" i="1"/>
  <c r="AJ184" i="1"/>
  <c r="AL184" i="1"/>
  <c r="AI184" i="1"/>
  <c r="AK184" i="1"/>
  <c r="AJ172" i="1"/>
  <c r="AL172" i="1"/>
  <c r="AI172" i="1"/>
  <c r="AF172" i="1"/>
  <c r="AH172" i="1"/>
  <c r="AG172" i="1"/>
  <c r="AJ160" i="1"/>
  <c r="AL160" i="1"/>
  <c r="AI160" i="1"/>
  <c r="AK160" i="1"/>
  <c r="AJ148" i="1"/>
  <c r="AL148" i="1"/>
  <c r="AI148" i="1"/>
  <c r="AG148" i="1"/>
  <c r="AH148" i="1"/>
  <c r="AJ136" i="1"/>
  <c r="AL136" i="1"/>
  <c r="AI136" i="1"/>
  <c r="AK136" i="1"/>
  <c r="AF136" i="1"/>
  <c r="AJ124" i="1"/>
  <c r="AL124" i="1"/>
  <c r="AI124" i="1"/>
  <c r="AH124" i="1"/>
  <c r="AG124" i="1"/>
  <c r="AF124" i="1"/>
  <c r="AJ112" i="1"/>
  <c r="AL112" i="1"/>
  <c r="AI112" i="1"/>
  <c r="AK112" i="1"/>
  <c r="AJ100" i="1"/>
  <c r="AL100" i="1"/>
  <c r="AI100" i="1"/>
  <c r="AG100" i="1"/>
  <c r="AF100" i="1"/>
  <c r="AH100" i="1"/>
  <c r="AJ88" i="1"/>
  <c r="AL88" i="1"/>
  <c r="AI88" i="1"/>
  <c r="AK88" i="1"/>
  <c r="AJ76" i="1"/>
  <c r="AL76" i="1"/>
  <c r="AI76" i="1"/>
  <c r="AH76" i="1"/>
  <c r="AG76" i="1"/>
  <c r="AJ64" i="1"/>
  <c r="AL64" i="1"/>
  <c r="AI64" i="1"/>
  <c r="AK64" i="1"/>
  <c r="AF64" i="1"/>
  <c r="AJ52" i="1"/>
  <c r="AL52" i="1"/>
  <c r="AI52" i="1"/>
  <c r="AG52" i="1"/>
  <c r="AH52" i="1"/>
  <c r="AF52" i="1"/>
  <c r="AJ40" i="1"/>
  <c r="AG40" i="1"/>
  <c r="AL40" i="1"/>
  <c r="AI40" i="1"/>
  <c r="AK40" i="1"/>
  <c r="AJ28" i="1"/>
  <c r="AG28" i="1"/>
  <c r="AL28" i="1"/>
  <c r="AI28" i="1"/>
  <c r="AF28" i="1"/>
  <c r="AH28" i="1"/>
  <c r="AJ16" i="1"/>
  <c r="AG16" i="1"/>
  <c r="AL16" i="1"/>
  <c r="AI16" i="1"/>
  <c r="AK16" i="1"/>
  <c r="AF173" i="1"/>
  <c r="AG160" i="1"/>
  <c r="AH64" i="1"/>
  <c r="AF89" i="1"/>
  <c r="AG184" i="1"/>
  <c r="AI139" i="1"/>
  <c r="AK100" i="1"/>
  <c r="AF197" i="1"/>
  <c r="AF88" i="1"/>
  <c r="AH112" i="1"/>
  <c r="AK172" i="1"/>
  <c r="AL192" i="1"/>
  <c r="AI192" i="1"/>
  <c r="AK192" i="1"/>
  <c r="AH192" i="1"/>
  <c r="AF192" i="1"/>
  <c r="AL180" i="1"/>
  <c r="AI180" i="1"/>
  <c r="AK180" i="1"/>
  <c r="AH180" i="1"/>
  <c r="AJ180" i="1"/>
  <c r="AF180" i="1"/>
  <c r="AL168" i="1"/>
  <c r="AI168" i="1"/>
  <c r="AK168" i="1"/>
  <c r="AH168" i="1"/>
  <c r="AL156" i="1"/>
  <c r="AI156" i="1"/>
  <c r="AK156" i="1"/>
  <c r="AH156" i="1"/>
  <c r="AJ156" i="1"/>
  <c r="AG156" i="1"/>
  <c r="AF156" i="1"/>
  <c r="AL144" i="1"/>
  <c r="AI144" i="1"/>
  <c r="AK144" i="1"/>
  <c r="AH144" i="1"/>
  <c r="AL132" i="1"/>
  <c r="AI132" i="1"/>
  <c r="AK132" i="1"/>
  <c r="AH132" i="1"/>
  <c r="AJ132" i="1"/>
  <c r="AL120" i="1"/>
  <c r="AI120" i="1"/>
  <c r="AK120" i="1"/>
  <c r="AH120" i="1"/>
  <c r="AF120" i="1"/>
  <c r="AL108" i="1"/>
  <c r="AI108" i="1"/>
  <c r="AK108" i="1"/>
  <c r="AH108" i="1"/>
  <c r="AJ108" i="1"/>
  <c r="AG108" i="1"/>
  <c r="AF108" i="1"/>
  <c r="AL96" i="1"/>
  <c r="AI96" i="1"/>
  <c r="AK96" i="1"/>
  <c r="AH96" i="1"/>
  <c r="AL84" i="1"/>
  <c r="AI84" i="1"/>
  <c r="AK84" i="1"/>
  <c r="AH84" i="1"/>
  <c r="AJ84" i="1"/>
  <c r="AF84" i="1"/>
  <c r="AL72" i="1"/>
  <c r="AI72" i="1"/>
  <c r="AK72" i="1"/>
  <c r="AH72" i="1"/>
  <c r="AL60" i="1"/>
  <c r="AI60" i="1"/>
  <c r="AK60" i="1"/>
  <c r="AH60" i="1"/>
  <c r="AJ60" i="1"/>
  <c r="AG60" i="1"/>
  <c r="AL48" i="1"/>
  <c r="AI48" i="1"/>
  <c r="AK48" i="1"/>
  <c r="AH48" i="1"/>
  <c r="AF48" i="1"/>
  <c r="AL36" i="1"/>
  <c r="AI36" i="1"/>
  <c r="AK36" i="1"/>
  <c r="AH36" i="1"/>
  <c r="AG36" i="1"/>
  <c r="AJ36" i="1"/>
  <c r="AF36" i="1"/>
  <c r="AL24" i="1"/>
  <c r="AI24" i="1"/>
  <c r="AK24" i="1"/>
  <c r="AH24" i="1"/>
  <c r="AG24" i="1"/>
  <c r="AL12" i="1"/>
  <c r="AI12" i="1"/>
  <c r="AK12" i="1"/>
  <c r="AH12" i="1"/>
  <c r="AG12" i="1"/>
  <c r="AJ12" i="1"/>
  <c r="AF12" i="1"/>
  <c r="AF29" i="1"/>
  <c r="AG64" i="1"/>
  <c r="AH160" i="1"/>
  <c r="AK28" i="1"/>
  <c r="AF161" i="1"/>
  <c r="AG88" i="1"/>
  <c r="AH40" i="1"/>
  <c r="AK148" i="1"/>
  <c r="AF160" i="1"/>
  <c r="AF76" i="1"/>
  <c r="AF53" i="1"/>
  <c r="AK76" i="1"/>
  <c r="AF184" i="1"/>
  <c r="AG168" i="1"/>
  <c r="AG84" i="1"/>
  <c r="AH88" i="1"/>
  <c r="AF101" i="1"/>
  <c r="AG196" i="1"/>
  <c r="AG112" i="1"/>
  <c r="AG48" i="1"/>
  <c r="AK124" i="1"/>
  <c r="AK199" i="1"/>
  <c r="AH199" i="1"/>
  <c r="AJ199" i="1"/>
  <c r="AI199" i="1"/>
  <c r="AF199" i="1"/>
  <c r="AK187" i="1"/>
  <c r="AH187" i="1"/>
  <c r="AL187" i="1"/>
  <c r="AG187" i="1"/>
  <c r="AJ187" i="1"/>
  <c r="AK175" i="1"/>
  <c r="AH175" i="1"/>
  <c r="AJ175" i="1"/>
  <c r="AI175" i="1"/>
  <c r="AG175" i="1"/>
  <c r="AK163" i="1"/>
  <c r="AH163" i="1"/>
  <c r="AL163" i="1"/>
  <c r="AF163" i="1"/>
  <c r="AJ163" i="1"/>
  <c r="AG163" i="1"/>
  <c r="AK151" i="1"/>
  <c r="AH151" i="1"/>
  <c r="AJ151" i="1"/>
  <c r="AI151" i="1"/>
  <c r="AF151" i="1"/>
  <c r="AK139" i="1"/>
  <c r="AH139" i="1"/>
  <c r="AL139" i="1"/>
  <c r="AG139" i="1"/>
  <c r="AJ139" i="1"/>
  <c r="AK127" i="1"/>
  <c r="AH127" i="1"/>
  <c r="AJ127" i="1"/>
  <c r="AI127" i="1"/>
  <c r="AG127" i="1"/>
  <c r="AF127" i="1"/>
  <c r="AL115" i="1"/>
  <c r="AK115" i="1"/>
  <c r="AH115" i="1"/>
  <c r="AJ115" i="1"/>
  <c r="AG115" i="1"/>
  <c r="AL103" i="1"/>
  <c r="AK103" i="1"/>
  <c r="AH103" i="1"/>
  <c r="AJ103" i="1"/>
  <c r="AI103" i="1"/>
  <c r="AL91" i="1"/>
  <c r="AK91" i="1"/>
  <c r="AH91" i="1"/>
  <c r="AG91" i="1"/>
  <c r="AF91" i="1"/>
  <c r="AJ91" i="1"/>
  <c r="AL79" i="1"/>
  <c r="AK79" i="1"/>
  <c r="AH79" i="1"/>
  <c r="AJ79" i="1"/>
  <c r="AI79" i="1"/>
  <c r="AF79" i="1"/>
  <c r="AG79" i="1"/>
  <c r="AL67" i="1"/>
  <c r="AK67" i="1"/>
  <c r="AH67" i="1"/>
  <c r="AJ67" i="1"/>
  <c r="AG67" i="1"/>
  <c r="AL55" i="1"/>
  <c r="AK55" i="1"/>
  <c r="AH55" i="1"/>
  <c r="AJ55" i="1"/>
  <c r="AI55" i="1"/>
  <c r="AF55" i="1"/>
  <c r="AL43" i="1"/>
  <c r="AK43" i="1"/>
  <c r="AH43" i="1"/>
  <c r="AG43" i="1"/>
  <c r="AJ43" i="1"/>
  <c r="AL31" i="1"/>
  <c r="AK31" i="1"/>
  <c r="AH31" i="1"/>
  <c r="AJ31" i="1"/>
  <c r="AI31" i="1"/>
  <c r="AL19" i="1"/>
  <c r="AK19" i="1"/>
  <c r="AH19" i="1"/>
  <c r="AG19" i="1"/>
  <c r="AF19" i="1"/>
  <c r="AJ19" i="1"/>
  <c r="AL7" i="1"/>
  <c r="AK7" i="1"/>
  <c r="AH7" i="1"/>
  <c r="AJ7" i="1"/>
  <c r="AI7" i="1"/>
  <c r="AF7" i="1"/>
  <c r="AG7" i="1"/>
  <c r="AF72" i="1"/>
  <c r="AG192" i="1"/>
  <c r="AG136" i="1"/>
  <c r="AH136" i="1"/>
  <c r="AI163" i="1"/>
  <c r="AI91" i="1"/>
  <c r="AI19" i="1"/>
  <c r="AJ144" i="1"/>
  <c r="AJ72" i="1"/>
  <c r="AJ182" i="1"/>
  <c r="AG182" i="1"/>
  <c r="AJ170" i="1"/>
  <c r="AG170" i="1"/>
  <c r="AJ158" i="1"/>
  <c r="AG158" i="1"/>
  <c r="AJ146" i="1"/>
  <c r="AG146" i="1"/>
  <c r="AJ134" i="1"/>
  <c r="AG134" i="1"/>
  <c r="AJ122" i="1"/>
  <c r="AG122" i="1"/>
  <c r="AJ110" i="1"/>
  <c r="AG110" i="1"/>
  <c r="AJ98" i="1"/>
  <c r="AG98" i="1"/>
  <c r="AJ86" i="1"/>
  <c r="AG86" i="1"/>
  <c r="AJ74" i="1"/>
  <c r="AG74" i="1"/>
  <c r="AJ62" i="1"/>
  <c r="AG62" i="1"/>
  <c r="AJ50" i="1"/>
  <c r="AG50" i="1"/>
  <c r="AJ38" i="1"/>
  <c r="AG38" i="1"/>
  <c r="AJ26" i="1"/>
  <c r="AG26" i="1"/>
  <c r="AJ14" i="1"/>
  <c r="AG14" i="1"/>
  <c r="AF171" i="1"/>
  <c r="AF99" i="1"/>
  <c r="AF27" i="1"/>
  <c r="AL191" i="1"/>
  <c r="AI191" i="1"/>
  <c r="AF191" i="1"/>
  <c r="AL179" i="1"/>
  <c r="AI179" i="1"/>
  <c r="AF179" i="1"/>
  <c r="AL167" i="1"/>
  <c r="AI167" i="1"/>
  <c r="AF167" i="1"/>
  <c r="AL155" i="1"/>
  <c r="AI155" i="1"/>
  <c r="AF155" i="1"/>
  <c r="AL143" i="1"/>
  <c r="AI143" i="1"/>
  <c r="AF143" i="1"/>
  <c r="AL131" i="1"/>
  <c r="AI131" i="1"/>
  <c r="AF131" i="1"/>
  <c r="AL119" i="1"/>
  <c r="AI119" i="1"/>
  <c r="AF119" i="1"/>
  <c r="AL107" i="1"/>
  <c r="AI107" i="1"/>
  <c r="AF107" i="1"/>
  <c r="AL95" i="1"/>
  <c r="AI95" i="1"/>
  <c r="AF95" i="1"/>
  <c r="AL83" i="1"/>
  <c r="AI83" i="1"/>
  <c r="AF83" i="1"/>
  <c r="AL71" i="1"/>
  <c r="AI71" i="1"/>
  <c r="AF71" i="1"/>
  <c r="AL59" i="1"/>
  <c r="AI59" i="1"/>
  <c r="AF59" i="1"/>
  <c r="AL47" i="1"/>
  <c r="AI47" i="1"/>
  <c r="AF47" i="1"/>
  <c r="AL35" i="1"/>
  <c r="AI35" i="1"/>
  <c r="AF35" i="1"/>
  <c r="AL23" i="1"/>
  <c r="AI23" i="1"/>
  <c r="AF23" i="1"/>
  <c r="AL11" i="1"/>
  <c r="AI11" i="1"/>
  <c r="AF11" i="1"/>
  <c r="AF182" i="1"/>
  <c r="AF166" i="1"/>
  <c r="AF110" i="1"/>
  <c r="AF94" i="1"/>
  <c r="AF38" i="1"/>
  <c r="AF22" i="1"/>
  <c r="AG190" i="1"/>
  <c r="AG142" i="1"/>
  <c r="AG94" i="1"/>
  <c r="AG46" i="1"/>
  <c r="AH182" i="1"/>
  <c r="AH158" i="1"/>
  <c r="AH134" i="1"/>
  <c r="AH110" i="1"/>
  <c r="AH86" i="1"/>
  <c r="AH62" i="1"/>
  <c r="AH38" i="1"/>
  <c r="AH14" i="1"/>
  <c r="AK194" i="1"/>
  <c r="AK170" i="1"/>
  <c r="AK146" i="1"/>
  <c r="AK122" i="1"/>
  <c r="AK98" i="1"/>
  <c r="AK74" i="1"/>
  <c r="AK50" i="1"/>
  <c r="AK26" i="1"/>
  <c r="AL62" i="1"/>
  <c r="AL190" i="1"/>
  <c r="AI190" i="1"/>
  <c r="AL178" i="1"/>
  <c r="AI178" i="1"/>
  <c r="AL166" i="1"/>
  <c r="AI166" i="1"/>
  <c r="AL154" i="1"/>
  <c r="AI154" i="1"/>
  <c r="AL142" i="1"/>
  <c r="AI142" i="1"/>
  <c r="AL130" i="1"/>
  <c r="AI130" i="1"/>
  <c r="AL118" i="1"/>
  <c r="AI118" i="1"/>
  <c r="AL106" i="1"/>
  <c r="AI106" i="1"/>
  <c r="AL94" i="1"/>
  <c r="AI94" i="1"/>
  <c r="AL82" i="1"/>
  <c r="AI82" i="1"/>
  <c r="AL70" i="1"/>
  <c r="AI70" i="1"/>
  <c r="AL58" i="1"/>
  <c r="AI58" i="1"/>
  <c r="AL46" i="1"/>
  <c r="AI46" i="1"/>
  <c r="AL34" i="1"/>
  <c r="AI34" i="1"/>
  <c r="AL22" i="1"/>
  <c r="AI22" i="1"/>
  <c r="AL10" i="1"/>
  <c r="AI10" i="1"/>
  <c r="AF195" i="1"/>
  <c r="AF123" i="1"/>
  <c r="AF51" i="1"/>
  <c r="AH179" i="1"/>
  <c r="AH155" i="1"/>
  <c r="AH131" i="1"/>
  <c r="AH107" i="1"/>
  <c r="AH83" i="1"/>
  <c r="AH59" i="1"/>
  <c r="AI183" i="1"/>
  <c r="AI159" i="1"/>
  <c r="AI135" i="1"/>
  <c r="AI111" i="1"/>
  <c r="AI87" i="1"/>
  <c r="AI63" i="1"/>
  <c r="AI39" i="1"/>
  <c r="AI15" i="1"/>
  <c r="AK191" i="1"/>
  <c r="AK167" i="1"/>
  <c r="AK143" i="1"/>
  <c r="AK119" i="1"/>
  <c r="AK95" i="1"/>
  <c r="AK71" i="1"/>
  <c r="AK47" i="1"/>
  <c r="AK23" i="1"/>
  <c r="AJ189" i="1"/>
  <c r="AK189" i="1"/>
  <c r="AH189" i="1"/>
  <c r="AJ177" i="1"/>
  <c r="AK177" i="1"/>
  <c r="AH177" i="1"/>
  <c r="AJ165" i="1"/>
  <c r="AK165" i="1"/>
  <c r="AH165" i="1"/>
  <c r="AJ153" i="1"/>
  <c r="AK153" i="1"/>
  <c r="AH153" i="1"/>
  <c r="AJ141" i="1"/>
  <c r="AK141" i="1"/>
  <c r="AH141" i="1"/>
  <c r="AJ129" i="1"/>
  <c r="AK129" i="1"/>
  <c r="AH129" i="1"/>
  <c r="AJ117" i="1"/>
  <c r="AL117" i="1"/>
  <c r="AK117" i="1"/>
  <c r="AH117" i="1"/>
  <c r="AJ105" i="1"/>
  <c r="AL105" i="1"/>
  <c r="AK105" i="1"/>
  <c r="AH105" i="1"/>
  <c r="AJ93" i="1"/>
  <c r="AL93" i="1"/>
  <c r="AK93" i="1"/>
  <c r="AH93" i="1"/>
  <c r="AJ81" i="1"/>
  <c r="AL81" i="1"/>
  <c r="AK81" i="1"/>
  <c r="AH81" i="1"/>
  <c r="AJ69" i="1"/>
  <c r="AL69" i="1"/>
  <c r="AK69" i="1"/>
  <c r="AH69" i="1"/>
  <c r="AJ57" i="1"/>
  <c r="AL57" i="1"/>
  <c r="AK57" i="1"/>
  <c r="AH57" i="1"/>
  <c r="AJ45" i="1"/>
  <c r="AL45" i="1"/>
  <c r="AK45" i="1"/>
  <c r="AH45" i="1"/>
  <c r="AJ33" i="1"/>
  <c r="AG33" i="1"/>
  <c r="AL33" i="1"/>
  <c r="AK33" i="1"/>
  <c r="AH33" i="1"/>
  <c r="AJ21" i="1"/>
  <c r="AG21" i="1"/>
  <c r="AL21" i="1"/>
  <c r="AK21" i="1"/>
  <c r="AH21" i="1"/>
  <c r="AJ9" i="1"/>
  <c r="AG9" i="1"/>
  <c r="AL9" i="1"/>
  <c r="AK9" i="1"/>
  <c r="AH9" i="1"/>
  <c r="AF194" i="1"/>
  <c r="AF178" i="1"/>
  <c r="AF122" i="1"/>
  <c r="AF106" i="1"/>
  <c r="AF92" i="1"/>
  <c r="AF50" i="1"/>
  <c r="AF34" i="1"/>
  <c r="AG155" i="1"/>
  <c r="AG107" i="1"/>
  <c r="AG59" i="1"/>
  <c r="AG23" i="1"/>
  <c r="AH178" i="1"/>
  <c r="AH154" i="1"/>
  <c r="AH130" i="1"/>
  <c r="AH106" i="1"/>
  <c r="AH82" i="1"/>
  <c r="AH58" i="1"/>
  <c r="AH34" i="1"/>
  <c r="AH10" i="1"/>
  <c r="AI182" i="1"/>
  <c r="AI158" i="1"/>
  <c r="AI134" i="1"/>
  <c r="AI110" i="1"/>
  <c r="AI86" i="1"/>
  <c r="AI62" i="1"/>
  <c r="AI38" i="1"/>
  <c r="AI14" i="1"/>
  <c r="AK190" i="1"/>
  <c r="AK166" i="1"/>
  <c r="AK142" i="1"/>
  <c r="AK118" i="1"/>
  <c r="AK94" i="1"/>
  <c r="AK70" i="1"/>
  <c r="AK46" i="1"/>
  <c r="AK22" i="1"/>
  <c r="AL194" i="1"/>
  <c r="AL170" i="1"/>
  <c r="AL146" i="1"/>
  <c r="AL122" i="1"/>
  <c r="AL50" i="1"/>
  <c r="AK200" i="1"/>
  <c r="AH200" i="1"/>
  <c r="AJ200" i="1"/>
  <c r="AK188" i="1"/>
  <c r="AH188" i="1"/>
  <c r="AJ188" i="1"/>
  <c r="AK176" i="1"/>
  <c r="AH176" i="1"/>
  <c r="AJ176" i="1"/>
  <c r="AK164" i="1"/>
  <c r="AH164" i="1"/>
  <c r="AJ164" i="1"/>
  <c r="AK152" i="1"/>
  <c r="AH152" i="1"/>
  <c r="AJ152" i="1"/>
  <c r="AK140" i="1"/>
  <c r="AH140" i="1"/>
  <c r="AJ140" i="1"/>
  <c r="AK128" i="1"/>
  <c r="AH128" i="1"/>
  <c r="AJ128" i="1"/>
  <c r="AL116" i="1"/>
  <c r="AK116" i="1"/>
  <c r="AH116" i="1"/>
  <c r="AJ116" i="1"/>
  <c r="AL104" i="1"/>
  <c r="AK104" i="1"/>
  <c r="AH104" i="1"/>
  <c r="AJ104" i="1"/>
  <c r="AL92" i="1"/>
  <c r="AK92" i="1"/>
  <c r="AH92" i="1"/>
  <c r="AJ92" i="1"/>
  <c r="AL80" i="1"/>
  <c r="AK80" i="1"/>
  <c r="AH80" i="1"/>
  <c r="AJ80" i="1"/>
  <c r="AL68" i="1"/>
  <c r="AK68" i="1"/>
  <c r="AH68" i="1"/>
  <c r="AJ68" i="1"/>
  <c r="AL56" i="1"/>
  <c r="AK56" i="1"/>
  <c r="AH56" i="1"/>
  <c r="AJ56" i="1"/>
  <c r="AL44" i="1"/>
  <c r="AK44" i="1"/>
  <c r="AH44" i="1"/>
  <c r="AJ44" i="1"/>
  <c r="AL32" i="1"/>
  <c r="AK32" i="1"/>
  <c r="AH32" i="1"/>
  <c r="AJ32" i="1"/>
  <c r="AF177" i="1"/>
  <c r="AF135" i="1"/>
  <c r="AF105" i="1"/>
  <c r="AF33" i="1"/>
  <c r="AG154" i="1"/>
  <c r="AG106" i="1"/>
  <c r="AG58" i="1"/>
  <c r="AG22" i="1"/>
  <c r="AI177" i="1"/>
  <c r="AI153" i="1"/>
  <c r="AI129" i="1"/>
  <c r="AI105" i="1"/>
  <c r="AI81" i="1"/>
  <c r="AI57" i="1"/>
  <c r="AI33" i="1"/>
  <c r="AI9" i="1"/>
  <c r="AL189" i="1"/>
  <c r="AL165" i="1"/>
  <c r="AL141" i="1"/>
  <c r="AL110" i="1"/>
  <c r="AL38" i="1"/>
  <c r="AK183" i="1"/>
  <c r="AK159" i="1"/>
  <c r="AK135" i="1"/>
  <c r="AK182" i="1"/>
  <c r="AK158" i="1"/>
  <c r="AK134" i="1"/>
  <c r="AL98" i="1"/>
  <c r="AL26" i="1"/>
  <c r="AJ195" i="1"/>
  <c r="AG195" i="1"/>
  <c r="AJ183" i="1"/>
  <c r="AG183" i="1"/>
  <c r="AJ171" i="1"/>
  <c r="AG171" i="1"/>
  <c r="AJ159" i="1"/>
  <c r="AG159" i="1"/>
  <c r="AJ147" i="1"/>
  <c r="AG147" i="1"/>
  <c r="AJ135" i="1"/>
  <c r="AG135" i="1"/>
  <c r="AJ123" i="1"/>
  <c r="AG123" i="1"/>
  <c r="AJ111" i="1"/>
  <c r="AG111" i="1"/>
  <c r="AJ99" i="1"/>
  <c r="AG99" i="1"/>
  <c r="AJ87" i="1"/>
  <c r="AG87" i="1"/>
  <c r="AJ75" i="1"/>
  <c r="AG75" i="1"/>
  <c r="AJ63" i="1"/>
  <c r="AG63" i="1"/>
  <c r="AJ51" i="1"/>
  <c r="AG51" i="1"/>
  <c r="AJ39" i="1"/>
  <c r="AG39" i="1"/>
  <c r="AJ27" i="1"/>
  <c r="AG27" i="1"/>
  <c r="AJ15" i="1"/>
  <c r="AG15" i="1"/>
  <c r="AF200" i="1"/>
  <c r="AF158" i="1"/>
  <c r="AF142" i="1"/>
  <c r="AF128" i="1"/>
  <c r="AF86" i="1"/>
  <c r="AF70" i="1"/>
  <c r="AF56" i="1"/>
  <c r="AF14" i="1"/>
  <c r="AG194" i="1"/>
  <c r="AG164" i="1"/>
  <c r="AG116" i="1"/>
  <c r="AG68" i="1"/>
  <c r="AG34" i="1"/>
  <c r="AH190" i="1"/>
  <c r="AH166" i="1"/>
  <c r="AH142" i="1"/>
  <c r="AH118" i="1"/>
  <c r="AH94" i="1"/>
  <c r="AH70" i="1"/>
  <c r="AH46" i="1"/>
  <c r="AH22" i="1"/>
  <c r="AI194" i="1"/>
  <c r="AI170" i="1"/>
  <c r="AI146" i="1"/>
  <c r="AI122" i="1"/>
  <c r="AI98" i="1"/>
  <c r="AI74" i="1"/>
  <c r="AI50" i="1"/>
  <c r="AI26" i="1"/>
  <c r="AK178" i="1"/>
  <c r="AK154" i="1"/>
  <c r="AK130" i="1"/>
  <c r="AK106" i="1"/>
  <c r="AK82" i="1"/>
  <c r="AK58" i="1"/>
  <c r="AK34" i="1"/>
  <c r="AK10" i="1"/>
  <c r="AL182" i="1"/>
  <c r="AL158" i="1"/>
  <c r="AL134" i="1"/>
  <c r="AL86" i="1"/>
  <c r="AL14" i="1"/>
  <c r="AJ20" i="1"/>
  <c r="AJ8" i="1"/>
  <c r="AH20" i="1"/>
  <c r="AH8" i="1"/>
  <c r="AK20" i="1"/>
  <c r="AK8" i="1"/>
  <c r="AH18" i="1"/>
  <c r="AH6" i="1"/>
  <c r="AK18" i="1"/>
  <c r="AK6" i="1"/>
  <c r="AK4" i="1"/>
  <c r="AC163" i="1"/>
  <c r="AC115" i="1"/>
  <c r="AC67" i="1"/>
  <c r="AC19" i="1"/>
  <c r="X180" i="1"/>
  <c r="AD191" i="1"/>
  <c r="AD147" i="1"/>
  <c r="AD35" i="1"/>
  <c r="AE195" i="1"/>
  <c r="AC162" i="1"/>
  <c r="AC114" i="1"/>
  <c r="AC66" i="1"/>
  <c r="AC18" i="1"/>
  <c r="AD143" i="1"/>
  <c r="AD95" i="1"/>
  <c r="AE187" i="1"/>
  <c r="AC160" i="1"/>
  <c r="AC112" i="1"/>
  <c r="AC64" i="1"/>
  <c r="AC16" i="1"/>
  <c r="X138" i="1"/>
  <c r="AB40" i="1"/>
  <c r="AD135" i="1"/>
  <c r="AC199" i="1"/>
  <c r="AC151" i="1"/>
  <c r="AC103" i="1"/>
  <c r="AC55" i="1"/>
  <c r="AC7" i="1"/>
  <c r="X60" i="1"/>
  <c r="AD27" i="1"/>
  <c r="AE183" i="1"/>
  <c r="AE159" i="1"/>
  <c r="AC198" i="1"/>
  <c r="AC150" i="1"/>
  <c r="AC102" i="1"/>
  <c r="AC6" i="1"/>
  <c r="W74" i="1"/>
  <c r="W62" i="1"/>
  <c r="X136" i="1"/>
  <c r="AD131" i="1"/>
  <c r="AE75" i="1"/>
  <c r="AC196" i="1"/>
  <c r="AC148" i="1"/>
  <c r="AC100" i="1"/>
  <c r="W86" i="1"/>
  <c r="X76" i="1"/>
  <c r="AA12" i="1"/>
  <c r="AD123" i="1"/>
  <c r="AD83" i="1"/>
  <c r="AD23" i="1"/>
  <c r="AC187" i="1"/>
  <c r="AC139" i="1"/>
  <c r="AC91" i="1"/>
  <c r="X132" i="1"/>
  <c r="AD15" i="1"/>
  <c r="AC186" i="1"/>
  <c r="AC138" i="1"/>
  <c r="AC90" i="1"/>
  <c r="W170" i="1"/>
  <c r="W84" i="1"/>
  <c r="AD171" i="1"/>
  <c r="AD119" i="1"/>
  <c r="AD51" i="1"/>
  <c r="AC184" i="1"/>
  <c r="AC136" i="1"/>
  <c r="AC88" i="1"/>
  <c r="AC40" i="1"/>
  <c r="W8" i="1"/>
  <c r="X103" i="1"/>
  <c r="AD167" i="1"/>
  <c r="AD75" i="1"/>
  <c r="AD47" i="1"/>
  <c r="AC175" i="1"/>
  <c r="AC127" i="1"/>
  <c r="AC79" i="1"/>
  <c r="AC31" i="1"/>
  <c r="W32" i="1"/>
  <c r="AD11" i="1"/>
  <c r="AE171" i="1"/>
  <c r="AC174" i="1"/>
  <c r="AC126" i="1"/>
  <c r="AC78" i="1"/>
  <c r="AC30" i="1"/>
  <c r="AA96" i="1"/>
  <c r="AD159" i="1"/>
  <c r="AD71" i="1"/>
  <c r="AE103" i="1"/>
  <c r="AE31" i="1"/>
  <c r="AC172" i="1"/>
  <c r="AC124" i="1"/>
  <c r="AC76" i="1"/>
  <c r="AC28" i="1"/>
  <c r="Z73" i="1"/>
  <c r="AD195" i="1"/>
  <c r="AD155" i="1"/>
  <c r="AD63" i="1"/>
  <c r="AD39" i="1"/>
  <c r="AE199" i="1"/>
  <c r="AE135" i="1"/>
  <c r="AE63" i="1"/>
  <c r="AC180" i="1"/>
  <c r="AC120" i="1"/>
  <c r="AC96" i="1"/>
  <c r="AC60" i="1"/>
  <c r="AA55" i="1"/>
  <c r="AD198" i="1"/>
  <c r="AD186" i="1"/>
  <c r="AD174" i="1"/>
  <c r="AD126" i="1"/>
  <c r="AD30" i="1"/>
  <c r="AD6" i="1"/>
  <c r="AE190" i="1"/>
  <c r="AE178" i="1"/>
  <c r="AE166" i="1"/>
  <c r="AE154" i="1"/>
  <c r="AE82" i="1"/>
  <c r="AE70" i="1"/>
  <c r="AE46" i="1"/>
  <c r="AE34" i="1"/>
  <c r="AC168" i="1"/>
  <c r="X30" i="1"/>
  <c r="Y80" i="1"/>
  <c r="AA42" i="1"/>
  <c r="AD185" i="1"/>
  <c r="AD173" i="1"/>
  <c r="AD161" i="1"/>
  <c r="AD149" i="1"/>
  <c r="AD137" i="1"/>
  <c r="AD125" i="1"/>
  <c r="AD113" i="1"/>
  <c r="AD101" i="1"/>
  <c r="AD89" i="1"/>
  <c r="AD77" i="1"/>
  <c r="AD65" i="1"/>
  <c r="AD41" i="1"/>
  <c r="AD29" i="1"/>
  <c r="AD17" i="1"/>
  <c r="AD5" i="1"/>
  <c r="AE189" i="1"/>
  <c r="AE165" i="1"/>
  <c r="AE69" i="1"/>
  <c r="AE57" i="1"/>
  <c r="AC132" i="1"/>
  <c r="AC197" i="1"/>
  <c r="AC185" i="1"/>
  <c r="AC161" i="1"/>
  <c r="AC125" i="1"/>
  <c r="AC89" i="1"/>
  <c r="AC29" i="1"/>
  <c r="W181" i="1"/>
  <c r="W121" i="1"/>
  <c r="X197" i="1"/>
  <c r="X185" i="1"/>
  <c r="Z170" i="1"/>
  <c r="AB9" i="1"/>
  <c r="AD196" i="1"/>
  <c r="AD160" i="1"/>
  <c r="AD136" i="1"/>
  <c r="AD88" i="1"/>
  <c r="AE200" i="1"/>
  <c r="AE188" i="1"/>
  <c r="AE164" i="1"/>
  <c r="AE140" i="1"/>
  <c r="AE80" i="1"/>
  <c r="AE68" i="1"/>
  <c r="AE56" i="1"/>
  <c r="AE32" i="1"/>
  <c r="AE8" i="1"/>
  <c r="AA99" i="1"/>
  <c r="AD194" i="1"/>
  <c r="AD182" i="1"/>
  <c r="AD170" i="1"/>
  <c r="AD158" i="1"/>
  <c r="AD146" i="1"/>
  <c r="AD122" i="1"/>
  <c r="AD50" i="1"/>
  <c r="AD38" i="1"/>
  <c r="AD26" i="1"/>
  <c r="AD14" i="1"/>
  <c r="AC194" i="1"/>
  <c r="AC182" i="1"/>
  <c r="AC170" i="1"/>
  <c r="AC134" i="1"/>
  <c r="AC122" i="1"/>
  <c r="AC86" i="1"/>
  <c r="AC74" i="1"/>
  <c r="AC62" i="1"/>
  <c r="AC26" i="1"/>
  <c r="W178" i="1"/>
  <c r="Z191" i="1"/>
  <c r="AA110" i="1"/>
  <c r="AA98" i="1"/>
  <c r="AA50" i="1"/>
  <c r="AA14" i="1"/>
  <c r="AD193" i="1"/>
  <c r="AD169" i="1"/>
  <c r="AD157" i="1"/>
  <c r="AD145" i="1"/>
  <c r="AD133" i="1"/>
  <c r="AD109" i="1"/>
  <c r="AD97" i="1"/>
  <c r="AD85" i="1"/>
  <c r="AD73" i="1"/>
  <c r="AD49" i="1"/>
  <c r="AD37" i="1"/>
  <c r="AD25" i="1"/>
  <c r="AC193" i="1"/>
  <c r="AC181" i="1"/>
  <c r="AC133" i="1"/>
  <c r="AC121" i="1"/>
  <c r="AC85" i="1"/>
  <c r="AC73" i="1"/>
  <c r="AC61" i="1"/>
  <c r="X73" i="1"/>
  <c r="X61" i="1"/>
  <c r="Z190" i="1"/>
  <c r="Z46" i="1"/>
  <c r="AA13" i="1"/>
  <c r="AD192" i="1"/>
  <c r="AD156" i="1"/>
  <c r="AD144" i="1"/>
  <c r="AD132" i="1"/>
  <c r="AD120" i="1"/>
  <c r="AD108" i="1"/>
  <c r="AD72" i="1"/>
  <c r="AD48" i="1"/>
  <c r="AD36" i="1"/>
  <c r="AC191" i="1"/>
  <c r="AC179" i="1"/>
  <c r="AC143" i="1"/>
  <c r="AC131" i="1"/>
  <c r="AC95" i="1"/>
  <c r="AC83" i="1"/>
  <c r="AC59" i="1"/>
  <c r="X83" i="1"/>
  <c r="X59" i="1"/>
  <c r="AD190" i="1"/>
  <c r="AD166" i="1"/>
  <c r="AD154" i="1"/>
  <c r="AD142" i="1"/>
  <c r="AD130" i="1"/>
  <c r="AD118" i="1"/>
  <c r="AD106" i="1"/>
  <c r="AD94" i="1"/>
  <c r="AD70" i="1"/>
  <c r="AD58" i="1"/>
  <c r="AD46" i="1"/>
  <c r="AD22" i="1"/>
  <c r="AD10" i="1"/>
  <c r="X46" i="1"/>
  <c r="AD177" i="1"/>
  <c r="AD153" i="1"/>
  <c r="AD141" i="1"/>
  <c r="AD129" i="1"/>
  <c r="AD117" i="1"/>
  <c r="AD105" i="1"/>
  <c r="AD93" i="1"/>
  <c r="AD81" i="1"/>
  <c r="AD69" i="1"/>
  <c r="AD57" i="1"/>
  <c r="AD45" i="1"/>
  <c r="AD33" i="1"/>
  <c r="AD21" i="1"/>
  <c r="AD9" i="1"/>
  <c r="AC192" i="1"/>
  <c r="AC84" i="1"/>
  <c r="X9" i="1"/>
  <c r="AD188" i="1"/>
  <c r="AD176" i="1"/>
  <c r="AD164" i="1"/>
  <c r="AD152" i="1"/>
  <c r="AD140" i="1"/>
  <c r="AD128" i="1"/>
  <c r="AD116" i="1"/>
  <c r="AD104" i="1"/>
  <c r="AD92" i="1"/>
  <c r="AD80" i="1"/>
  <c r="AD68" i="1"/>
  <c r="AD56" i="1"/>
  <c r="AD44" i="1"/>
  <c r="AD20" i="1"/>
</calcChain>
</file>

<file path=xl/sharedStrings.xml><?xml version="1.0" encoding="utf-8"?>
<sst xmlns="http://schemas.openxmlformats.org/spreadsheetml/2006/main" count="2146" uniqueCount="238">
  <si>
    <t>chatid</t>
  </si>
  <si>
    <t>user</t>
  </si>
  <si>
    <t>chatorder</t>
  </si>
  <si>
    <t>text</t>
  </si>
  <si>
    <t>Robert</t>
  </si>
  <si>
    <t>Hello, is this apple product support?</t>
  </si>
  <si>
    <t>Bot</t>
  </si>
  <si>
    <t>Yes, it is. How may I help you?</t>
  </si>
  <si>
    <t>I have a problem with one of the products that I have purchased at your store</t>
  </si>
  <si>
    <t>My order id is 54569723 and I would like to have a replacement</t>
  </si>
  <si>
    <t>Thank you for you help, have a good day</t>
  </si>
  <si>
    <t>You're welcome, have a great day!</t>
  </si>
  <si>
    <t>I would like to know my remaining money in my account.</t>
  </si>
  <si>
    <t>I’ll be glad to help you. May I please get your Bank Account number  and the Name on the Account?</t>
  </si>
  <si>
    <t>You still have 84 thousand and 65 cents. Is there anything else that I could assist you with?</t>
  </si>
  <si>
    <t>Yes. If transfer I to my bank account in Lloyds of London. how long will take?</t>
  </si>
  <si>
    <t>I see. never mind. I will just do it after the holidays. Thanks for your help, Heather!</t>
  </si>
  <si>
    <t>Jones</t>
  </si>
  <si>
    <t>I can help you with that, can you specify the order number?</t>
  </si>
  <si>
    <t>The order number is 1000123365</t>
  </si>
  <si>
    <t>I see that this purchase was made an year ago, I am sorry but the warranty on the device has expired.</t>
  </si>
  <si>
    <t>Are you serious, I have just purchased this a month ago.</t>
  </si>
  <si>
    <t>Sorry Sir, but the system shows the purchase as last January.</t>
  </si>
  <si>
    <t>That is very annoying , this is the second time that I am facing a bad experience with your customer support. Can you connect me to your manager?</t>
  </si>
  <si>
    <t>Is there anything else you would want me to take a look into?</t>
  </si>
  <si>
    <t>This is ridiculous, I said connect me to your manager. I need to get this escalated.</t>
  </si>
  <si>
    <t>Hello Mark, how are you doing and how may I help you?</t>
  </si>
  <si>
    <t>Mark</t>
  </si>
  <si>
    <t>Sure, I can take a look for you. Can you please share the order number.</t>
  </si>
  <si>
    <t>Why not, it is 8265456366</t>
  </si>
  <si>
    <t>Thank you for that, please give me a minute and I will get back. The order has been dispatched from the warehouse. Currently it is in transit. Would you like to have live updates on your phone as the order moves?</t>
  </si>
  <si>
    <t>Definitely, it’s a good feature that is letting me know where my order is.</t>
  </si>
  <si>
    <t>You are all set, you will now get frequent updates as the order reaches our store. If all goes well, the order will reach us by Saturday.</t>
  </si>
  <si>
    <t>Wow, that is good new as anticipated. Thank you for you support.</t>
  </si>
  <si>
    <t>You are welcome, have a great day!</t>
  </si>
  <si>
    <t>Hello Henry, How is your day going?</t>
  </si>
  <si>
    <t>Henry</t>
  </si>
  <si>
    <t>It is going bad indeed. I forgot my password to the xffinity account and now the system has locked me out. Can you help me get my access back.</t>
  </si>
  <si>
    <t>Sure, I am here for you assistance. Before I can reset, can you please confirm your email address and phone number please.</t>
  </si>
  <si>
    <t>Yes, my mail address is hellohenry@gmail.com and phone number is 6543215485</t>
  </si>
  <si>
    <t>Great, that sounds good. I have sent an email reset link to you along with instructions to reset the account. Did you receive the email..</t>
  </si>
  <si>
    <t>Yes I received your mail and instruction to reset the password. It looks good and perfect.</t>
  </si>
  <si>
    <t>Is there anything else that I can help you with.</t>
  </si>
  <si>
    <t>I believe that is all I needed. Thank you for your kind assistance and help. Highly appreciate.</t>
  </si>
  <si>
    <t>It is pleasure serving you, have a great day!</t>
  </si>
  <si>
    <t>Thank you, you too!</t>
  </si>
  <si>
    <t>Hello Joe, hope you are having a fine day. How may I help you?</t>
  </si>
  <si>
    <t>Joe</t>
  </si>
  <si>
    <t>I am sorry to hear about that, could you share the order number please?</t>
  </si>
  <si>
    <t>Yes it is 949040300.</t>
  </si>
  <si>
    <t>I have not particularly called for a refund or exchange. I had accidentally applied the cream and it has caused a serious allergic reaction on my skin. This is not acceptable in any ways.</t>
  </si>
  <si>
    <t>We sincerely apologize for the mistake made and the harm it has caused. We will process a refund and also would like to offer you a 10$ credit that you may use later.</t>
  </si>
  <si>
    <t>I understand that this mistake cannot be undone, my heartfelt apologies again. Please wait a minute before I connect to the manager.</t>
  </si>
  <si>
    <t>Sure, I will be on the line.</t>
  </si>
  <si>
    <t>Jimmy</t>
  </si>
  <si>
    <t>Sure, can you please state what the error says?</t>
  </si>
  <si>
    <t>It says index out of memory and the application crashes.</t>
  </si>
  <si>
    <t>Oh, that looks as though your systems RAM is too small for the operation.</t>
  </si>
  <si>
    <t>What is the operation that you are trying to perform?</t>
  </si>
  <si>
    <t>I am trying to export the data on screen to an excel using the excel export button.</t>
  </si>
  <si>
    <t>That is a rather simple function and should not take much memory. There seems to be a problem with your computer.</t>
  </si>
  <si>
    <t>NO, the problem is not with my computer. You are wrong, as I have ran it on the server as well, but the issue is still on.</t>
  </si>
  <si>
    <t>Hello Mike, this is Bot. How can I help you?</t>
  </si>
  <si>
    <t>Mike</t>
  </si>
  <si>
    <t>Sure, can you please state why you would want a replacement.</t>
  </si>
  <si>
    <t>On its first run, it went straight crashing into the wall without automatically sensing and it now has a crack on the sides.</t>
  </si>
  <si>
    <t>I am afraid in that case, there isn’t really much we can do about this. As the product is under manufacturers warrant and not retailer.</t>
  </si>
  <si>
    <t>I am unhappy with the kind of support I am getting for a premium membership. This is a substandard assistance.</t>
  </si>
  <si>
    <t>Jessy</t>
  </si>
  <si>
    <t>I am sorry about the inconvenience. May I have the order number please.</t>
  </si>
  <si>
    <t>Thank you. Allow me a moment please.</t>
  </si>
  <si>
    <t>Of course, take your time</t>
  </si>
  <si>
    <t>Is it for G.I. Joe: Cobra Volume 2 (G. I. Joe (Graphic Novels)</t>
  </si>
  <si>
    <t>Yes, you are correct.</t>
  </si>
  <si>
    <t>Great, thank you!</t>
  </si>
  <si>
    <t>No worries. thank you again! that was seamless and easy. I'll be sure to make a recommendation on reddit and tell all my friends how nice and easy this went. have a great day.</t>
  </si>
  <si>
    <t>You very much welcome, hope you have a great day!</t>
  </si>
  <si>
    <t>James</t>
  </si>
  <si>
    <t>Hi, I wanted to check my order status. My order number is 0009483021.</t>
  </si>
  <si>
    <t>Great, thanks for the information! Give me one moment please while I check on that for you.</t>
  </si>
  <si>
    <t>Thanks. I’m worried it won’t arrive in time for my daughter’s birthday party this weekend.</t>
  </si>
  <si>
    <t>Great, thank you! Yes, I also wanted to make sure I entered the right shipping address. My address is 12390 Mulberry Ln, Coral Springs, FL 33067. Is that where it’s being shipped to?</t>
  </si>
  <si>
    <t>No problem, let me check that for you. Yes, I have here the shipping address as 12390 Mulberry Ln, Coral Springs, FL 33067. It looks like you’re good to go!</t>
  </si>
  <si>
    <t>Thanks so much!</t>
  </si>
  <si>
    <t>Not a problem! Is there anything else I can do for you?</t>
  </si>
  <si>
    <t>Nope, that’s it</t>
  </si>
  <si>
    <t>Great, I’m glad I could help you!! Thanks for being a customer of ToyCityInc. – We hope your daughter has a very happy birthday!</t>
  </si>
  <si>
    <t>I appreciate it!</t>
  </si>
  <si>
    <t>Hi Stark , how may I help you?</t>
  </si>
  <si>
    <t>Stark</t>
  </si>
  <si>
    <t xml:space="preserve">Yes I can help you. Could you please share me your order id </t>
  </si>
  <si>
    <t>Yup here is my order Id 123456789</t>
  </si>
  <si>
    <t>give me a moment I will have your details up on the screen.</t>
  </si>
  <si>
    <t>here it goes am able see the order placed on may 1st.</t>
  </si>
  <si>
    <t>So may I know whats the query about?</t>
  </si>
  <si>
    <t>in the  same order I have added 2 lb of tomatoes.</t>
  </si>
  <si>
    <t xml:space="preserve">when I received the order today from the looks of it I see that they are going to rott in next 1 or 2 days </t>
  </si>
  <si>
    <t>I could give you refund in two ways. Would you like the credit in your insta account or your original payment mode</t>
  </si>
  <si>
    <t xml:space="preserve">I would like to have it refund back to my bank account. </t>
  </si>
  <si>
    <t>Is there anything else I could help you with?</t>
  </si>
  <si>
    <t>I would like to return it back and would want a refund on that as well.</t>
  </si>
  <si>
    <t>But on my screen it shows that you have placed 2 quantites of shampoo.</t>
  </si>
  <si>
    <t xml:space="preserve">I am really sorry but we are helpless. Would you want to get in touch with my store manager and explain him. </t>
  </si>
  <si>
    <t>I am sure he will be able to help you with your problem.</t>
  </si>
  <si>
    <t>How can I help you today</t>
  </si>
  <si>
    <t>Tony</t>
  </si>
  <si>
    <t>Someone created an account using my gmail account but with a "." in it. This is still associate with my email address and is not my account. How can I delete this account?</t>
  </si>
  <si>
    <t>my name is not brittni.. my name is chris williams. my actual account is ctwilliXXXXX@gmail.com</t>
  </si>
  <si>
    <t>this other account was created using ct.williXXXXX@gmail.com</t>
  </si>
  <si>
    <t>i believe it is some sort of phishing attempt but I don't want this account associate with my email.</t>
  </si>
  <si>
    <t>hello?</t>
  </si>
  <si>
    <t>Im just here..but before we proceed let me check your account for security purposes okay?</t>
  </si>
  <si>
    <t>mAY i KNOW THE ACCOUNT HOLDER PLEASE</t>
  </si>
  <si>
    <t>ok. my real account is ctwilliXXXXX@gmail.com NOT ct.williXXXXX@gmail.com - i had to password reset in order to get this account. Chris Williams</t>
  </si>
  <si>
    <t>May I know the account holder please..</t>
  </si>
  <si>
    <t>Account holder is Chris Williams</t>
  </si>
  <si>
    <t>your first and last name plese</t>
  </si>
  <si>
    <t>First = Chris Last = Williams</t>
  </si>
  <si>
    <t>okay let me check this out for you okay?</t>
  </si>
  <si>
    <t>one moment plese</t>
  </si>
  <si>
    <t>yah..im just here..Im so sorry for taking a long time to wait on this okay..?</t>
  </si>
  <si>
    <t>ctwilliXXXXX@gmail.com ..this one is your account am I correct on this?</t>
  </si>
  <si>
    <t>yes... ctwilliXXXXX@gmail.com is my account.</t>
  </si>
  <si>
    <t>okay..Il reset your password..just check the link on it..so you can have your new password okay?</t>
  </si>
  <si>
    <t>i don't need you to reset my password</t>
  </si>
  <si>
    <t>OH OKAY..I ask an apology for that one..</t>
  </si>
  <si>
    <t>i need you to delete this "ct.williXXXXX@gmail.com" account because it is not mine.</t>
  </si>
  <si>
    <t>please don't change my password.</t>
  </si>
  <si>
    <t>ah yah sure..I'm not going to change your Password maam..</t>
  </si>
  <si>
    <t>maam?</t>
  </si>
  <si>
    <t>what is going on here?</t>
  </si>
  <si>
    <t>oh so sorry to call you Maam..Its okay..I got mis information in here..but let me handle this for you..</t>
  </si>
  <si>
    <t>can you delete the account "ct.williXXXXX@gmail.com" or not?</t>
  </si>
  <si>
    <t>okay..please give me another moment again..</t>
  </si>
  <si>
    <t>okay?</t>
  </si>
  <si>
    <t>ok.</t>
  </si>
  <si>
    <t>do you understand the problem i am having or is this a lost cause?</t>
  </si>
  <si>
    <t>can you please just let me know if this is a problem you can help resolve?</t>
  </si>
  <si>
    <t>I recommend that you delete the e-mail. For your protection, do not respond to it, and do not open any attachments or click any links it contains okay?</t>
  </si>
  <si>
    <t>delete my email?</t>
  </si>
  <si>
    <t>did you say delete my email?</t>
  </si>
  <si>
    <t>?????</t>
  </si>
  <si>
    <t>one moment please let me check it further for you..</t>
  </si>
  <si>
    <t>ONE MOMENT? NOT SURE WHAT YOUR DEFINITION OF A MOMENT IS BUT THIS HAS BEEN GOING ON FOR A LONG TIME AND YOU OBVIOUSLY HAVE NO IDEA WHAT YOU ARE DOING.</t>
  </si>
  <si>
    <t>1. YOU CAN'T SPELL 2. YOU AREN'T LISTENING TO MY PROBLEM 3. YOU KEEP ASKING ME TO WAIT A MOMENT (10 MINUTES EACH TIME) 4. YOU SUGGEST I DELETE MY EMAIL (HOW THE HELL DOES THAT HELP?) 5. YOU ARE VERY UNHELPFUL.</t>
  </si>
  <si>
    <t>I FEEL LIKE I'M BEING PRANKED HERE.</t>
  </si>
  <si>
    <t>I WILL ASK ONE LAST TIME....</t>
  </si>
  <si>
    <t>CAN YOU DELETE THIS ACCOUNT OR NOT? SIMPLE QUESTION.</t>
  </si>
  <si>
    <t>okay..i will refer you to our account specialist do this account you want to be deleted okay..</t>
  </si>
  <si>
    <t>READ WHAT YOU JUST TYPED. IT DOESN'T MAKE SENSE.</t>
  </si>
  <si>
    <t>I am really so sorry about this inconvenience that you experienced but our account specialist will handle this for you okay?</t>
  </si>
  <si>
    <t>YES PLEASE PUT ME IN TOUCH WITH SOMEONE... ANYONE.</t>
  </si>
  <si>
    <t>okay..i will refer you to our account specialist do this account you want to be deleted okay..this text is a mistake so sorry for this..</t>
  </si>
  <si>
    <t>What I'm trying to say here is I will refer you to our account specialist..so it will be deleted the one that you want to SO SORRY really for this..</t>
  </si>
  <si>
    <t>I hope you can forgive my fault in here</t>
  </si>
  <si>
    <t>CAN YOU PLEASE CONNECT ME WITH AN ACCOUNT SPECIALIST.</t>
  </si>
  <si>
    <t>I am really Sorry for this..yes sure I will..</t>
  </si>
  <si>
    <t>I will ask first an apology for this please..I am so sorry Brittni..let me connect you now to our account specialist okay?</t>
  </si>
  <si>
    <t>CHRIS MY NAME IS CHRIS I HAVE TOLD YOU THAT AT LEAST 6 TIMES.</t>
  </si>
  <si>
    <t>CONNECT ME TO SOMEONE ELSE NOW</t>
  </si>
  <si>
    <t>I WILL NOT APOLOGIZE TO YOU.</t>
  </si>
  <si>
    <t>ARE YOU TRANSFERRING ME OR NOT?</t>
  </si>
  <si>
    <t>May I have your phone number please?</t>
  </si>
  <si>
    <t>I AM POSTING THIS CONVERSATION ONLINE. THIS IS UNBELIEVABLE. WORST CUSTOMER SERVICE I HAVE EVER EXPERIENCED</t>
  </si>
  <si>
    <t>It is an iphone 10, it has been a week about now and the phone has started to overheat.</t>
  </si>
  <si>
    <t>I understand the situation and I am glad to assist you with it, can you please share the order id and let me know if you would like to have a return or replacement for it.</t>
  </si>
  <si>
    <t>A replacement request has been created, please carry the device to the nearest store and our representatives will verify and replace the product.</t>
  </si>
  <si>
    <t>It is a good day today at Bank of Wealth. My name is Heather. How can I he you?</t>
  </si>
  <si>
    <t>Sure, it is Tracy Q. Randall. Account number is 8051-7845-3895-0611</t>
  </si>
  <si>
    <t>Thank you. let me just check on it. Ok. can you please. Verify the last four numbers of your social security ID?</t>
  </si>
  <si>
    <t>It is *****.</t>
  </si>
  <si>
    <t xml:space="preserve"> If we do the transaction over the phone or online. Our team will still contact you for verification prior to sending your money to a different bank. The whole process usually just takes 2-3 days.</t>
  </si>
  <si>
    <t>Agent: You are very much welcome. Ms. Randall! You have a great day and Thank you for calling Bank of Wealth. Good Bye!</t>
  </si>
  <si>
    <t>Hello Jones, this is May speaking. How may I assist you today?</t>
  </si>
  <si>
    <t>Hello May, thanks for asking. I have a trouble with my headset. One side of it is not working.</t>
  </si>
  <si>
    <t>I had placed an order at your store for an latest version of xbox. Wanted to check on the status of the order.</t>
  </si>
  <si>
    <t>You as well!. Thank you contacting Support.</t>
  </si>
  <si>
    <t>Hello, I had purchased a skin cream the other day at your store and it has different smell and feels wierd.</t>
  </si>
  <si>
    <t>Thank you, let me quickly lookup. I see it has expired. We are really sorry for the trouble. You may exchange the product and we can also arrange a refund if you like.</t>
  </si>
  <si>
    <t>This is a really bad service and one not expected from a store like yours. This problem must be taken to the managers notice. Connect me to your manager before other people get harmed, I need to alert higher authorities to immediately stop the sale of those products.</t>
  </si>
  <si>
    <t>Hello Jimmy, this is Chap. How may I help you?</t>
  </si>
  <si>
    <t>I need help with an error when trying to use one of your applications feature.</t>
  </si>
  <si>
    <t>At first I did feel the same, but I moved the application onto a remote servers that hve 48Giggs memory. Which seems more the sufficient and I still see the same error.</t>
  </si>
  <si>
    <t>It makes me think there might be a malware attack or issue with excel plugin itself.</t>
  </si>
  <si>
    <t>I am done with this, at your customer service you keep doing the blame game as usual. Never accept mistakes. This is the second time in a row that I am getting this bad response from you guys. I want to unsubscribe the license and discourage others from using your products for the kind of service you are providing.</t>
  </si>
  <si>
    <t>Hello Bot, I need to replace the automatic irobot home vacuum that I purchased the other day.</t>
  </si>
  <si>
    <t>We apologize, under premium membership, there are policies that need to be followed. Under the circumstance that you have mentioned, we unable to return or refund.</t>
  </si>
  <si>
    <t>It is very unfair and disappointing.</t>
  </si>
  <si>
    <t>Hello, my name is Brian. I'll be happy to help you today.</t>
  </si>
  <si>
    <t>I have placed an order and never received it. But it shows as delivered.</t>
  </si>
  <si>
    <t>Yes , it is 56856523</t>
  </si>
  <si>
    <t>Sorry for the delay, it must have been lost in shipping.I'll just create a new order for this with one day shipping. The replacement order number is 84884225.</t>
  </si>
  <si>
    <t>I am sorry, Order number is 85162121</t>
  </si>
  <si>
    <t>Hi James, welcome to Live Chat! My name is Peter. How can I help you today?</t>
  </si>
  <si>
    <t>I understand your concer. I wouldn’t want any customers gift to arrive late either.It looks like your order is set to arrive in 2 business days, so it should arrive by Friday, just in time! Is there anything else that I can do for you?</t>
  </si>
  <si>
    <t>I have a query regarding my order</t>
  </si>
  <si>
    <t>It is quite annoying when you send low quality products in general when I make a online delivery order</t>
  </si>
  <si>
    <t>We sincerely appologise for the inconvinence caused.</t>
  </si>
  <si>
    <t>I would certainly like to see an improvement in the next order</t>
  </si>
  <si>
    <t>We will take this incident to the concerned official and make sure to improve the next time.</t>
  </si>
  <si>
    <t xml:space="preserve">Yes , There is also another problem with the order. I see that I have received two shampoos where as I added only one to my cart. </t>
  </si>
  <si>
    <t>I am afraid I cannot initiate the process of refund on this product. You would have to manually go to the store and return in the store.</t>
  </si>
  <si>
    <t>I ordered only one shampoo but got two I don’t know why. I suppose there is some issue with the system and its not my mistake.</t>
  </si>
  <si>
    <t>I don’t have any stores near by that’s the reason I placed order for online delivery</t>
  </si>
  <si>
    <t>it also disappoints me because of the kind of impression it leaves, being my first order.</t>
  </si>
  <si>
    <t>Will that be of any help? Or will it also be a lost cause because I have to talk to him and explain him  the entire scenario. Which I feel is frustrating.</t>
  </si>
  <si>
    <t>Alright go ahead connect me with him</t>
  </si>
  <si>
    <t>THIS IS RIDICULOUS!</t>
  </si>
  <si>
    <t>WHAT THE ----</t>
  </si>
  <si>
    <t>Tracy</t>
  </si>
  <si>
    <t>PARALLEL DOTS</t>
  </si>
  <si>
    <t>MS TEXT</t>
  </si>
  <si>
    <t>IBM TONE ANALYZER</t>
  </si>
  <si>
    <t>EMOTION</t>
  </si>
  <si>
    <t>SENTITMENT</t>
  </si>
  <si>
    <t>POSITIVE</t>
  </si>
  <si>
    <t>NEGATIVE</t>
  </si>
  <si>
    <t>ANGRY</t>
  </si>
  <si>
    <t>SAD</t>
  </si>
  <si>
    <t>BORED</t>
  </si>
  <si>
    <t>FEAR</t>
  </si>
  <si>
    <t>HAPPY</t>
  </si>
  <si>
    <t>CONFIDENT</t>
  </si>
  <si>
    <t>EXCITED</t>
  </si>
  <si>
    <t>ANALYTICAL</t>
  </si>
  <si>
    <t>TENTATIVE</t>
  </si>
  <si>
    <t>LANGUAGE TONE</t>
  </si>
  <si>
    <t>EMOTION TONE</t>
  </si>
  <si>
    <t>SENTITMENT TONE</t>
  </si>
  <si>
    <t>I am sorry for that. Can you please tell which product is it and what is the issue?</t>
  </si>
  <si>
    <t>Are you sure crack was due to the fault in the vacuum, or was it broken before that?</t>
  </si>
  <si>
    <t>I think it was fine when we purchased, it broke after its's first run</t>
  </si>
  <si>
    <t>MS TOTAL</t>
  </si>
  <si>
    <t>IBM TOT</t>
  </si>
  <si>
    <t>PARALLEL TOT</t>
  </si>
  <si>
    <t>JOY</t>
  </si>
  <si>
    <t>NEUTRAL</t>
  </si>
  <si>
    <t>CHAT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</si>
</sst>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0" fillId="3" borderId="1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1" fillId="4" borderId="4" xfId="0" applyFont="1" applyFill="1" applyBorder="1" applyAlignment="1">
      <alignment horizontal="center"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4" borderId="3" xfId="0" applyFill="1" applyBorder="1"/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1" xfId="0" applyFont="1" applyFill="1" applyBorder="1" applyAlignment="1">
      <alignment wrapText="1"/>
    </xf>
    <xf numFmtId="0" fontId="1" fillId="6" borderId="2" xfId="0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1" fillId="7" borderId="2" xfId="0" applyFont="1" applyFill="1" applyBorder="1" applyAlignment="1">
      <alignment wrapText="1"/>
    </xf>
    <xf numFmtId="0" fontId="1" fillId="7" borderId="3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8" borderId="2" xfId="0" applyFont="1" applyFill="1" applyBorder="1" applyAlignment="1">
      <alignment wrapText="1"/>
    </xf>
    <xf numFmtId="0" fontId="1" fillId="8" borderId="2" xfId="0" applyFont="1" applyFill="1" applyBorder="1"/>
    <xf numFmtId="0" fontId="0" fillId="9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FEE0-40D0-4E0A-A083-28D8A67E110C}">
  <dimension ref="A1:AL200"/>
  <sheetViews>
    <sheetView topLeftCell="A185" zoomScale="63" zoomScaleNormal="80" workbookViewId="0">
      <selection activeCell="D200" sqref="D200"/>
    </sheetView>
  </sheetViews>
  <sheetFormatPr defaultRowHeight="14.4" x14ac:dyDescent="0.3"/>
  <cols>
    <col min="1" max="1" width="7.109375" customWidth="1"/>
    <col min="2" max="2" width="7.5546875" bestFit="1" customWidth="1"/>
    <col min="3" max="3" width="10.33203125" bestFit="1" customWidth="1"/>
    <col min="4" max="4" width="76.5546875" style="1" customWidth="1"/>
    <col min="5" max="6" width="9.44140625" style="1" bestFit="1" customWidth="1"/>
    <col min="7" max="7" width="10.33203125" style="1" bestFit="1" customWidth="1"/>
    <col min="8" max="8" width="7.5546875" style="1" bestFit="1" customWidth="1"/>
    <col min="9" max="9" width="4.88671875" style="1" bestFit="1" customWidth="1"/>
    <col min="10" max="10" width="5.77734375" style="1" bestFit="1" customWidth="1"/>
    <col min="11" max="11" width="7.5546875" style="1" bestFit="1" customWidth="1"/>
    <col min="12" max="12" width="8.5546875" style="1" bestFit="1" customWidth="1"/>
    <col min="13" max="13" width="7" style="1" bestFit="1" customWidth="1"/>
    <col min="14" max="14" width="11.77734375" style="1" bestFit="1" customWidth="1"/>
    <col min="15" max="15" width="11.88671875" style="1" bestFit="1" customWidth="1"/>
    <col min="16" max="16" width="11" style="1" bestFit="1" customWidth="1"/>
    <col min="18" max="18" width="0" hidden="1" customWidth="1"/>
    <col min="19" max="19" width="12.77734375" hidden="1" customWidth="1"/>
    <col min="20" max="20" width="9.33203125" hidden="1" customWidth="1"/>
    <col min="21" max="21" width="8.109375" hidden="1" customWidth="1"/>
    <col min="23" max="23" width="9" bestFit="1" customWidth="1"/>
    <col min="24" max="24" width="7.6640625" bestFit="1" customWidth="1"/>
    <col min="25" max="28" width="9" bestFit="1" customWidth="1"/>
    <col min="29" max="29" width="8.77734375" bestFit="1" customWidth="1"/>
    <col min="30" max="38" width="12.77734375" bestFit="1" customWidth="1"/>
  </cols>
  <sheetData>
    <row r="1" spans="1:38" x14ac:dyDescent="0.3">
      <c r="A1" s="28" t="s">
        <v>237</v>
      </c>
      <c r="B1" s="28"/>
      <c r="C1" s="28"/>
      <c r="D1" s="28"/>
      <c r="E1" s="4" t="s">
        <v>214</v>
      </c>
      <c r="F1" s="4"/>
      <c r="G1" s="4"/>
      <c r="H1" s="4" t="s">
        <v>213</v>
      </c>
      <c r="I1" s="4"/>
      <c r="J1" s="4"/>
      <c r="K1" s="4"/>
      <c r="L1" s="4"/>
      <c r="M1" s="4"/>
      <c r="N1" s="4"/>
      <c r="O1" s="4"/>
      <c r="P1" s="4"/>
      <c r="S1" t="s">
        <v>234</v>
      </c>
      <c r="T1" t="s">
        <v>232</v>
      </c>
      <c r="U1" t="s">
        <v>233</v>
      </c>
      <c r="W1" s="17" t="s">
        <v>210</v>
      </c>
      <c r="X1" s="17"/>
      <c r="Y1" s="17"/>
      <c r="Z1" s="17"/>
      <c r="AA1" s="17"/>
      <c r="AB1" s="17"/>
      <c r="AC1" s="17" t="s">
        <v>211</v>
      </c>
      <c r="AD1" s="17"/>
      <c r="AE1" s="17"/>
      <c r="AF1" s="17" t="s">
        <v>212</v>
      </c>
      <c r="AG1" s="17"/>
      <c r="AH1" s="17"/>
      <c r="AI1" s="17"/>
      <c r="AJ1" s="17"/>
      <c r="AK1" s="17"/>
      <c r="AL1" s="18"/>
    </row>
    <row r="2" spans="1:38" x14ac:dyDescent="0.3">
      <c r="A2" s="28"/>
      <c r="B2" s="28"/>
      <c r="C2" s="28"/>
      <c r="D2" s="28"/>
      <c r="E2" s="6" t="s">
        <v>228</v>
      </c>
      <c r="F2" s="6"/>
      <c r="G2" s="6"/>
      <c r="H2" s="10" t="s">
        <v>227</v>
      </c>
      <c r="I2" s="10"/>
      <c r="J2" s="10"/>
      <c r="K2" s="10"/>
      <c r="L2" s="10"/>
      <c r="M2" s="10"/>
      <c r="N2" s="13" t="s">
        <v>226</v>
      </c>
      <c r="O2" s="13"/>
      <c r="P2" s="13"/>
      <c r="Q2" s="3"/>
      <c r="R2" s="3"/>
      <c r="S2" s="3"/>
      <c r="T2" s="3"/>
      <c r="U2" s="3"/>
      <c r="V2" s="3"/>
      <c r="W2" s="19" t="s">
        <v>217</v>
      </c>
      <c r="X2" s="20" t="s">
        <v>218</v>
      </c>
      <c r="Y2" s="20" t="s">
        <v>220</v>
      </c>
      <c r="Z2" s="20" t="s">
        <v>219</v>
      </c>
      <c r="AA2" s="20" t="s">
        <v>223</v>
      </c>
      <c r="AB2" s="20" t="s">
        <v>221</v>
      </c>
      <c r="AC2" s="21" t="s">
        <v>215</v>
      </c>
      <c r="AD2" s="22" t="s">
        <v>236</v>
      </c>
      <c r="AE2" s="23" t="s">
        <v>216</v>
      </c>
      <c r="AF2" s="24" t="s">
        <v>217</v>
      </c>
      <c r="AG2" s="25" t="s">
        <v>218</v>
      </c>
      <c r="AH2" s="25" t="s">
        <v>235</v>
      </c>
      <c r="AI2" s="25" t="s">
        <v>222</v>
      </c>
      <c r="AJ2" s="26" t="s">
        <v>224</v>
      </c>
      <c r="AK2" s="25" t="s">
        <v>225</v>
      </c>
      <c r="AL2" s="25" t="s">
        <v>220</v>
      </c>
    </row>
    <row r="3" spans="1:38" x14ac:dyDescent="0.3">
      <c r="A3" s="29" t="s">
        <v>0</v>
      </c>
      <c r="B3" s="29" t="s">
        <v>1</v>
      </c>
      <c r="C3" s="29" t="s">
        <v>2</v>
      </c>
      <c r="D3" s="5" t="s">
        <v>3</v>
      </c>
      <c r="E3" s="7" t="s">
        <v>215</v>
      </c>
      <c r="F3" s="8" t="s">
        <v>236</v>
      </c>
      <c r="G3" s="9" t="s">
        <v>216</v>
      </c>
      <c r="H3" s="11" t="s">
        <v>217</v>
      </c>
      <c r="I3" s="12" t="s">
        <v>218</v>
      </c>
      <c r="J3" s="12" t="s">
        <v>220</v>
      </c>
      <c r="K3" s="12" t="s">
        <v>219</v>
      </c>
      <c r="L3" s="12" t="s">
        <v>223</v>
      </c>
      <c r="M3" s="12" t="s">
        <v>221</v>
      </c>
      <c r="N3" s="14" t="s">
        <v>222</v>
      </c>
      <c r="O3" s="15" t="s">
        <v>224</v>
      </c>
      <c r="P3" s="16" t="s">
        <v>225</v>
      </c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</row>
    <row r="4" spans="1:38" x14ac:dyDescent="0.3">
      <c r="A4">
        <v>1</v>
      </c>
      <c r="B4" t="s">
        <v>4</v>
      </c>
      <c r="C4">
        <v>1</v>
      </c>
      <c r="D4" s="1" t="s">
        <v>5</v>
      </c>
      <c r="F4" s="1">
        <v>5</v>
      </c>
      <c r="P4" s="1">
        <v>1</v>
      </c>
      <c r="S4">
        <f>SUM(H4:M4)</f>
        <v>0</v>
      </c>
      <c r="T4">
        <f>SUM(E4:G4)</f>
        <v>5</v>
      </c>
      <c r="U4">
        <f>SUM(H4,I4,J4,M4,N4:P4)</f>
        <v>1</v>
      </c>
      <c r="W4" s="27">
        <f>IF(LEN(H4)=0,0,H4/S4)</f>
        <v>0</v>
      </c>
      <c r="X4" s="27">
        <f>IF(LEN(I4)=0,0,I4/S4)</f>
        <v>0</v>
      </c>
      <c r="Y4" s="27">
        <f>IF(LEN(J4)=0,0,J4/S4)</f>
        <v>0</v>
      </c>
      <c r="Z4" s="27">
        <f>IF(LEN(K4)=0,0,K4/S4)</f>
        <v>0</v>
      </c>
      <c r="AA4" s="27">
        <f>IF(LEN(L4)=0,0,L4/S4)</f>
        <v>0</v>
      </c>
      <c r="AB4" s="27">
        <f>IF(LEN(M4)=0,0,M4/S4)</f>
        <v>0</v>
      </c>
      <c r="AC4" s="27">
        <f>IF(LEN(E4)=0,0,E4/T4)</f>
        <v>0</v>
      </c>
      <c r="AD4" s="27">
        <f>IF(LEN(F4)=0,0,F4/T4)</f>
        <v>1</v>
      </c>
      <c r="AE4" s="27">
        <f>IF(LEN(G4)=0,0,G4/T4)</f>
        <v>0</v>
      </c>
      <c r="AF4" s="27">
        <f>IF(LEN(H4)=0,0,H4/U4)</f>
        <v>0</v>
      </c>
      <c r="AG4" s="27">
        <f>IF(LEN(I4)=0,0,I4/U4)</f>
        <v>0</v>
      </c>
      <c r="AH4" s="27">
        <f>IF(LEN(M4)=0,0,M4/U4)</f>
        <v>0</v>
      </c>
      <c r="AI4" s="27">
        <f>IF(LEN(N4)=0,0,N4/U4)</f>
        <v>0</v>
      </c>
      <c r="AJ4" s="27">
        <f>IF(LEN(O4)=0,0,O4/U4)</f>
        <v>0</v>
      </c>
      <c r="AK4" s="27">
        <f>IF(LEN(P4)=0,0,P4/U4)</f>
        <v>1</v>
      </c>
      <c r="AL4" s="27">
        <f>IF(LEN(J4)=0,0,J4/U4)</f>
        <v>0</v>
      </c>
    </row>
    <row r="5" spans="1:38" x14ac:dyDescent="0.3">
      <c r="A5">
        <v>1</v>
      </c>
      <c r="B5" t="s">
        <v>6</v>
      </c>
      <c r="C5">
        <v>2</v>
      </c>
      <c r="D5" s="1" t="s">
        <v>7</v>
      </c>
      <c r="F5" s="1">
        <v>5</v>
      </c>
      <c r="N5" s="1">
        <v>2</v>
      </c>
      <c r="Q5" s="2"/>
      <c r="S5">
        <f t="shared" ref="S5:S68" si="0">SUM(H5:M5)</f>
        <v>0</v>
      </c>
      <c r="T5">
        <f t="shared" ref="T5:T68" si="1">SUM(E5:G5)</f>
        <v>5</v>
      </c>
      <c r="U5">
        <f t="shared" ref="U5:U68" si="2">SUM(H5,I5,J5,M5,N5:P5)</f>
        <v>2</v>
      </c>
      <c r="W5" s="27">
        <f t="shared" ref="W5:W68" si="3">IF(LEN(H5)=0,0,H5/S5)</f>
        <v>0</v>
      </c>
      <c r="X5" s="27">
        <f t="shared" ref="X5:X68" si="4">IF(LEN(I5)=0,0,I5/S5)</f>
        <v>0</v>
      </c>
      <c r="Y5" s="27">
        <f t="shared" ref="Y5:Y68" si="5">IF(LEN(J5)=0,0,J5/S5)</f>
        <v>0</v>
      </c>
      <c r="Z5" s="27">
        <f>IF(LEN(K5)=0,0,K5/S5)</f>
        <v>0</v>
      </c>
      <c r="AA5" s="27">
        <f t="shared" ref="AA5:AA68" si="6">IF(LEN(L5)=0,0,L5/S5)</f>
        <v>0</v>
      </c>
      <c r="AB5" s="27">
        <f t="shared" ref="AB5:AB68" si="7">IF(LEN(M5)=0,0,M5/S5)</f>
        <v>0</v>
      </c>
      <c r="AC5" s="27">
        <f t="shared" ref="AC5:AC68" si="8">E5/T5</f>
        <v>0</v>
      </c>
      <c r="AD5" s="27">
        <f t="shared" ref="AD5:AD68" si="9">IF(LEN(F5)=0,0,F5/T5)</f>
        <v>1</v>
      </c>
      <c r="AE5" s="27">
        <f t="shared" ref="AE5:AE68" si="10">IF(LEN(G5)=0,0,G5/T5)</f>
        <v>0</v>
      </c>
      <c r="AF5" s="27">
        <f t="shared" ref="AF5:AF68" si="11">IF(LEN(H5)=0,0,H5/U5)</f>
        <v>0</v>
      </c>
      <c r="AG5" s="27">
        <f t="shared" ref="AG5:AG68" si="12">IF(LEN(I5)=0,0,I5/U5)</f>
        <v>0</v>
      </c>
      <c r="AH5" s="27">
        <f t="shared" ref="AH5:AH68" si="13">IF(LEN(M5)=0,0,M5/U5)</f>
        <v>0</v>
      </c>
      <c r="AI5" s="27">
        <f t="shared" ref="AI5:AI68" si="14">IF(LEN(N5)=0,0,N5/U5)</f>
        <v>1</v>
      </c>
      <c r="AJ5" s="27">
        <f t="shared" ref="AJ5:AJ68" si="15">IF(LEN(O5)=0,0,O5/U5)</f>
        <v>0</v>
      </c>
      <c r="AK5" s="27">
        <f t="shared" ref="AK5:AK68" si="16">IF(LEN(P5)=0,0,P5/U5)</f>
        <v>0</v>
      </c>
      <c r="AL5" s="27">
        <f t="shared" ref="AL5:AL68" si="17">IF(LEN(J5)=0,0,J5/U5)</f>
        <v>0</v>
      </c>
    </row>
    <row r="6" spans="1:38" x14ac:dyDescent="0.3">
      <c r="A6">
        <v>1</v>
      </c>
      <c r="B6" t="s">
        <v>4</v>
      </c>
      <c r="C6">
        <v>3</v>
      </c>
      <c r="D6" s="1" t="s">
        <v>8</v>
      </c>
      <c r="F6" s="1">
        <v>1</v>
      </c>
      <c r="G6" s="1">
        <v>2</v>
      </c>
      <c r="I6" s="1">
        <v>3</v>
      </c>
      <c r="N6" s="1">
        <v>1</v>
      </c>
      <c r="S6">
        <f t="shared" si="0"/>
        <v>3</v>
      </c>
      <c r="T6">
        <f t="shared" si="1"/>
        <v>3</v>
      </c>
      <c r="U6">
        <f t="shared" si="2"/>
        <v>4</v>
      </c>
      <c r="W6" s="27">
        <f t="shared" si="3"/>
        <v>0</v>
      </c>
      <c r="X6" s="27">
        <f t="shared" si="4"/>
        <v>1</v>
      </c>
      <c r="Y6" s="27">
        <f t="shared" si="5"/>
        <v>0</v>
      </c>
      <c r="Z6" s="27">
        <f t="shared" ref="Z6:Z69" si="18">IF(LEN(K6)=0,0,K6/S6)</f>
        <v>0</v>
      </c>
      <c r="AA6" s="27">
        <f t="shared" si="6"/>
        <v>0</v>
      </c>
      <c r="AB6" s="27">
        <f t="shared" si="7"/>
        <v>0</v>
      </c>
      <c r="AC6" s="27">
        <f t="shared" si="8"/>
        <v>0</v>
      </c>
      <c r="AD6" s="27">
        <f t="shared" si="9"/>
        <v>0.33333333333333331</v>
      </c>
      <c r="AE6" s="27">
        <f t="shared" si="10"/>
        <v>0.66666666666666663</v>
      </c>
      <c r="AF6" s="27">
        <f t="shared" si="11"/>
        <v>0</v>
      </c>
      <c r="AG6" s="27">
        <f t="shared" si="12"/>
        <v>0.75</v>
      </c>
      <c r="AH6" s="27">
        <f t="shared" si="13"/>
        <v>0</v>
      </c>
      <c r="AI6" s="27">
        <f t="shared" si="14"/>
        <v>0.25</v>
      </c>
      <c r="AJ6" s="27">
        <f t="shared" si="15"/>
        <v>0</v>
      </c>
      <c r="AK6" s="27">
        <f t="shared" si="16"/>
        <v>0</v>
      </c>
      <c r="AL6" s="27">
        <f t="shared" si="17"/>
        <v>0</v>
      </c>
    </row>
    <row r="7" spans="1:38" ht="29.4" customHeight="1" x14ac:dyDescent="0.3">
      <c r="A7">
        <v>1</v>
      </c>
      <c r="B7" t="s">
        <v>6</v>
      </c>
      <c r="C7">
        <v>4</v>
      </c>
      <c r="D7" s="1" t="s">
        <v>229</v>
      </c>
      <c r="F7" s="1">
        <v>3</v>
      </c>
      <c r="I7" s="1">
        <v>2</v>
      </c>
      <c r="O7" s="1">
        <v>1</v>
      </c>
      <c r="S7">
        <f t="shared" si="0"/>
        <v>2</v>
      </c>
      <c r="T7">
        <f t="shared" si="1"/>
        <v>3</v>
      </c>
      <c r="U7">
        <f t="shared" si="2"/>
        <v>3</v>
      </c>
      <c r="W7" s="27">
        <f t="shared" si="3"/>
        <v>0</v>
      </c>
      <c r="X7" s="27">
        <f t="shared" si="4"/>
        <v>1</v>
      </c>
      <c r="Y7" s="27">
        <f t="shared" si="5"/>
        <v>0</v>
      </c>
      <c r="Z7" s="27">
        <f t="shared" si="18"/>
        <v>0</v>
      </c>
      <c r="AA7" s="27">
        <f t="shared" si="6"/>
        <v>0</v>
      </c>
      <c r="AB7" s="27">
        <f t="shared" si="7"/>
        <v>0</v>
      </c>
      <c r="AC7" s="27">
        <f t="shared" si="8"/>
        <v>0</v>
      </c>
      <c r="AD7" s="27">
        <f t="shared" si="9"/>
        <v>1</v>
      </c>
      <c r="AE7" s="27">
        <f t="shared" si="10"/>
        <v>0</v>
      </c>
      <c r="AF7" s="27">
        <f t="shared" si="11"/>
        <v>0</v>
      </c>
      <c r="AG7" s="27">
        <f t="shared" si="12"/>
        <v>0.66666666666666663</v>
      </c>
      <c r="AH7" s="27">
        <f t="shared" si="13"/>
        <v>0</v>
      </c>
      <c r="AI7" s="27">
        <f t="shared" si="14"/>
        <v>0</v>
      </c>
      <c r="AJ7" s="27">
        <f t="shared" si="15"/>
        <v>0.33333333333333331</v>
      </c>
      <c r="AK7" s="27">
        <f t="shared" si="16"/>
        <v>0</v>
      </c>
      <c r="AL7" s="27">
        <f t="shared" si="17"/>
        <v>0</v>
      </c>
    </row>
    <row r="8" spans="1:38" ht="28.8" customHeight="1" x14ac:dyDescent="0.3">
      <c r="A8">
        <v>1</v>
      </c>
      <c r="B8" t="s">
        <v>4</v>
      </c>
      <c r="C8">
        <v>5</v>
      </c>
      <c r="D8" s="1" t="s">
        <v>164</v>
      </c>
      <c r="G8" s="1">
        <v>4</v>
      </c>
      <c r="H8" s="1">
        <v>1</v>
      </c>
      <c r="I8" s="1">
        <v>4</v>
      </c>
      <c r="S8">
        <f t="shared" si="0"/>
        <v>5</v>
      </c>
      <c r="T8">
        <f t="shared" si="1"/>
        <v>4</v>
      </c>
      <c r="U8">
        <f t="shared" si="2"/>
        <v>5</v>
      </c>
      <c r="W8" s="27">
        <f t="shared" si="3"/>
        <v>0.2</v>
      </c>
      <c r="X8" s="27">
        <f t="shared" si="4"/>
        <v>0.8</v>
      </c>
      <c r="Y8" s="27">
        <f t="shared" si="5"/>
        <v>0</v>
      </c>
      <c r="Z8" s="27">
        <f t="shared" si="18"/>
        <v>0</v>
      </c>
      <c r="AA8" s="27">
        <f t="shared" si="6"/>
        <v>0</v>
      </c>
      <c r="AB8" s="27">
        <f t="shared" si="7"/>
        <v>0</v>
      </c>
      <c r="AC8" s="27">
        <f t="shared" si="8"/>
        <v>0</v>
      </c>
      <c r="AD8" s="27">
        <f t="shared" si="9"/>
        <v>0</v>
      </c>
      <c r="AE8" s="27">
        <f t="shared" si="10"/>
        <v>1</v>
      </c>
      <c r="AF8" s="27">
        <f t="shared" si="11"/>
        <v>0.2</v>
      </c>
      <c r="AG8" s="27">
        <f t="shared" si="12"/>
        <v>0.8</v>
      </c>
      <c r="AH8" s="27">
        <f t="shared" si="13"/>
        <v>0</v>
      </c>
      <c r="AI8" s="27">
        <f t="shared" si="14"/>
        <v>0</v>
      </c>
      <c r="AJ8" s="27">
        <f t="shared" si="15"/>
        <v>0</v>
      </c>
      <c r="AK8" s="27">
        <f t="shared" si="16"/>
        <v>0</v>
      </c>
      <c r="AL8" s="27">
        <f t="shared" si="17"/>
        <v>0</v>
      </c>
    </row>
    <row r="9" spans="1:38" ht="42" customHeight="1" x14ac:dyDescent="0.3">
      <c r="A9">
        <v>1</v>
      </c>
      <c r="B9" t="s">
        <v>6</v>
      </c>
      <c r="C9">
        <v>6</v>
      </c>
      <c r="D9" s="1" t="s">
        <v>165</v>
      </c>
      <c r="E9" s="1">
        <v>2</v>
      </c>
      <c r="F9" s="1">
        <v>3</v>
      </c>
      <c r="I9" s="1">
        <v>2</v>
      </c>
      <c r="L9" s="1">
        <v>1</v>
      </c>
      <c r="M9" s="1">
        <v>1</v>
      </c>
      <c r="N9" s="1">
        <v>1</v>
      </c>
      <c r="O9" s="1">
        <v>1</v>
      </c>
      <c r="S9">
        <f t="shared" si="0"/>
        <v>4</v>
      </c>
      <c r="T9">
        <f t="shared" si="1"/>
        <v>5</v>
      </c>
      <c r="U9">
        <f t="shared" si="2"/>
        <v>5</v>
      </c>
      <c r="W9" s="27">
        <f t="shared" si="3"/>
        <v>0</v>
      </c>
      <c r="X9" s="27">
        <f t="shared" si="4"/>
        <v>0.5</v>
      </c>
      <c r="Y9" s="27">
        <f t="shared" si="5"/>
        <v>0</v>
      </c>
      <c r="Z9" s="27">
        <f t="shared" si="18"/>
        <v>0</v>
      </c>
      <c r="AA9" s="27">
        <f t="shared" si="6"/>
        <v>0.25</v>
      </c>
      <c r="AB9" s="27">
        <f t="shared" si="7"/>
        <v>0.25</v>
      </c>
      <c r="AC9" s="27">
        <f t="shared" si="8"/>
        <v>0.4</v>
      </c>
      <c r="AD9" s="27">
        <f t="shared" si="9"/>
        <v>0.6</v>
      </c>
      <c r="AE9" s="27">
        <f t="shared" si="10"/>
        <v>0</v>
      </c>
      <c r="AF9" s="27">
        <f t="shared" si="11"/>
        <v>0</v>
      </c>
      <c r="AG9" s="27">
        <f t="shared" si="12"/>
        <v>0.4</v>
      </c>
      <c r="AH9" s="27">
        <f t="shared" si="13"/>
        <v>0.2</v>
      </c>
      <c r="AI9" s="27">
        <f t="shared" si="14"/>
        <v>0.2</v>
      </c>
      <c r="AJ9" s="27">
        <f t="shared" si="15"/>
        <v>0.2</v>
      </c>
      <c r="AK9" s="27">
        <f t="shared" si="16"/>
        <v>0</v>
      </c>
      <c r="AL9" s="27">
        <f t="shared" si="17"/>
        <v>0</v>
      </c>
    </row>
    <row r="10" spans="1:38" x14ac:dyDescent="0.3">
      <c r="A10">
        <v>1</v>
      </c>
      <c r="B10" t="s">
        <v>4</v>
      </c>
      <c r="C10">
        <v>7</v>
      </c>
      <c r="D10" s="1" t="s">
        <v>9</v>
      </c>
      <c r="F10" s="1">
        <v>4</v>
      </c>
      <c r="N10" s="1">
        <v>2</v>
      </c>
      <c r="S10">
        <f t="shared" si="0"/>
        <v>0</v>
      </c>
      <c r="T10">
        <f t="shared" si="1"/>
        <v>4</v>
      </c>
      <c r="U10">
        <f t="shared" si="2"/>
        <v>2</v>
      </c>
      <c r="W10" s="27">
        <f t="shared" si="3"/>
        <v>0</v>
      </c>
      <c r="X10" s="27">
        <f t="shared" si="4"/>
        <v>0</v>
      </c>
      <c r="Y10" s="27">
        <f t="shared" si="5"/>
        <v>0</v>
      </c>
      <c r="Z10" s="27">
        <f t="shared" si="18"/>
        <v>0</v>
      </c>
      <c r="AA10" s="27">
        <f t="shared" si="6"/>
        <v>0</v>
      </c>
      <c r="AB10" s="27">
        <f t="shared" si="7"/>
        <v>0</v>
      </c>
      <c r="AC10" s="27">
        <f t="shared" si="8"/>
        <v>0</v>
      </c>
      <c r="AD10" s="27">
        <f t="shared" si="9"/>
        <v>1</v>
      </c>
      <c r="AE10" s="27">
        <f t="shared" si="10"/>
        <v>0</v>
      </c>
      <c r="AF10" s="27">
        <f t="shared" si="11"/>
        <v>0</v>
      </c>
      <c r="AG10" s="27">
        <f t="shared" si="12"/>
        <v>0</v>
      </c>
      <c r="AH10" s="27">
        <f t="shared" si="13"/>
        <v>0</v>
      </c>
      <c r="AI10" s="27">
        <f t="shared" si="14"/>
        <v>1</v>
      </c>
      <c r="AJ10" s="27">
        <f t="shared" si="15"/>
        <v>0</v>
      </c>
      <c r="AK10" s="27">
        <f t="shared" si="16"/>
        <v>0</v>
      </c>
      <c r="AL10" s="27">
        <f t="shared" si="17"/>
        <v>0</v>
      </c>
    </row>
    <row r="11" spans="1:38" ht="28.8" x14ac:dyDescent="0.3">
      <c r="A11">
        <v>1</v>
      </c>
      <c r="B11" t="s">
        <v>6</v>
      </c>
      <c r="C11">
        <v>8</v>
      </c>
      <c r="D11" s="1" t="s">
        <v>166</v>
      </c>
      <c r="E11" s="1">
        <v>2</v>
      </c>
      <c r="F11" s="1">
        <v>3</v>
      </c>
      <c r="L11" s="1">
        <v>2</v>
      </c>
      <c r="N11" s="1">
        <v>2</v>
      </c>
      <c r="S11">
        <f t="shared" si="0"/>
        <v>2</v>
      </c>
      <c r="T11">
        <f t="shared" si="1"/>
        <v>5</v>
      </c>
      <c r="U11">
        <f t="shared" si="2"/>
        <v>2</v>
      </c>
      <c r="W11" s="27">
        <f t="shared" si="3"/>
        <v>0</v>
      </c>
      <c r="X11" s="27">
        <f t="shared" si="4"/>
        <v>0</v>
      </c>
      <c r="Y11" s="27">
        <f t="shared" si="5"/>
        <v>0</v>
      </c>
      <c r="Z11" s="27">
        <f t="shared" si="18"/>
        <v>0</v>
      </c>
      <c r="AA11" s="27">
        <f t="shared" si="6"/>
        <v>1</v>
      </c>
      <c r="AB11" s="27">
        <f t="shared" si="7"/>
        <v>0</v>
      </c>
      <c r="AC11" s="27">
        <f t="shared" si="8"/>
        <v>0.4</v>
      </c>
      <c r="AD11" s="27">
        <f t="shared" si="9"/>
        <v>0.6</v>
      </c>
      <c r="AE11" s="27">
        <f t="shared" si="10"/>
        <v>0</v>
      </c>
      <c r="AF11" s="27">
        <f t="shared" si="11"/>
        <v>0</v>
      </c>
      <c r="AG11" s="27">
        <f t="shared" si="12"/>
        <v>0</v>
      </c>
      <c r="AH11" s="27">
        <f t="shared" si="13"/>
        <v>0</v>
      </c>
      <c r="AI11" s="27">
        <f t="shared" si="14"/>
        <v>1</v>
      </c>
      <c r="AJ11" s="27">
        <f t="shared" si="15"/>
        <v>0</v>
      </c>
      <c r="AK11" s="27">
        <f t="shared" si="16"/>
        <v>0</v>
      </c>
      <c r="AL11" s="27">
        <f t="shared" si="17"/>
        <v>0</v>
      </c>
    </row>
    <row r="12" spans="1:38" x14ac:dyDescent="0.3">
      <c r="A12">
        <v>1</v>
      </c>
      <c r="B12" t="s">
        <v>4</v>
      </c>
      <c r="C12">
        <v>9</v>
      </c>
      <c r="D12" s="1" t="s">
        <v>10</v>
      </c>
      <c r="E12" s="1">
        <v>5</v>
      </c>
      <c r="L12" s="1">
        <v>1</v>
      </c>
      <c r="M12" s="1">
        <v>5</v>
      </c>
      <c r="N12" s="1">
        <v>2</v>
      </c>
      <c r="S12">
        <f t="shared" si="0"/>
        <v>6</v>
      </c>
      <c r="T12">
        <f t="shared" si="1"/>
        <v>5</v>
      </c>
      <c r="U12">
        <f t="shared" si="2"/>
        <v>7</v>
      </c>
      <c r="W12" s="27">
        <f t="shared" si="3"/>
        <v>0</v>
      </c>
      <c r="X12" s="27">
        <f t="shared" si="4"/>
        <v>0</v>
      </c>
      <c r="Y12" s="27">
        <f t="shared" si="5"/>
        <v>0</v>
      </c>
      <c r="Z12" s="27">
        <f t="shared" si="18"/>
        <v>0</v>
      </c>
      <c r="AA12" s="27">
        <f t="shared" si="6"/>
        <v>0.16666666666666666</v>
      </c>
      <c r="AB12" s="27">
        <f t="shared" si="7"/>
        <v>0.83333333333333337</v>
      </c>
      <c r="AC12" s="27">
        <f t="shared" si="8"/>
        <v>1</v>
      </c>
      <c r="AD12" s="27">
        <f t="shared" si="9"/>
        <v>0</v>
      </c>
      <c r="AE12" s="27">
        <f t="shared" si="10"/>
        <v>0</v>
      </c>
      <c r="AF12" s="27">
        <f t="shared" si="11"/>
        <v>0</v>
      </c>
      <c r="AG12" s="27">
        <f t="shared" si="12"/>
        <v>0</v>
      </c>
      <c r="AH12" s="27">
        <f t="shared" si="13"/>
        <v>0.7142857142857143</v>
      </c>
      <c r="AI12" s="27">
        <f t="shared" si="14"/>
        <v>0.2857142857142857</v>
      </c>
      <c r="AJ12" s="27">
        <f t="shared" si="15"/>
        <v>0</v>
      </c>
      <c r="AK12" s="27">
        <f t="shared" si="16"/>
        <v>0</v>
      </c>
      <c r="AL12" s="27">
        <f t="shared" si="17"/>
        <v>0</v>
      </c>
    </row>
    <row r="13" spans="1:38" x14ac:dyDescent="0.3">
      <c r="A13">
        <v>1</v>
      </c>
      <c r="B13" t="s">
        <v>6</v>
      </c>
      <c r="C13">
        <v>10</v>
      </c>
      <c r="D13" s="1" t="s">
        <v>11</v>
      </c>
      <c r="E13" s="1">
        <v>5</v>
      </c>
      <c r="L13" s="1">
        <v>1</v>
      </c>
      <c r="M13" s="1">
        <v>5</v>
      </c>
      <c r="N13" s="1">
        <v>2</v>
      </c>
      <c r="S13">
        <f t="shared" si="0"/>
        <v>6</v>
      </c>
      <c r="T13">
        <f t="shared" si="1"/>
        <v>5</v>
      </c>
      <c r="U13">
        <f t="shared" si="2"/>
        <v>7</v>
      </c>
      <c r="W13" s="27">
        <f t="shared" si="3"/>
        <v>0</v>
      </c>
      <c r="X13" s="27">
        <f t="shared" si="4"/>
        <v>0</v>
      </c>
      <c r="Y13" s="27">
        <f t="shared" si="5"/>
        <v>0</v>
      </c>
      <c r="Z13" s="27">
        <f t="shared" si="18"/>
        <v>0</v>
      </c>
      <c r="AA13" s="27">
        <f t="shared" si="6"/>
        <v>0.16666666666666666</v>
      </c>
      <c r="AB13" s="27">
        <f t="shared" si="7"/>
        <v>0.83333333333333337</v>
      </c>
      <c r="AC13" s="27">
        <f t="shared" si="8"/>
        <v>1</v>
      </c>
      <c r="AD13" s="27">
        <f t="shared" si="9"/>
        <v>0</v>
      </c>
      <c r="AE13" s="27">
        <f t="shared" si="10"/>
        <v>0</v>
      </c>
      <c r="AF13" s="27">
        <f t="shared" si="11"/>
        <v>0</v>
      </c>
      <c r="AG13" s="27">
        <f t="shared" si="12"/>
        <v>0</v>
      </c>
      <c r="AH13" s="27">
        <f t="shared" si="13"/>
        <v>0.7142857142857143</v>
      </c>
      <c r="AI13" s="27">
        <f t="shared" si="14"/>
        <v>0.2857142857142857</v>
      </c>
      <c r="AJ13" s="27">
        <f t="shared" si="15"/>
        <v>0</v>
      </c>
      <c r="AK13" s="27">
        <f t="shared" si="16"/>
        <v>0</v>
      </c>
      <c r="AL13" s="27">
        <f t="shared" si="17"/>
        <v>0</v>
      </c>
    </row>
    <row r="14" spans="1:38" x14ac:dyDescent="0.3">
      <c r="A14">
        <v>2</v>
      </c>
      <c r="B14" t="s">
        <v>6</v>
      </c>
      <c r="C14">
        <v>1</v>
      </c>
      <c r="D14" s="1" t="s">
        <v>167</v>
      </c>
      <c r="E14" s="1">
        <v>4</v>
      </c>
      <c r="F14" s="1">
        <v>1</v>
      </c>
      <c r="L14" s="1">
        <v>1</v>
      </c>
      <c r="M14" s="1">
        <v>2</v>
      </c>
      <c r="N14" s="1">
        <v>1</v>
      </c>
      <c r="S14">
        <f t="shared" si="0"/>
        <v>3</v>
      </c>
      <c r="T14">
        <f t="shared" si="1"/>
        <v>5</v>
      </c>
      <c r="U14">
        <f t="shared" si="2"/>
        <v>3</v>
      </c>
      <c r="W14" s="27">
        <f t="shared" si="3"/>
        <v>0</v>
      </c>
      <c r="X14" s="27">
        <f t="shared" si="4"/>
        <v>0</v>
      </c>
      <c r="Y14" s="27">
        <f t="shared" si="5"/>
        <v>0</v>
      </c>
      <c r="Z14" s="27">
        <f t="shared" si="18"/>
        <v>0</v>
      </c>
      <c r="AA14" s="27">
        <f t="shared" si="6"/>
        <v>0.33333333333333331</v>
      </c>
      <c r="AB14" s="27">
        <f t="shared" si="7"/>
        <v>0.66666666666666663</v>
      </c>
      <c r="AC14" s="27">
        <f t="shared" si="8"/>
        <v>0.8</v>
      </c>
      <c r="AD14" s="27">
        <f t="shared" si="9"/>
        <v>0.2</v>
      </c>
      <c r="AE14" s="27">
        <f t="shared" si="10"/>
        <v>0</v>
      </c>
      <c r="AF14" s="27">
        <f t="shared" si="11"/>
        <v>0</v>
      </c>
      <c r="AG14" s="27">
        <f t="shared" si="12"/>
        <v>0</v>
      </c>
      <c r="AH14" s="27">
        <f t="shared" si="13"/>
        <v>0.66666666666666663</v>
      </c>
      <c r="AI14" s="27">
        <f t="shared" si="14"/>
        <v>0.33333333333333331</v>
      </c>
      <c r="AJ14" s="27">
        <f t="shared" si="15"/>
        <v>0</v>
      </c>
      <c r="AK14" s="27">
        <f t="shared" si="16"/>
        <v>0</v>
      </c>
      <c r="AL14" s="27">
        <f t="shared" si="17"/>
        <v>0</v>
      </c>
    </row>
    <row r="15" spans="1:38" x14ac:dyDescent="0.3">
      <c r="A15">
        <v>2</v>
      </c>
      <c r="B15" t="s">
        <v>209</v>
      </c>
      <c r="C15">
        <v>2</v>
      </c>
      <c r="D15" s="1" t="s">
        <v>12</v>
      </c>
      <c r="F15" s="1">
        <v>5</v>
      </c>
      <c r="N15" s="1">
        <v>1</v>
      </c>
      <c r="S15">
        <f t="shared" si="0"/>
        <v>0</v>
      </c>
      <c r="T15">
        <f t="shared" si="1"/>
        <v>5</v>
      </c>
      <c r="U15">
        <f t="shared" si="2"/>
        <v>1</v>
      </c>
      <c r="W15" s="27">
        <f t="shared" si="3"/>
        <v>0</v>
      </c>
      <c r="X15" s="27">
        <f t="shared" si="4"/>
        <v>0</v>
      </c>
      <c r="Y15" s="27">
        <f t="shared" si="5"/>
        <v>0</v>
      </c>
      <c r="Z15" s="27">
        <f t="shared" si="18"/>
        <v>0</v>
      </c>
      <c r="AA15" s="27">
        <f t="shared" si="6"/>
        <v>0</v>
      </c>
      <c r="AB15" s="27">
        <f t="shared" si="7"/>
        <v>0</v>
      </c>
      <c r="AC15" s="27">
        <f t="shared" si="8"/>
        <v>0</v>
      </c>
      <c r="AD15" s="27">
        <f t="shared" si="9"/>
        <v>1</v>
      </c>
      <c r="AE15" s="27">
        <f t="shared" si="10"/>
        <v>0</v>
      </c>
      <c r="AF15" s="27">
        <f t="shared" si="11"/>
        <v>0</v>
      </c>
      <c r="AG15" s="27">
        <f t="shared" si="12"/>
        <v>0</v>
      </c>
      <c r="AH15" s="27">
        <f t="shared" si="13"/>
        <v>0</v>
      </c>
      <c r="AI15" s="27">
        <f t="shared" si="14"/>
        <v>1</v>
      </c>
      <c r="AJ15" s="27">
        <f t="shared" si="15"/>
        <v>0</v>
      </c>
      <c r="AK15" s="27">
        <f t="shared" si="16"/>
        <v>0</v>
      </c>
      <c r="AL15" s="27">
        <f t="shared" si="17"/>
        <v>0</v>
      </c>
    </row>
    <row r="16" spans="1:38" ht="28.8" x14ac:dyDescent="0.3">
      <c r="A16">
        <v>2</v>
      </c>
      <c r="B16" t="s">
        <v>6</v>
      </c>
      <c r="C16">
        <v>3</v>
      </c>
      <c r="D16" s="1" t="s">
        <v>13</v>
      </c>
      <c r="E16" s="1">
        <v>2</v>
      </c>
      <c r="F16" s="1">
        <v>3</v>
      </c>
      <c r="M16" s="1">
        <v>2</v>
      </c>
      <c r="O16" s="1">
        <v>1</v>
      </c>
      <c r="S16">
        <f t="shared" si="0"/>
        <v>2</v>
      </c>
      <c r="T16">
        <f t="shared" si="1"/>
        <v>5</v>
      </c>
      <c r="U16">
        <f t="shared" si="2"/>
        <v>3</v>
      </c>
      <c r="W16" s="27">
        <f t="shared" si="3"/>
        <v>0</v>
      </c>
      <c r="X16" s="27">
        <f t="shared" si="4"/>
        <v>0</v>
      </c>
      <c r="Y16" s="27">
        <f t="shared" si="5"/>
        <v>0</v>
      </c>
      <c r="Z16" s="27">
        <f t="shared" si="18"/>
        <v>0</v>
      </c>
      <c r="AA16" s="27">
        <f t="shared" si="6"/>
        <v>0</v>
      </c>
      <c r="AB16" s="27">
        <f t="shared" si="7"/>
        <v>1</v>
      </c>
      <c r="AC16" s="27">
        <f t="shared" si="8"/>
        <v>0.4</v>
      </c>
      <c r="AD16" s="27">
        <f t="shared" si="9"/>
        <v>0.6</v>
      </c>
      <c r="AE16" s="27">
        <f t="shared" si="10"/>
        <v>0</v>
      </c>
      <c r="AF16" s="27">
        <f t="shared" si="11"/>
        <v>0</v>
      </c>
      <c r="AG16" s="27">
        <f t="shared" si="12"/>
        <v>0</v>
      </c>
      <c r="AH16" s="27">
        <f t="shared" si="13"/>
        <v>0.66666666666666663</v>
      </c>
      <c r="AI16" s="27">
        <f t="shared" si="14"/>
        <v>0</v>
      </c>
      <c r="AJ16" s="27">
        <f t="shared" si="15"/>
        <v>0.33333333333333331</v>
      </c>
      <c r="AK16" s="27">
        <f t="shared" si="16"/>
        <v>0</v>
      </c>
      <c r="AL16" s="27">
        <f t="shared" si="17"/>
        <v>0</v>
      </c>
    </row>
    <row r="17" spans="1:38" x14ac:dyDescent="0.3">
      <c r="A17">
        <v>2</v>
      </c>
      <c r="B17" t="s">
        <v>209</v>
      </c>
      <c r="C17">
        <v>4</v>
      </c>
      <c r="D17" s="1" t="s">
        <v>168</v>
      </c>
      <c r="F17" s="1">
        <v>5</v>
      </c>
      <c r="N17" s="1">
        <v>2</v>
      </c>
      <c r="S17">
        <f t="shared" si="0"/>
        <v>0</v>
      </c>
      <c r="T17">
        <f t="shared" si="1"/>
        <v>5</v>
      </c>
      <c r="U17">
        <f t="shared" si="2"/>
        <v>2</v>
      </c>
      <c r="W17" s="27">
        <f t="shared" si="3"/>
        <v>0</v>
      </c>
      <c r="X17" s="27">
        <f t="shared" si="4"/>
        <v>0</v>
      </c>
      <c r="Y17" s="27">
        <f t="shared" si="5"/>
        <v>0</v>
      </c>
      <c r="Z17" s="27">
        <f t="shared" si="18"/>
        <v>0</v>
      </c>
      <c r="AA17" s="27">
        <f t="shared" si="6"/>
        <v>0</v>
      </c>
      <c r="AB17" s="27">
        <f t="shared" si="7"/>
        <v>0</v>
      </c>
      <c r="AC17" s="27">
        <f t="shared" si="8"/>
        <v>0</v>
      </c>
      <c r="AD17" s="27">
        <f t="shared" si="9"/>
        <v>1</v>
      </c>
      <c r="AE17" s="27">
        <f t="shared" si="10"/>
        <v>0</v>
      </c>
      <c r="AF17" s="27">
        <f t="shared" si="11"/>
        <v>0</v>
      </c>
      <c r="AG17" s="27">
        <f t="shared" si="12"/>
        <v>0</v>
      </c>
      <c r="AH17" s="27">
        <f t="shared" si="13"/>
        <v>0</v>
      </c>
      <c r="AI17" s="27">
        <f t="shared" si="14"/>
        <v>1</v>
      </c>
      <c r="AJ17" s="27">
        <f t="shared" si="15"/>
        <v>0</v>
      </c>
      <c r="AK17" s="27">
        <f t="shared" si="16"/>
        <v>0</v>
      </c>
      <c r="AL17" s="27">
        <f t="shared" si="17"/>
        <v>0</v>
      </c>
    </row>
    <row r="18" spans="1:38" ht="28.8" x14ac:dyDescent="0.3">
      <c r="A18">
        <v>2</v>
      </c>
      <c r="B18" t="s">
        <v>6</v>
      </c>
      <c r="C18">
        <v>5</v>
      </c>
      <c r="D18" s="1" t="s">
        <v>169</v>
      </c>
      <c r="F18" s="1">
        <v>5</v>
      </c>
      <c r="O18" s="1">
        <v>1</v>
      </c>
      <c r="S18">
        <f t="shared" si="0"/>
        <v>0</v>
      </c>
      <c r="T18">
        <f t="shared" si="1"/>
        <v>5</v>
      </c>
      <c r="U18">
        <f t="shared" si="2"/>
        <v>1</v>
      </c>
      <c r="W18" s="27">
        <f t="shared" si="3"/>
        <v>0</v>
      </c>
      <c r="X18" s="27">
        <f t="shared" si="4"/>
        <v>0</v>
      </c>
      <c r="Y18" s="27">
        <f t="shared" si="5"/>
        <v>0</v>
      </c>
      <c r="Z18" s="27">
        <f t="shared" si="18"/>
        <v>0</v>
      </c>
      <c r="AA18" s="27">
        <f t="shared" si="6"/>
        <v>0</v>
      </c>
      <c r="AB18" s="27">
        <f t="shared" si="7"/>
        <v>0</v>
      </c>
      <c r="AC18" s="27">
        <f t="shared" si="8"/>
        <v>0</v>
      </c>
      <c r="AD18" s="27">
        <f t="shared" si="9"/>
        <v>1</v>
      </c>
      <c r="AE18" s="27">
        <f t="shared" si="10"/>
        <v>0</v>
      </c>
      <c r="AF18" s="27">
        <f t="shared" si="11"/>
        <v>0</v>
      </c>
      <c r="AG18" s="27">
        <f t="shared" si="12"/>
        <v>0</v>
      </c>
      <c r="AH18" s="27">
        <f t="shared" si="13"/>
        <v>0</v>
      </c>
      <c r="AI18" s="27">
        <f t="shared" si="14"/>
        <v>0</v>
      </c>
      <c r="AJ18" s="27">
        <f t="shared" si="15"/>
        <v>1</v>
      </c>
      <c r="AK18" s="27">
        <f t="shared" si="16"/>
        <v>0</v>
      </c>
      <c r="AL18" s="27">
        <f t="shared" si="17"/>
        <v>0</v>
      </c>
    </row>
    <row r="19" spans="1:38" x14ac:dyDescent="0.3">
      <c r="A19">
        <v>2</v>
      </c>
      <c r="B19" t="s">
        <v>209</v>
      </c>
      <c r="C19">
        <v>6</v>
      </c>
      <c r="D19" s="1" t="s">
        <v>170</v>
      </c>
      <c r="F19" s="1">
        <v>5</v>
      </c>
      <c r="P19" s="1">
        <v>1</v>
      </c>
      <c r="S19">
        <f t="shared" si="0"/>
        <v>0</v>
      </c>
      <c r="T19">
        <f t="shared" si="1"/>
        <v>5</v>
      </c>
      <c r="U19">
        <f t="shared" si="2"/>
        <v>1</v>
      </c>
      <c r="W19" s="27">
        <f t="shared" si="3"/>
        <v>0</v>
      </c>
      <c r="X19" s="27">
        <f t="shared" si="4"/>
        <v>0</v>
      </c>
      <c r="Y19" s="27">
        <f t="shared" si="5"/>
        <v>0</v>
      </c>
      <c r="Z19" s="27">
        <f t="shared" si="18"/>
        <v>0</v>
      </c>
      <c r="AA19" s="27">
        <f t="shared" si="6"/>
        <v>0</v>
      </c>
      <c r="AB19" s="27">
        <f t="shared" si="7"/>
        <v>0</v>
      </c>
      <c r="AC19" s="27">
        <f t="shared" si="8"/>
        <v>0</v>
      </c>
      <c r="AD19" s="27">
        <f t="shared" si="9"/>
        <v>1</v>
      </c>
      <c r="AE19" s="27">
        <f t="shared" si="10"/>
        <v>0</v>
      </c>
      <c r="AF19" s="27">
        <f t="shared" si="11"/>
        <v>0</v>
      </c>
      <c r="AG19" s="27">
        <f t="shared" si="12"/>
        <v>0</v>
      </c>
      <c r="AH19" s="27">
        <f t="shared" si="13"/>
        <v>0</v>
      </c>
      <c r="AI19" s="27">
        <f t="shared" si="14"/>
        <v>0</v>
      </c>
      <c r="AJ19" s="27">
        <f t="shared" si="15"/>
        <v>0</v>
      </c>
      <c r="AK19" s="27">
        <f t="shared" si="16"/>
        <v>1</v>
      </c>
      <c r="AL19" s="27">
        <f t="shared" si="17"/>
        <v>0</v>
      </c>
    </row>
    <row r="20" spans="1:38" x14ac:dyDescent="0.3">
      <c r="A20">
        <v>2</v>
      </c>
      <c r="B20" t="s">
        <v>6</v>
      </c>
      <c r="C20">
        <v>7</v>
      </c>
      <c r="D20" s="1" t="s">
        <v>14</v>
      </c>
      <c r="F20" s="1">
        <v>5</v>
      </c>
      <c r="N20" s="1">
        <v>1</v>
      </c>
      <c r="P20" s="1">
        <v>1</v>
      </c>
      <c r="S20">
        <f t="shared" si="0"/>
        <v>0</v>
      </c>
      <c r="T20">
        <f t="shared" si="1"/>
        <v>5</v>
      </c>
      <c r="U20">
        <f t="shared" si="2"/>
        <v>2</v>
      </c>
      <c r="W20" s="27">
        <f t="shared" si="3"/>
        <v>0</v>
      </c>
      <c r="X20" s="27">
        <f t="shared" si="4"/>
        <v>0</v>
      </c>
      <c r="Y20" s="27">
        <f t="shared" si="5"/>
        <v>0</v>
      </c>
      <c r="Z20" s="27">
        <f t="shared" si="18"/>
        <v>0</v>
      </c>
      <c r="AA20" s="27">
        <f t="shared" si="6"/>
        <v>0</v>
      </c>
      <c r="AB20" s="27">
        <f t="shared" si="7"/>
        <v>0</v>
      </c>
      <c r="AC20" s="27">
        <f t="shared" si="8"/>
        <v>0</v>
      </c>
      <c r="AD20" s="27">
        <f t="shared" si="9"/>
        <v>1</v>
      </c>
      <c r="AE20" s="27">
        <f t="shared" si="10"/>
        <v>0</v>
      </c>
      <c r="AF20" s="27">
        <f t="shared" si="11"/>
        <v>0</v>
      </c>
      <c r="AG20" s="27">
        <f t="shared" si="12"/>
        <v>0</v>
      </c>
      <c r="AH20" s="27">
        <f t="shared" si="13"/>
        <v>0</v>
      </c>
      <c r="AI20" s="27">
        <f t="shared" si="14"/>
        <v>0.5</v>
      </c>
      <c r="AJ20" s="27">
        <f t="shared" si="15"/>
        <v>0</v>
      </c>
      <c r="AK20" s="27">
        <f t="shared" si="16"/>
        <v>0.5</v>
      </c>
      <c r="AL20" s="27">
        <f t="shared" si="17"/>
        <v>0</v>
      </c>
    </row>
    <row r="21" spans="1:38" x14ac:dyDescent="0.3">
      <c r="A21">
        <v>2</v>
      </c>
      <c r="B21" t="s">
        <v>209</v>
      </c>
      <c r="C21">
        <v>8</v>
      </c>
      <c r="D21" s="1" t="s">
        <v>15</v>
      </c>
      <c r="F21" s="1">
        <v>5</v>
      </c>
      <c r="O21" s="1">
        <v>1</v>
      </c>
      <c r="S21">
        <f t="shared" si="0"/>
        <v>0</v>
      </c>
      <c r="T21">
        <f t="shared" si="1"/>
        <v>5</v>
      </c>
      <c r="U21">
        <f t="shared" si="2"/>
        <v>1</v>
      </c>
      <c r="W21" s="27">
        <f t="shared" si="3"/>
        <v>0</v>
      </c>
      <c r="X21" s="27">
        <f t="shared" si="4"/>
        <v>0</v>
      </c>
      <c r="Y21" s="27">
        <f t="shared" si="5"/>
        <v>0</v>
      </c>
      <c r="Z21" s="27">
        <f t="shared" si="18"/>
        <v>0</v>
      </c>
      <c r="AA21" s="27">
        <f t="shared" si="6"/>
        <v>0</v>
      </c>
      <c r="AB21" s="27">
        <f t="shared" si="7"/>
        <v>0</v>
      </c>
      <c r="AC21" s="27">
        <f t="shared" si="8"/>
        <v>0</v>
      </c>
      <c r="AD21" s="27">
        <f t="shared" si="9"/>
        <v>1</v>
      </c>
      <c r="AE21" s="27">
        <f t="shared" si="10"/>
        <v>0</v>
      </c>
      <c r="AF21" s="27">
        <f t="shared" si="11"/>
        <v>0</v>
      </c>
      <c r="AG21" s="27">
        <f t="shared" si="12"/>
        <v>0</v>
      </c>
      <c r="AH21" s="27">
        <f t="shared" si="13"/>
        <v>0</v>
      </c>
      <c r="AI21" s="27">
        <f t="shared" si="14"/>
        <v>0</v>
      </c>
      <c r="AJ21" s="27">
        <f t="shared" si="15"/>
        <v>1</v>
      </c>
      <c r="AK21" s="27">
        <f t="shared" si="16"/>
        <v>0</v>
      </c>
      <c r="AL21" s="27">
        <f t="shared" si="17"/>
        <v>0</v>
      </c>
    </row>
    <row r="22" spans="1:38" ht="43.2" x14ac:dyDescent="0.3">
      <c r="A22">
        <v>2</v>
      </c>
      <c r="B22" t="s">
        <v>6</v>
      </c>
      <c r="C22">
        <v>9</v>
      </c>
      <c r="D22" s="1" t="s">
        <v>171</v>
      </c>
      <c r="F22" s="1">
        <v>5</v>
      </c>
      <c r="N22" s="1">
        <v>1</v>
      </c>
      <c r="S22">
        <f t="shared" si="0"/>
        <v>0</v>
      </c>
      <c r="T22">
        <f t="shared" si="1"/>
        <v>5</v>
      </c>
      <c r="U22">
        <f t="shared" si="2"/>
        <v>1</v>
      </c>
      <c r="W22" s="27">
        <f t="shared" si="3"/>
        <v>0</v>
      </c>
      <c r="X22" s="27">
        <f t="shared" si="4"/>
        <v>0</v>
      </c>
      <c r="Y22" s="27">
        <f t="shared" si="5"/>
        <v>0</v>
      </c>
      <c r="Z22" s="27">
        <f t="shared" si="18"/>
        <v>0</v>
      </c>
      <c r="AA22" s="27">
        <f t="shared" si="6"/>
        <v>0</v>
      </c>
      <c r="AB22" s="27">
        <f t="shared" si="7"/>
        <v>0</v>
      </c>
      <c r="AC22" s="27">
        <f t="shared" si="8"/>
        <v>0</v>
      </c>
      <c r="AD22" s="27">
        <f t="shared" si="9"/>
        <v>1</v>
      </c>
      <c r="AE22" s="27">
        <f t="shared" si="10"/>
        <v>0</v>
      </c>
      <c r="AF22" s="27">
        <f t="shared" si="11"/>
        <v>0</v>
      </c>
      <c r="AG22" s="27">
        <f t="shared" si="12"/>
        <v>0</v>
      </c>
      <c r="AH22" s="27">
        <f t="shared" si="13"/>
        <v>0</v>
      </c>
      <c r="AI22" s="27">
        <f t="shared" si="14"/>
        <v>1</v>
      </c>
      <c r="AJ22" s="27">
        <f t="shared" si="15"/>
        <v>0</v>
      </c>
      <c r="AK22" s="27">
        <f t="shared" si="16"/>
        <v>0</v>
      </c>
      <c r="AL22" s="27">
        <f t="shared" si="17"/>
        <v>0</v>
      </c>
    </row>
    <row r="23" spans="1:38" x14ac:dyDescent="0.3">
      <c r="A23">
        <v>2</v>
      </c>
      <c r="B23" t="s">
        <v>209</v>
      </c>
      <c r="C23">
        <v>10</v>
      </c>
      <c r="D23" s="1" t="s">
        <v>16</v>
      </c>
      <c r="E23" s="1">
        <v>2</v>
      </c>
      <c r="F23" s="1">
        <v>3</v>
      </c>
      <c r="M23" s="1">
        <v>3</v>
      </c>
      <c r="N23" s="1">
        <v>1</v>
      </c>
      <c r="S23">
        <f t="shared" si="0"/>
        <v>3</v>
      </c>
      <c r="T23">
        <f t="shared" si="1"/>
        <v>5</v>
      </c>
      <c r="U23">
        <f t="shared" si="2"/>
        <v>4</v>
      </c>
      <c r="W23" s="27">
        <f t="shared" si="3"/>
        <v>0</v>
      </c>
      <c r="X23" s="27">
        <f t="shared" si="4"/>
        <v>0</v>
      </c>
      <c r="Y23" s="27">
        <f t="shared" si="5"/>
        <v>0</v>
      </c>
      <c r="Z23" s="27">
        <f t="shared" si="18"/>
        <v>0</v>
      </c>
      <c r="AA23" s="27">
        <f t="shared" si="6"/>
        <v>0</v>
      </c>
      <c r="AB23" s="27">
        <f t="shared" si="7"/>
        <v>1</v>
      </c>
      <c r="AC23" s="27">
        <f t="shared" si="8"/>
        <v>0.4</v>
      </c>
      <c r="AD23" s="27">
        <f t="shared" si="9"/>
        <v>0.6</v>
      </c>
      <c r="AE23" s="27">
        <f t="shared" si="10"/>
        <v>0</v>
      </c>
      <c r="AF23" s="27">
        <f t="shared" si="11"/>
        <v>0</v>
      </c>
      <c r="AG23" s="27">
        <f t="shared" si="12"/>
        <v>0</v>
      </c>
      <c r="AH23" s="27">
        <f t="shared" si="13"/>
        <v>0.75</v>
      </c>
      <c r="AI23" s="27">
        <f t="shared" si="14"/>
        <v>0.25</v>
      </c>
      <c r="AJ23" s="27">
        <f t="shared" si="15"/>
        <v>0</v>
      </c>
      <c r="AK23" s="27">
        <f t="shared" si="16"/>
        <v>0</v>
      </c>
      <c r="AL23" s="27">
        <f t="shared" si="17"/>
        <v>0</v>
      </c>
    </row>
    <row r="24" spans="1:38" ht="28.8" x14ac:dyDescent="0.3">
      <c r="A24">
        <v>2</v>
      </c>
      <c r="B24" t="s">
        <v>6</v>
      </c>
      <c r="C24">
        <v>11</v>
      </c>
      <c r="D24" s="1" t="s">
        <v>172</v>
      </c>
      <c r="E24" s="1">
        <v>5</v>
      </c>
      <c r="M24" s="1">
        <v>3</v>
      </c>
      <c r="N24" s="1">
        <v>1</v>
      </c>
      <c r="S24">
        <f t="shared" si="0"/>
        <v>3</v>
      </c>
      <c r="T24">
        <f t="shared" si="1"/>
        <v>5</v>
      </c>
      <c r="U24">
        <f t="shared" si="2"/>
        <v>4</v>
      </c>
      <c r="W24" s="27">
        <f t="shared" si="3"/>
        <v>0</v>
      </c>
      <c r="X24" s="27">
        <f t="shared" si="4"/>
        <v>0</v>
      </c>
      <c r="Y24" s="27">
        <f t="shared" si="5"/>
        <v>0</v>
      </c>
      <c r="Z24" s="27">
        <f t="shared" si="18"/>
        <v>0</v>
      </c>
      <c r="AA24" s="27">
        <f t="shared" si="6"/>
        <v>0</v>
      </c>
      <c r="AB24" s="27">
        <f t="shared" si="7"/>
        <v>1</v>
      </c>
      <c r="AC24" s="27">
        <f t="shared" si="8"/>
        <v>1</v>
      </c>
      <c r="AD24" s="27">
        <f t="shared" si="9"/>
        <v>0</v>
      </c>
      <c r="AE24" s="27">
        <f t="shared" si="10"/>
        <v>0</v>
      </c>
      <c r="AF24" s="27">
        <f t="shared" si="11"/>
        <v>0</v>
      </c>
      <c r="AG24" s="27">
        <f t="shared" si="12"/>
        <v>0</v>
      </c>
      <c r="AH24" s="27">
        <f t="shared" si="13"/>
        <v>0.75</v>
      </c>
      <c r="AI24" s="27">
        <f t="shared" si="14"/>
        <v>0.25</v>
      </c>
      <c r="AJ24" s="27">
        <f t="shared" si="15"/>
        <v>0</v>
      </c>
      <c r="AK24" s="27">
        <f t="shared" si="16"/>
        <v>0</v>
      </c>
      <c r="AL24" s="27">
        <f t="shared" si="17"/>
        <v>0</v>
      </c>
    </row>
    <row r="25" spans="1:38" x14ac:dyDescent="0.3">
      <c r="A25">
        <v>3</v>
      </c>
      <c r="B25" t="s">
        <v>6</v>
      </c>
      <c r="C25">
        <v>1</v>
      </c>
      <c r="D25" s="1" t="s">
        <v>173</v>
      </c>
      <c r="F25" s="1">
        <v>5</v>
      </c>
      <c r="O25" s="1">
        <v>1</v>
      </c>
      <c r="S25">
        <f t="shared" si="0"/>
        <v>0</v>
      </c>
      <c r="T25">
        <f t="shared" si="1"/>
        <v>5</v>
      </c>
      <c r="U25">
        <f t="shared" si="2"/>
        <v>1</v>
      </c>
      <c r="W25" s="27">
        <f t="shared" si="3"/>
        <v>0</v>
      </c>
      <c r="X25" s="27">
        <f t="shared" si="4"/>
        <v>0</v>
      </c>
      <c r="Y25" s="27">
        <f t="shared" si="5"/>
        <v>0</v>
      </c>
      <c r="Z25" s="27">
        <f t="shared" si="18"/>
        <v>0</v>
      </c>
      <c r="AA25" s="27">
        <f t="shared" si="6"/>
        <v>0</v>
      </c>
      <c r="AB25" s="27">
        <f t="shared" si="7"/>
        <v>0</v>
      </c>
      <c r="AC25" s="27">
        <f t="shared" si="8"/>
        <v>0</v>
      </c>
      <c r="AD25" s="27">
        <f t="shared" si="9"/>
        <v>1</v>
      </c>
      <c r="AE25" s="27">
        <f t="shared" si="10"/>
        <v>0</v>
      </c>
      <c r="AF25" s="27">
        <f t="shared" si="11"/>
        <v>0</v>
      </c>
      <c r="AG25" s="27">
        <f t="shared" si="12"/>
        <v>0</v>
      </c>
      <c r="AH25" s="27">
        <f t="shared" si="13"/>
        <v>0</v>
      </c>
      <c r="AI25" s="27">
        <f t="shared" si="14"/>
        <v>0</v>
      </c>
      <c r="AJ25" s="27">
        <f t="shared" si="15"/>
        <v>1</v>
      </c>
      <c r="AK25" s="27">
        <f t="shared" si="16"/>
        <v>0</v>
      </c>
      <c r="AL25" s="27">
        <f t="shared" si="17"/>
        <v>0</v>
      </c>
    </row>
    <row r="26" spans="1:38" ht="28.8" x14ac:dyDescent="0.3">
      <c r="A26">
        <v>3</v>
      </c>
      <c r="B26" t="s">
        <v>17</v>
      </c>
      <c r="C26">
        <v>2</v>
      </c>
      <c r="D26" s="1" t="s">
        <v>174</v>
      </c>
      <c r="F26" s="1">
        <v>3</v>
      </c>
      <c r="G26" s="1">
        <v>2</v>
      </c>
      <c r="I26" s="1">
        <v>2</v>
      </c>
      <c r="S26">
        <f t="shared" si="0"/>
        <v>2</v>
      </c>
      <c r="T26">
        <f t="shared" si="1"/>
        <v>5</v>
      </c>
      <c r="U26">
        <f t="shared" si="2"/>
        <v>2</v>
      </c>
      <c r="W26" s="27">
        <f t="shared" si="3"/>
        <v>0</v>
      </c>
      <c r="X26" s="27">
        <f t="shared" si="4"/>
        <v>1</v>
      </c>
      <c r="Y26" s="27">
        <f t="shared" si="5"/>
        <v>0</v>
      </c>
      <c r="Z26" s="27">
        <f t="shared" si="18"/>
        <v>0</v>
      </c>
      <c r="AA26" s="27">
        <f t="shared" si="6"/>
        <v>0</v>
      </c>
      <c r="AB26" s="27">
        <f t="shared" si="7"/>
        <v>0</v>
      </c>
      <c r="AC26" s="27">
        <f t="shared" si="8"/>
        <v>0</v>
      </c>
      <c r="AD26" s="27">
        <f t="shared" si="9"/>
        <v>0.6</v>
      </c>
      <c r="AE26" s="27">
        <f t="shared" si="10"/>
        <v>0.4</v>
      </c>
      <c r="AF26" s="27">
        <f t="shared" si="11"/>
        <v>0</v>
      </c>
      <c r="AG26" s="27">
        <f t="shared" si="12"/>
        <v>1</v>
      </c>
      <c r="AH26" s="27">
        <f t="shared" si="13"/>
        <v>0</v>
      </c>
      <c r="AI26" s="27">
        <f t="shared" si="14"/>
        <v>0</v>
      </c>
      <c r="AJ26" s="27">
        <f t="shared" si="15"/>
        <v>0</v>
      </c>
      <c r="AK26" s="27">
        <f t="shared" si="16"/>
        <v>0</v>
      </c>
      <c r="AL26" s="27">
        <f t="shared" si="17"/>
        <v>0</v>
      </c>
    </row>
    <row r="27" spans="1:38" x14ac:dyDescent="0.3">
      <c r="A27">
        <v>3</v>
      </c>
      <c r="B27" t="s">
        <v>6</v>
      </c>
      <c r="C27">
        <v>3</v>
      </c>
      <c r="D27" s="1" t="s">
        <v>18</v>
      </c>
      <c r="F27" s="1">
        <v>5</v>
      </c>
      <c r="P27" s="1">
        <v>1</v>
      </c>
      <c r="S27">
        <f t="shared" si="0"/>
        <v>0</v>
      </c>
      <c r="T27">
        <f t="shared" si="1"/>
        <v>5</v>
      </c>
      <c r="U27">
        <f t="shared" si="2"/>
        <v>1</v>
      </c>
      <c r="W27" s="27">
        <f t="shared" si="3"/>
        <v>0</v>
      </c>
      <c r="X27" s="27">
        <f t="shared" si="4"/>
        <v>0</v>
      </c>
      <c r="Y27" s="27">
        <f t="shared" si="5"/>
        <v>0</v>
      </c>
      <c r="Z27" s="27">
        <f t="shared" si="18"/>
        <v>0</v>
      </c>
      <c r="AA27" s="27">
        <f t="shared" si="6"/>
        <v>0</v>
      </c>
      <c r="AB27" s="27">
        <f t="shared" si="7"/>
        <v>0</v>
      </c>
      <c r="AC27" s="27">
        <f t="shared" si="8"/>
        <v>0</v>
      </c>
      <c r="AD27" s="27">
        <f t="shared" si="9"/>
        <v>1</v>
      </c>
      <c r="AE27" s="27">
        <f t="shared" si="10"/>
        <v>0</v>
      </c>
      <c r="AF27" s="27">
        <f t="shared" si="11"/>
        <v>0</v>
      </c>
      <c r="AG27" s="27">
        <f t="shared" si="12"/>
        <v>0</v>
      </c>
      <c r="AH27" s="27">
        <f t="shared" si="13"/>
        <v>0</v>
      </c>
      <c r="AI27" s="27">
        <f t="shared" si="14"/>
        <v>0</v>
      </c>
      <c r="AJ27" s="27">
        <f t="shared" si="15"/>
        <v>0</v>
      </c>
      <c r="AK27" s="27">
        <f t="shared" si="16"/>
        <v>1</v>
      </c>
      <c r="AL27" s="27">
        <f t="shared" si="17"/>
        <v>0</v>
      </c>
    </row>
    <row r="28" spans="1:38" x14ac:dyDescent="0.3">
      <c r="A28">
        <v>3</v>
      </c>
      <c r="B28" t="s">
        <v>17</v>
      </c>
      <c r="C28">
        <v>4</v>
      </c>
      <c r="D28" s="1" t="s">
        <v>19</v>
      </c>
      <c r="F28" s="1">
        <v>5</v>
      </c>
      <c r="N28" s="1">
        <v>1</v>
      </c>
      <c r="S28">
        <f t="shared" si="0"/>
        <v>0</v>
      </c>
      <c r="T28">
        <f t="shared" si="1"/>
        <v>5</v>
      </c>
      <c r="U28">
        <f t="shared" si="2"/>
        <v>1</v>
      </c>
      <c r="W28" s="27">
        <f t="shared" si="3"/>
        <v>0</v>
      </c>
      <c r="X28" s="27">
        <f t="shared" si="4"/>
        <v>0</v>
      </c>
      <c r="Y28" s="27">
        <f t="shared" si="5"/>
        <v>0</v>
      </c>
      <c r="Z28" s="27">
        <f t="shared" si="18"/>
        <v>0</v>
      </c>
      <c r="AA28" s="27">
        <f t="shared" si="6"/>
        <v>0</v>
      </c>
      <c r="AB28" s="27">
        <f t="shared" si="7"/>
        <v>0</v>
      </c>
      <c r="AC28" s="27">
        <f t="shared" si="8"/>
        <v>0</v>
      </c>
      <c r="AD28" s="27">
        <f t="shared" si="9"/>
        <v>1</v>
      </c>
      <c r="AE28" s="27">
        <f t="shared" si="10"/>
        <v>0</v>
      </c>
      <c r="AF28" s="27">
        <f t="shared" si="11"/>
        <v>0</v>
      </c>
      <c r="AG28" s="27">
        <f t="shared" si="12"/>
        <v>0</v>
      </c>
      <c r="AH28" s="27">
        <f t="shared" si="13"/>
        <v>0</v>
      </c>
      <c r="AI28" s="27">
        <f t="shared" si="14"/>
        <v>1</v>
      </c>
      <c r="AJ28" s="27">
        <f t="shared" si="15"/>
        <v>0</v>
      </c>
      <c r="AK28" s="27">
        <f t="shared" si="16"/>
        <v>0</v>
      </c>
      <c r="AL28" s="27">
        <f t="shared" si="17"/>
        <v>0</v>
      </c>
    </row>
    <row r="29" spans="1:38" ht="28.8" x14ac:dyDescent="0.3">
      <c r="A29">
        <v>3</v>
      </c>
      <c r="B29" t="s">
        <v>6</v>
      </c>
      <c r="C29">
        <v>5</v>
      </c>
      <c r="D29" s="1" t="s">
        <v>20</v>
      </c>
      <c r="F29" s="1">
        <v>2</v>
      </c>
      <c r="G29" s="1">
        <v>3</v>
      </c>
      <c r="I29" s="1">
        <v>4</v>
      </c>
      <c r="N29" s="1">
        <v>1</v>
      </c>
      <c r="S29">
        <f t="shared" si="0"/>
        <v>4</v>
      </c>
      <c r="T29">
        <f t="shared" si="1"/>
        <v>5</v>
      </c>
      <c r="U29">
        <f t="shared" si="2"/>
        <v>5</v>
      </c>
      <c r="W29" s="27">
        <f t="shared" si="3"/>
        <v>0</v>
      </c>
      <c r="X29" s="27">
        <f t="shared" si="4"/>
        <v>1</v>
      </c>
      <c r="Y29" s="27">
        <f t="shared" si="5"/>
        <v>0</v>
      </c>
      <c r="Z29" s="27">
        <f t="shared" si="18"/>
        <v>0</v>
      </c>
      <c r="AA29" s="27">
        <f t="shared" si="6"/>
        <v>0</v>
      </c>
      <c r="AB29" s="27">
        <f t="shared" si="7"/>
        <v>0</v>
      </c>
      <c r="AC29" s="27">
        <f t="shared" si="8"/>
        <v>0</v>
      </c>
      <c r="AD29" s="27">
        <f t="shared" si="9"/>
        <v>0.4</v>
      </c>
      <c r="AE29" s="27">
        <f t="shared" si="10"/>
        <v>0.6</v>
      </c>
      <c r="AF29" s="27">
        <f t="shared" si="11"/>
        <v>0</v>
      </c>
      <c r="AG29" s="27">
        <f t="shared" si="12"/>
        <v>0.8</v>
      </c>
      <c r="AH29" s="27">
        <f t="shared" si="13"/>
        <v>0</v>
      </c>
      <c r="AI29" s="27">
        <f t="shared" si="14"/>
        <v>0.2</v>
      </c>
      <c r="AJ29" s="27">
        <f t="shared" si="15"/>
        <v>0</v>
      </c>
      <c r="AK29" s="27">
        <f t="shared" si="16"/>
        <v>0</v>
      </c>
      <c r="AL29" s="27">
        <f t="shared" si="17"/>
        <v>0</v>
      </c>
    </row>
    <row r="30" spans="1:38" x14ac:dyDescent="0.3">
      <c r="A30">
        <v>3</v>
      </c>
      <c r="B30" t="s">
        <v>17</v>
      </c>
      <c r="C30">
        <v>6</v>
      </c>
      <c r="D30" s="1" t="s">
        <v>21</v>
      </c>
      <c r="F30" s="1">
        <v>1</v>
      </c>
      <c r="G30" s="1">
        <v>4</v>
      </c>
      <c r="H30" s="1">
        <v>1</v>
      </c>
      <c r="I30" s="1">
        <v>2</v>
      </c>
      <c r="N30" s="1">
        <v>1</v>
      </c>
      <c r="S30">
        <f t="shared" si="0"/>
        <v>3</v>
      </c>
      <c r="T30">
        <f t="shared" si="1"/>
        <v>5</v>
      </c>
      <c r="U30">
        <f t="shared" si="2"/>
        <v>4</v>
      </c>
      <c r="W30" s="27">
        <f t="shared" si="3"/>
        <v>0.33333333333333331</v>
      </c>
      <c r="X30" s="27">
        <f t="shared" si="4"/>
        <v>0.66666666666666663</v>
      </c>
      <c r="Y30" s="27">
        <f t="shared" si="5"/>
        <v>0</v>
      </c>
      <c r="Z30" s="27">
        <f t="shared" si="18"/>
        <v>0</v>
      </c>
      <c r="AA30" s="27">
        <f t="shared" si="6"/>
        <v>0</v>
      </c>
      <c r="AB30" s="27">
        <f t="shared" si="7"/>
        <v>0</v>
      </c>
      <c r="AC30" s="27">
        <f t="shared" si="8"/>
        <v>0</v>
      </c>
      <c r="AD30" s="27">
        <f t="shared" si="9"/>
        <v>0.2</v>
      </c>
      <c r="AE30" s="27">
        <f t="shared" si="10"/>
        <v>0.8</v>
      </c>
      <c r="AF30" s="27">
        <f t="shared" si="11"/>
        <v>0.25</v>
      </c>
      <c r="AG30" s="27">
        <f t="shared" si="12"/>
        <v>0.5</v>
      </c>
      <c r="AH30" s="27">
        <f t="shared" si="13"/>
        <v>0</v>
      </c>
      <c r="AI30" s="27">
        <f t="shared" si="14"/>
        <v>0.25</v>
      </c>
      <c r="AJ30" s="27">
        <f t="shared" si="15"/>
        <v>0</v>
      </c>
      <c r="AK30" s="27">
        <f t="shared" si="16"/>
        <v>0</v>
      </c>
      <c r="AL30" s="27">
        <f t="shared" si="17"/>
        <v>0</v>
      </c>
    </row>
    <row r="31" spans="1:38" x14ac:dyDescent="0.3">
      <c r="A31">
        <v>3</v>
      </c>
      <c r="B31" t="s">
        <v>6</v>
      </c>
      <c r="C31">
        <v>7</v>
      </c>
      <c r="D31" s="1" t="s">
        <v>22</v>
      </c>
      <c r="F31" s="1">
        <v>4</v>
      </c>
      <c r="G31" s="1">
        <v>1</v>
      </c>
      <c r="I31" s="1">
        <v>2</v>
      </c>
      <c r="N31" s="1">
        <v>1</v>
      </c>
      <c r="S31">
        <f t="shared" si="0"/>
        <v>2</v>
      </c>
      <c r="T31">
        <f t="shared" si="1"/>
        <v>5</v>
      </c>
      <c r="U31">
        <f t="shared" si="2"/>
        <v>3</v>
      </c>
      <c r="W31" s="27">
        <f t="shared" si="3"/>
        <v>0</v>
      </c>
      <c r="X31" s="27">
        <f t="shared" si="4"/>
        <v>1</v>
      </c>
      <c r="Y31" s="27">
        <f t="shared" si="5"/>
        <v>0</v>
      </c>
      <c r="Z31" s="27">
        <f t="shared" si="18"/>
        <v>0</v>
      </c>
      <c r="AA31" s="27">
        <f t="shared" si="6"/>
        <v>0</v>
      </c>
      <c r="AB31" s="27">
        <f t="shared" si="7"/>
        <v>0</v>
      </c>
      <c r="AC31" s="27">
        <f t="shared" si="8"/>
        <v>0</v>
      </c>
      <c r="AD31" s="27">
        <f t="shared" si="9"/>
        <v>0.8</v>
      </c>
      <c r="AE31" s="27">
        <f t="shared" si="10"/>
        <v>0.2</v>
      </c>
      <c r="AF31" s="27">
        <f t="shared" si="11"/>
        <v>0</v>
      </c>
      <c r="AG31" s="27">
        <f t="shared" si="12"/>
        <v>0.66666666666666663</v>
      </c>
      <c r="AH31" s="27">
        <f t="shared" si="13"/>
        <v>0</v>
      </c>
      <c r="AI31" s="27">
        <f t="shared" si="14"/>
        <v>0.33333333333333331</v>
      </c>
      <c r="AJ31" s="27">
        <f t="shared" si="15"/>
        <v>0</v>
      </c>
      <c r="AK31" s="27">
        <f t="shared" si="16"/>
        <v>0</v>
      </c>
      <c r="AL31" s="27">
        <f t="shared" si="17"/>
        <v>0</v>
      </c>
    </row>
    <row r="32" spans="1:38" ht="28.8" x14ac:dyDescent="0.3">
      <c r="A32">
        <v>3</v>
      </c>
      <c r="B32" t="s">
        <v>17</v>
      </c>
      <c r="C32">
        <v>8</v>
      </c>
      <c r="D32" s="1" t="s">
        <v>23</v>
      </c>
      <c r="G32" s="1">
        <v>5</v>
      </c>
      <c r="H32" s="1">
        <v>4</v>
      </c>
      <c r="I32" s="1">
        <v>1</v>
      </c>
      <c r="S32">
        <f t="shared" si="0"/>
        <v>5</v>
      </c>
      <c r="T32">
        <f t="shared" si="1"/>
        <v>5</v>
      </c>
      <c r="U32">
        <f t="shared" si="2"/>
        <v>5</v>
      </c>
      <c r="W32" s="27">
        <f t="shared" si="3"/>
        <v>0.8</v>
      </c>
      <c r="X32" s="27">
        <f t="shared" si="4"/>
        <v>0.2</v>
      </c>
      <c r="Y32" s="27">
        <f t="shared" si="5"/>
        <v>0</v>
      </c>
      <c r="Z32" s="27">
        <f t="shared" si="18"/>
        <v>0</v>
      </c>
      <c r="AA32" s="27">
        <f t="shared" si="6"/>
        <v>0</v>
      </c>
      <c r="AB32" s="27">
        <f t="shared" si="7"/>
        <v>0</v>
      </c>
      <c r="AC32" s="27">
        <f t="shared" si="8"/>
        <v>0</v>
      </c>
      <c r="AD32" s="27">
        <f t="shared" si="9"/>
        <v>0</v>
      </c>
      <c r="AE32" s="27">
        <f t="shared" si="10"/>
        <v>1</v>
      </c>
      <c r="AF32" s="27">
        <f t="shared" si="11"/>
        <v>0.8</v>
      </c>
      <c r="AG32" s="27">
        <f t="shared" si="12"/>
        <v>0.2</v>
      </c>
      <c r="AH32" s="27">
        <f t="shared" si="13"/>
        <v>0</v>
      </c>
      <c r="AI32" s="27">
        <f t="shared" si="14"/>
        <v>0</v>
      </c>
      <c r="AJ32" s="27">
        <f t="shared" si="15"/>
        <v>0</v>
      </c>
      <c r="AK32" s="27">
        <f t="shared" si="16"/>
        <v>0</v>
      </c>
      <c r="AL32" s="27">
        <f t="shared" si="17"/>
        <v>0</v>
      </c>
    </row>
    <row r="33" spans="1:38" x14ac:dyDescent="0.3">
      <c r="A33">
        <v>3</v>
      </c>
      <c r="B33" t="s">
        <v>6</v>
      </c>
      <c r="C33">
        <v>9</v>
      </c>
      <c r="D33" s="1" t="s">
        <v>24</v>
      </c>
      <c r="F33" s="1">
        <v>5</v>
      </c>
      <c r="P33" s="1">
        <v>1</v>
      </c>
      <c r="S33">
        <f t="shared" si="0"/>
        <v>0</v>
      </c>
      <c r="T33">
        <f t="shared" si="1"/>
        <v>5</v>
      </c>
      <c r="U33">
        <f t="shared" si="2"/>
        <v>1</v>
      </c>
      <c r="W33" s="27">
        <f t="shared" si="3"/>
        <v>0</v>
      </c>
      <c r="X33" s="27">
        <f t="shared" si="4"/>
        <v>0</v>
      </c>
      <c r="Y33" s="27">
        <f t="shared" si="5"/>
        <v>0</v>
      </c>
      <c r="Z33" s="27">
        <f t="shared" si="18"/>
        <v>0</v>
      </c>
      <c r="AA33" s="27">
        <f t="shared" si="6"/>
        <v>0</v>
      </c>
      <c r="AB33" s="27">
        <f t="shared" si="7"/>
        <v>0</v>
      </c>
      <c r="AC33" s="27">
        <f t="shared" si="8"/>
        <v>0</v>
      </c>
      <c r="AD33" s="27">
        <f t="shared" si="9"/>
        <v>1</v>
      </c>
      <c r="AE33" s="27">
        <f t="shared" si="10"/>
        <v>0</v>
      </c>
      <c r="AF33" s="27">
        <f t="shared" si="11"/>
        <v>0</v>
      </c>
      <c r="AG33" s="27">
        <f t="shared" si="12"/>
        <v>0</v>
      </c>
      <c r="AH33" s="27">
        <f t="shared" si="13"/>
        <v>0</v>
      </c>
      <c r="AI33" s="27">
        <f t="shared" si="14"/>
        <v>0</v>
      </c>
      <c r="AJ33" s="27">
        <f t="shared" si="15"/>
        <v>0</v>
      </c>
      <c r="AK33" s="27">
        <f t="shared" si="16"/>
        <v>1</v>
      </c>
      <c r="AL33" s="27">
        <f t="shared" si="17"/>
        <v>0</v>
      </c>
    </row>
    <row r="34" spans="1:38" x14ac:dyDescent="0.3">
      <c r="A34">
        <v>3</v>
      </c>
      <c r="B34" t="s">
        <v>17</v>
      </c>
      <c r="C34">
        <v>10</v>
      </c>
      <c r="D34" s="1" t="s">
        <v>25</v>
      </c>
      <c r="G34" s="1">
        <v>5</v>
      </c>
      <c r="H34" s="1">
        <v>5</v>
      </c>
      <c r="N34" s="1">
        <v>1</v>
      </c>
      <c r="S34">
        <f t="shared" si="0"/>
        <v>5</v>
      </c>
      <c r="T34">
        <f t="shared" si="1"/>
        <v>5</v>
      </c>
      <c r="U34">
        <f t="shared" si="2"/>
        <v>6</v>
      </c>
      <c r="W34" s="27">
        <f t="shared" si="3"/>
        <v>1</v>
      </c>
      <c r="X34" s="27">
        <f t="shared" si="4"/>
        <v>0</v>
      </c>
      <c r="Y34" s="27">
        <f t="shared" si="5"/>
        <v>0</v>
      </c>
      <c r="Z34" s="27">
        <f t="shared" si="18"/>
        <v>0</v>
      </c>
      <c r="AA34" s="27">
        <f t="shared" si="6"/>
        <v>0</v>
      </c>
      <c r="AB34" s="27">
        <f t="shared" si="7"/>
        <v>0</v>
      </c>
      <c r="AC34" s="27">
        <f t="shared" si="8"/>
        <v>0</v>
      </c>
      <c r="AD34" s="27">
        <f t="shared" si="9"/>
        <v>0</v>
      </c>
      <c r="AE34" s="27">
        <f t="shared" si="10"/>
        <v>1</v>
      </c>
      <c r="AF34" s="27">
        <f t="shared" si="11"/>
        <v>0.83333333333333337</v>
      </c>
      <c r="AG34" s="27">
        <f t="shared" si="12"/>
        <v>0</v>
      </c>
      <c r="AH34" s="27">
        <f t="shared" si="13"/>
        <v>0</v>
      </c>
      <c r="AI34" s="27">
        <f t="shared" si="14"/>
        <v>0.16666666666666666</v>
      </c>
      <c r="AJ34" s="27">
        <f t="shared" si="15"/>
        <v>0</v>
      </c>
      <c r="AK34" s="27">
        <f t="shared" si="16"/>
        <v>0</v>
      </c>
      <c r="AL34" s="27">
        <f t="shared" si="17"/>
        <v>0</v>
      </c>
    </row>
    <row r="35" spans="1:38" x14ac:dyDescent="0.3">
      <c r="A35">
        <v>4</v>
      </c>
      <c r="B35" t="s">
        <v>6</v>
      </c>
      <c r="C35">
        <v>1</v>
      </c>
      <c r="D35" s="1" t="s">
        <v>26</v>
      </c>
      <c r="E35" s="1">
        <v>1</v>
      </c>
      <c r="F35" s="1">
        <v>4</v>
      </c>
      <c r="N35" s="1">
        <v>1</v>
      </c>
      <c r="P35" s="1">
        <v>1</v>
      </c>
      <c r="S35">
        <f t="shared" si="0"/>
        <v>0</v>
      </c>
      <c r="T35">
        <f t="shared" si="1"/>
        <v>5</v>
      </c>
      <c r="U35">
        <f t="shared" si="2"/>
        <v>2</v>
      </c>
      <c r="W35" s="27">
        <f t="shared" si="3"/>
        <v>0</v>
      </c>
      <c r="X35" s="27">
        <f t="shared" si="4"/>
        <v>0</v>
      </c>
      <c r="Y35" s="27">
        <f t="shared" si="5"/>
        <v>0</v>
      </c>
      <c r="Z35" s="27">
        <f t="shared" si="18"/>
        <v>0</v>
      </c>
      <c r="AA35" s="27">
        <f t="shared" si="6"/>
        <v>0</v>
      </c>
      <c r="AB35" s="27">
        <f t="shared" si="7"/>
        <v>0</v>
      </c>
      <c r="AC35" s="27">
        <f t="shared" si="8"/>
        <v>0.2</v>
      </c>
      <c r="AD35" s="27">
        <f t="shared" si="9"/>
        <v>0.8</v>
      </c>
      <c r="AE35" s="27">
        <f t="shared" si="10"/>
        <v>0</v>
      </c>
      <c r="AF35" s="27">
        <f t="shared" si="11"/>
        <v>0</v>
      </c>
      <c r="AG35" s="27">
        <f t="shared" si="12"/>
        <v>0</v>
      </c>
      <c r="AH35" s="27">
        <f t="shared" si="13"/>
        <v>0</v>
      </c>
      <c r="AI35" s="27">
        <f t="shared" si="14"/>
        <v>0.5</v>
      </c>
      <c r="AJ35" s="27">
        <f t="shared" si="15"/>
        <v>0</v>
      </c>
      <c r="AK35" s="27">
        <f t="shared" si="16"/>
        <v>0.5</v>
      </c>
      <c r="AL35" s="27">
        <f t="shared" si="17"/>
        <v>0</v>
      </c>
    </row>
    <row r="36" spans="1:38" ht="28.8" x14ac:dyDescent="0.3">
      <c r="A36">
        <v>4</v>
      </c>
      <c r="B36" t="s">
        <v>27</v>
      </c>
      <c r="C36">
        <v>2</v>
      </c>
      <c r="D36" s="1" t="s">
        <v>175</v>
      </c>
      <c r="F36" s="1">
        <v>5</v>
      </c>
      <c r="N36" s="1">
        <v>1</v>
      </c>
      <c r="O36" s="1">
        <v>1</v>
      </c>
      <c r="S36">
        <f t="shared" si="0"/>
        <v>0</v>
      </c>
      <c r="T36">
        <f t="shared" si="1"/>
        <v>5</v>
      </c>
      <c r="U36">
        <f t="shared" si="2"/>
        <v>2</v>
      </c>
      <c r="W36" s="27">
        <f t="shared" si="3"/>
        <v>0</v>
      </c>
      <c r="X36" s="27">
        <f t="shared" si="4"/>
        <v>0</v>
      </c>
      <c r="Y36" s="27">
        <f t="shared" si="5"/>
        <v>0</v>
      </c>
      <c r="Z36" s="27">
        <f t="shared" si="18"/>
        <v>0</v>
      </c>
      <c r="AA36" s="27">
        <f t="shared" si="6"/>
        <v>0</v>
      </c>
      <c r="AB36" s="27">
        <f t="shared" si="7"/>
        <v>0</v>
      </c>
      <c r="AC36" s="27">
        <f t="shared" si="8"/>
        <v>0</v>
      </c>
      <c r="AD36" s="27">
        <f t="shared" si="9"/>
        <v>1</v>
      </c>
      <c r="AE36" s="27">
        <f t="shared" si="10"/>
        <v>0</v>
      </c>
      <c r="AF36" s="27">
        <f t="shared" si="11"/>
        <v>0</v>
      </c>
      <c r="AG36" s="27">
        <f t="shared" si="12"/>
        <v>0</v>
      </c>
      <c r="AH36" s="27">
        <f t="shared" si="13"/>
        <v>0</v>
      </c>
      <c r="AI36" s="27">
        <f t="shared" si="14"/>
        <v>0.5</v>
      </c>
      <c r="AJ36" s="27">
        <f t="shared" si="15"/>
        <v>0.5</v>
      </c>
      <c r="AK36" s="27">
        <f t="shared" si="16"/>
        <v>0</v>
      </c>
      <c r="AL36" s="27">
        <f t="shared" si="17"/>
        <v>0</v>
      </c>
    </row>
    <row r="37" spans="1:38" x14ac:dyDescent="0.3">
      <c r="A37">
        <v>4</v>
      </c>
      <c r="B37" t="s">
        <v>6</v>
      </c>
      <c r="C37">
        <v>3</v>
      </c>
      <c r="D37" s="1" t="s">
        <v>28</v>
      </c>
      <c r="E37" s="1">
        <v>1</v>
      </c>
      <c r="F37" s="1">
        <v>4</v>
      </c>
      <c r="M37" s="1">
        <v>1</v>
      </c>
      <c r="N37" s="1">
        <v>1</v>
      </c>
      <c r="S37">
        <f t="shared" si="0"/>
        <v>1</v>
      </c>
      <c r="T37">
        <f t="shared" si="1"/>
        <v>5</v>
      </c>
      <c r="U37">
        <f t="shared" si="2"/>
        <v>2</v>
      </c>
      <c r="W37" s="27">
        <f t="shared" si="3"/>
        <v>0</v>
      </c>
      <c r="X37" s="27">
        <f t="shared" si="4"/>
        <v>0</v>
      </c>
      <c r="Y37" s="27">
        <f t="shared" si="5"/>
        <v>0</v>
      </c>
      <c r="Z37" s="27">
        <f t="shared" si="18"/>
        <v>0</v>
      </c>
      <c r="AA37" s="27">
        <f t="shared" si="6"/>
        <v>0</v>
      </c>
      <c r="AB37" s="27">
        <f t="shared" si="7"/>
        <v>1</v>
      </c>
      <c r="AC37" s="27">
        <f t="shared" si="8"/>
        <v>0.2</v>
      </c>
      <c r="AD37" s="27">
        <f t="shared" si="9"/>
        <v>0.8</v>
      </c>
      <c r="AE37" s="27">
        <f t="shared" si="10"/>
        <v>0</v>
      </c>
      <c r="AF37" s="27">
        <f t="shared" si="11"/>
        <v>0</v>
      </c>
      <c r="AG37" s="27">
        <f t="shared" si="12"/>
        <v>0</v>
      </c>
      <c r="AH37" s="27">
        <f t="shared" si="13"/>
        <v>0.5</v>
      </c>
      <c r="AI37" s="27">
        <f t="shared" si="14"/>
        <v>0.5</v>
      </c>
      <c r="AJ37" s="27">
        <f t="shared" si="15"/>
        <v>0</v>
      </c>
      <c r="AK37" s="27">
        <f t="shared" si="16"/>
        <v>0</v>
      </c>
      <c r="AL37" s="27">
        <f t="shared" si="17"/>
        <v>0</v>
      </c>
    </row>
    <row r="38" spans="1:38" x14ac:dyDescent="0.3">
      <c r="A38">
        <v>4</v>
      </c>
      <c r="B38" t="s">
        <v>27</v>
      </c>
      <c r="C38">
        <v>4</v>
      </c>
      <c r="D38" s="1" t="s">
        <v>29</v>
      </c>
      <c r="F38" s="1">
        <v>5</v>
      </c>
      <c r="N38" s="1">
        <v>1</v>
      </c>
      <c r="S38">
        <f t="shared" si="0"/>
        <v>0</v>
      </c>
      <c r="T38">
        <f t="shared" si="1"/>
        <v>5</v>
      </c>
      <c r="U38">
        <f t="shared" si="2"/>
        <v>1</v>
      </c>
      <c r="W38" s="27">
        <f t="shared" si="3"/>
        <v>0</v>
      </c>
      <c r="X38" s="27">
        <f t="shared" si="4"/>
        <v>0</v>
      </c>
      <c r="Y38" s="27">
        <f t="shared" si="5"/>
        <v>0</v>
      </c>
      <c r="Z38" s="27">
        <f t="shared" si="18"/>
        <v>0</v>
      </c>
      <c r="AA38" s="27">
        <f t="shared" si="6"/>
        <v>0</v>
      </c>
      <c r="AB38" s="27">
        <f t="shared" si="7"/>
        <v>0</v>
      </c>
      <c r="AC38" s="27">
        <f t="shared" si="8"/>
        <v>0</v>
      </c>
      <c r="AD38" s="27">
        <f t="shared" si="9"/>
        <v>1</v>
      </c>
      <c r="AE38" s="27">
        <f t="shared" si="10"/>
        <v>0</v>
      </c>
      <c r="AF38" s="27">
        <f t="shared" si="11"/>
        <v>0</v>
      </c>
      <c r="AG38" s="27">
        <f t="shared" si="12"/>
        <v>0</v>
      </c>
      <c r="AH38" s="27">
        <f t="shared" si="13"/>
        <v>0</v>
      </c>
      <c r="AI38" s="27">
        <f t="shared" si="14"/>
        <v>1</v>
      </c>
      <c r="AJ38" s="27">
        <f t="shared" si="15"/>
        <v>0</v>
      </c>
      <c r="AK38" s="27">
        <f t="shared" si="16"/>
        <v>0</v>
      </c>
      <c r="AL38" s="27">
        <f t="shared" si="17"/>
        <v>0</v>
      </c>
    </row>
    <row r="39" spans="1:38" ht="43.2" x14ac:dyDescent="0.3">
      <c r="A39">
        <v>4</v>
      </c>
      <c r="B39" t="s">
        <v>6</v>
      </c>
      <c r="C39">
        <v>5</v>
      </c>
      <c r="D39" s="1" t="s">
        <v>30</v>
      </c>
      <c r="E39" s="1">
        <v>1</v>
      </c>
      <c r="F39" s="1">
        <v>4</v>
      </c>
      <c r="O39" s="1">
        <v>1</v>
      </c>
      <c r="S39">
        <f t="shared" si="0"/>
        <v>0</v>
      </c>
      <c r="T39">
        <f t="shared" si="1"/>
        <v>5</v>
      </c>
      <c r="U39">
        <f t="shared" si="2"/>
        <v>1</v>
      </c>
      <c r="W39" s="27">
        <f t="shared" si="3"/>
        <v>0</v>
      </c>
      <c r="X39" s="27">
        <f t="shared" si="4"/>
        <v>0</v>
      </c>
      <c r="Y39" s="27">
        <f t="shared" si="5"/>
        <v>0</v>
      </c>
      <c r="Z39" s="27">
        <f t="shared" si="18"/>
        <v>0</v>
      </c>
      <c r="AA39" s="27">
        <f t="shared" si="6"/>
        <v>0</v>
      </c>
      <c r="AB39" s="27">
        <f t="shared" si="7"/>
        <v>0</v>
      </c>
      <c r="AC39" s="27">
        <f t="shared" si="8"/>
        <v>0.2</v>
      </c>
      <c r="AD39" s="27">
        <f t="shared" si="9"/>
        <v>0.8</v>
      </c>
      <c r="AE39" s="27">
        <f t="shared" si="10"/>
        <v>0</v>
      </c>
      <c r="AF39" s="27">
        <f t="shared" si="11"/>
        <v>0</v>
      </c>
      <c r="AG39" s="27">
        <f t="shared" si="12"/>
        <v>0</v>
      </c>
      <c r="AH39" s="27">
        <f t="shared" si="13"/>
        <v>0</v>
      </c>
      <c r="AI39" s="27">
        <f t="shared" si="14"/>
        <v>0</v>
      </c>
      <c r="AJ39" s="27">
        <f t="shared" si="15"/>
        <v>1</v>
      </c>
      <c r="AK39" s="27">
        <f t="shared" si="16"/>
        <v>0</v>
      </c>
      <c r="AL39" s="27">
        <f t="shared" si="17"/>
        <v>0</v>
      </c>
    </row>
    <row r="40" spans="1:38" x14ac:dyDescent="0.3">
      <c r="A40">
        <v>4</v>
      </c>
      <c r="B40" t="s">
        <v>27</v>
      </c>
      <c r="C40">
        <v>6</v>
      </c>
      <c r="D40" s="1" t="s">
        <v>31</v>
      </c>
      <c r="E40" s="1">
        <v>4</v>
      </c>
      <c r="F40" s="1">
        <v>1</v>
      </c>
      <c r="L40" s="1">
        <v>1</v>
      </c>
      <c r="M40" s="1">
        <v>2</v>
      </c>
      <c r="N40" s="1">
        <v>1</v>
      </c>
      <c r="S40">
        <f t="shared" si="0"/>
        <v>3</v>
      </c>
      <c r="T40">
        <f t="shared" si="1"/>
        <v>5</v>
      </c>
      <c r="U40">
        <f t="shared" si="2"/>
        <v>3</v>
      </c>
      <c r="W40" s="27">
        <f t="shared" si="3"/>
        <v>0</v>
      </c>
      <c r="X40" s="27">
        <f t="shared" si="4"/>
        <v>0</v>
      </c>
      <c r="Y40" s="27">
        <f t="shared" si="5"/>
        <v>0</v>
      </c>
      <c r="Z40" s="27">
        <f t="shared" si="18"/>
        <v>0</v>
      </c>
      <c r="AA40" s="27">
        <f t="shared" si="6"/>
        <v>0.33333333333333331</v>
      </c>
      <c r="AB40" s="27">
        <f t="shared" si="7"/>
        <v>0.66666666666666663</v>
      </c>
      <c r="AC40" s="27">
        <f t="shared" si="8"/>
        <v>0.8</v>
      </c>
      <c r="AD40" s="27">
        <f t="shared" si="9"/>
        <v>0.2</v>
      </c>
      <c r="AE40" s="27">
        <f t="shared" si="10"/>
        <v>0</v>
      </c>
      <c r="AF40" s="27">
        <f t="shared" si="11"/>
        <v>0</v>
      </c>
      <c r="AG40" s="27">
        <f t="shared" si="12"/>
        <v>0</v>
      </c>
      <c r="AH40" s="27">
        <f t="shared" si="13"/>
        <v>0.66666666666666663</v>
      </c>
      <c r="AI40" s="27">
        <f t="shared" si="14"/>
        <v>0.33333333333333331</v>
      </c>
      <c r="AJ40" s="27">
        <f t="shared" si="15"/>
        <v>0</v>
      </c>
      <c r="AK40" s="27">
        <f t="shared" si="16"/>
        <v>0</v>
      </c>
      <c r="AL40" s="27">
        <f t="shared" si="17"/>
        <v>0</v>
      </c>
    </row>
    <row r="41" spans="1:38" ht="28.8" x14ac:dyDescent="0.3">
      <c r="A41">
        <v>4</v>
      </c>
      <c r="B41" t="s">
        <v>6</v>
      </c>
      <c r="C41">
        <v>7</v>
      </c>
      <c r="D41" s="1" t="s">
        <v>32</v>
      </c>
      <c r="E41" s="1">
        <v>2</v>
      </c>
      <c r="F41" s="1">
        <v>3</v>
      </c>
      <c r="N41" s="1">
        <v>1</v>
      </c>
      <c r="O41" s="1">
        <v>1</v>
      </c>
      <c r="S41">
        <f t="shared" si="0"/>
        <v>0</v>
      </c>
      <c r="T41">
        <f t="shared" si="1"/>
        <v>5</v>
      </c>
      <c r="U41">
        <f t="shared" si="2"/>
        <v>2</v>
      </c>
      <c r="W41" s="27">
        <f t="shared" si="3"/>
        <v>0</v>
      </c>
      <c r="X41" s="27">
        <f t="shared" si="4"/>
        <v>0</v>
      </c>
      <c r="Y41" s="27">
        <f t="shared" si="5"/>
        <v>0</v>
      </c>
      <c r="Z41" s="27">
        <f t="shared" si="18"/>
        <v>0</v>
      </c>
      <c r="AA41" s="27">
        <f t="shared" si="6"/>
        <v>0</v>
      </c>
      <c r="AB41" s="27">
        <f t="shared" si="7"/>
        <v>0</v>
      </c>
      <c r="AC41" s="27">
        <f t="shared" si="8"/>
        <v>0.4</v>
      </c>
      <c r="AD41" s="27">
        <f t="shared" si="9"/>
        <v>0.6</v>
      </c>
      <c r="AE41" s="27">
        <f t="shared" si="10"/>
        <v>0</v>
      </c>
      <c r="AF41" s="27">
        <f t="shared" si="11"/>
        <v>0</v>
      </c>
      <c r="AG41" s="27">
        <f t="shared" si="12"/>
        <v>0</v>
      </c>
      <c r="AH41" s="27">
        <f t="shared" si="13"/>
        <v>0</v>
      </c>
      <c r="AI41" s="27">
        <f t="shared" si="14"/>
        <v>0.5</v>
      </c>
      <c r="AJ41" s="27">
        <f t="shared" si="15"/>
        <v>0.5</v>
      </c>
      <c r="AK41" s="27">
        <f t="shared" si="16"/>
        <v>0</v>
      </c>
      <c r="AL41" s="27">
        <f t="shared" si="17"/>
        <v>0</v>
      </c>
    </row>
    <row r="42" spans="1:38" x14ac:dyDescent="0.3">
      <c r="A42">
        <v>4</v>
      </c>
      <c r="B42" t="s">
        <v>27</v>
      </c>
      <c r="C42">
        <v>8</v>
      </c>
      <c r="D42" s="1" t="s">
        <v>33</v>
      </c>
      <c r="E42" s="1">
        <v>5</v>
      </c>
      <c r="L42" s="1">
        <v>1</v>
      </c>
      <c r="M42" s="1">
        <v>3</v>
      </c>
      <c r="S42">
        <f t="shared" si="0"/>
        <v>4</v>
      </c>
      <c r="T42">
        <f t="shared" si="1"/>
        <v>5</v>
      </c>
      <c r="U42">
        <f t="shared" si="2"/>
        <v>3</v>
      </c>
      <c r="W42" s="27">
        <f t="shared" si="3"/>
        <v>0</v>
      </c>
      <c r="X42" s="27">
        <f t="shared" si="4"/>
        <v>0</v>
      </c>
      <c r="Y42" s="27">
        <f t="shared" si="5"/>
        <v>0</v>
      </c>
      <c r="Z42" s="27">
        <f t="shared" si="18"/>
        <v>0</v>
      </c>
      <c r="AA42" s="27">
        <f t="shared" si="6"/>
        <v>0.25</v>
      </c>
      <c r="AB42" s="27">
        <f t="shared" si="7"/>
        <v>0.75</v>
      </c>
      <c r="AC42" s="27">
        <f t="shared" si="8"/>
        <v>1</v>
      </c>
      <c r="AD42" s="27">
        <f t="shared" si="9"/>
        <v>0</v>
      </c>
      <c r="AE42" s="27">
        <f t="shared" si="10"/>
        <v>0</v>
      </c>
      <c r="AF42" s="27">
        <f t="shared" si="11"/>
        <v>0</v>
      </c>
      <c r="AG42" s="27">
        <f t="shared" si="12"/>
        <v>0</v>
      </c>
      <c r="AH42" s="27">
        <f t="shared" si="13"/>
        <v>1</v>
      </c>
      <c r="AI42" s="27">
        <f t="shared" si="14"/>
        <v>0</v>
      </c>
      <c r="AJ42" s="27">
        <f t="shared" si="15"/>
        <v>0</v>
      </c>
      <c r="AK42" s="27">
        <f t="shared" si="16"/>
        <v>0</v>
      </c>
      <c r="AL42" s="27">
        <f t="shared" si="17"/>
        <v>0</v>
      </c>
    </row>
    <row r="43" spans="1:38" x14ac:dyDescent="0.3">
      <c r="A43">
        <v>4</v>
      </c>
      <c r="B43" t="s">
        <v>6</v>
      </c>
      <c r="C43">
        <v>9</v>
      </c>
      <c r="D43" s="1" t="s">
        <v>34</v>
      </c>
      <c r="E43" s="1">
        <v>5</v>
      </c>
      <c r="M43" s="1">
        <v>3</v>
      </c>
      <c r="S43">
        <f t="shared" si="0"/>
        <v>3</v>
      </c>
      <c r="T43">
        <f t="shared" si="1"/>
        <v>5</v>
      </c>
      <c r="U43">
        <f t="shared" si="2"/>
        <v>3</v>
      </c>
      <c r="W43" s="27">
        <f t="shared" si="3"/>
        <v>0</v>
      </c>
      <c r="X43" s="27">
        <f t="shared" si="4"/>
        <v>0</v>
      </c>
      <c r="Y43" s="27">
        <f t="shared" si="5"/>
        <v>0</v>
      </c>
      <c r="Z43" s="27">
        <f t="shared" si="18"/>
        <v>0</v>
      </c>
      <c r="AA43" s="27">
        <f t="shared" si="6"/>
        <v>0</v>
      </c>
      <c r="AB43" s="27">
        <f t="shared" si="7"/>
        <v>1</v>
      </c>
      <c r="AC43" s="27">
        <f t="shared" si="8"/>
        <v>1</v>
      </c>
      <c r="AD43" s="27">
        <f t="shared" si="9"/>
        <v>0</v>
      </c>
      <c r="AE43" s="27">
        <f t="shared" si="10"/>
        <v>0</v>
      </c>
      <c r="AF43" s="27">
        <f t="shared" si="11"/>
        <v>0</v>
      </c>
      <c r="AG43" s="27">
        <f t="shared" si="12"/>
        <v>0</v>
      </c>
      <c r="AH43" s="27">
        <f t="shared" si="13"/>
        <v>1</v>
      </c>
      <c r="AI43" s="27">
        <f t="shared" si="14"/>
        <v>0</v>
      </c>
      <c r="AJ43" s="27">
        <f t="shared" si="15"/>
        <v>0</v>
      </c>
      <c r="AK43" s="27">
        <f t="shared" si="16"/>
        <v>0</v>
      </c>
      <c r="AL43" s="27">
        <f t="shared" si="17"/>
        <v>0</v>
      </c>
    </row>
    <row r="44" spans="1:38" x14ac:dyDescent="0.3">
      <c r="A44">
        <v>4</v>
      </c>
      <c r="B44" t="s">
        <v>27</v>
      </c>
      <c r="C44">
        <v>10</v>
      </c>
      <c r="D44" s="1" t="s">
        <v>176</v>
      </c>
      <c r="E44" s="1">
        <v>3</v>
      </c>
      <c r="F44" s="1">
        <v>2</v>
      </c>
      <c r="M44" s="1">
        <v>3</v>
      </c>
      <c r="S44">
        <f t="shared" si="0"/>
        <v>3</v>
      </c>
      <c r="T44">
        <f t="shared" si="1"/>
        <v>5</v>
      </c>
      <c r="U44">
        <f t="shared" si="2"/>
        <v>3</v>
      </c>
      <c r="W44" s="27">
        <f t="shared" si="3"/>
        <v>0</v>
      </c>
      <c r="X44" s="27">
        <f t="shared" si="4"/>
        <v>0</v>
      </c>
      <c r="Y44" s="27">
        <f t="shared" si="5"/>
        <v>0</v>
      </c>
      <c r="Z44" s="27">
        <f t="shared" si="18"/>
        <v>0</v>
      </c>
      <c r="AA44" s="27">
        <f t="shared" si="6"/>
        <v>0</v>
      </c>
      <c r="AB44" s="27">
        <f t="shared" si="7"/>
        <v>1</v>
      </c>
      <c r="AC44" s="27">
        <f t="shared" si="8"/>
        <v>0.6</v>
      </c>
      <c r="AD44" s="27">
        <f t="shared" si="9"/>
        <v>0.4</v>
      </c>
      <c r="AE44" s="27">
        <f t="shared" si="10"/>
        <v>0</v>
      </c>
      <c r="AF44" s="27">
        <f t="shared" si="11"/>
        <v>0</v>
      </c>
      <c r="AG44" s="27">
        <f t="shared" si="12"/>
        <v>0</v>
      </c>
      <c r="AH44" s="27">
        <f t="shared" si="13"/>
        <v>1</v>
      </c>
      <c r="AI44" s="27">
        <f t="shared" si="14"/>
        <v>0</v>
      </c>
      <c r="AJ44" s="27">
        <f t="shared" si="15"/>
        <v>0</v>
      </c>
      <c r="AK44" s="27">
        <f t="shared" si="16"/>
        <v>0</v>
      </c>
      <c r="AL44" s="27">
        <f t="shared" si="17"/>
        <v>0</v>
      </c>
    </row>
    <row r="45" spans="1:38" x14ac:dyDescent="0.3">
      <c r="A45">
        <v>5</v>
      </c>
      <c r="B45" t="s">
        <v>6</v>
      </c>
      <c r="C45">
        <v>1</v>
      </c>
      <c r="D45" s="1" t="s">
        <v>35</v>
      </c>
      <c r="E45" s="1">
        <v>1</v>
      </c>
      <c r="F45" s="1">
        <v>4</v>
      </c>
      <c r="N45" s="1">
        <v>1</v>
      </c>
      <c r="O45" s="1">
        <v>1</v>
      </c>
      <c r="S45">
        <f t="shared" si="0"/>
        <v>0</v>
      </c>
      <c r="T45">
        <f t="shared" si="1"/>
        <v>5</v>
      </c>
      <c r="U45">
        <f t="shared" si="2"/>
        <v>2</v>
      </c>
      <c r="W45" s="27">
        <f t="shared" si="3"/>
        <v>0</v>
      </c>
      <c r="X45" s="27">
        <f t="shared" si="4"/>
        <v>0</v>
      </c>
      <c r="Y45" s="27">
        <f t="shared" si="5"/>
        <v>0</v>
      </c>
      <c r="Z45" s="27">
        <f t="shared" si="18"/>
        <v>0</v>
      </c>
      <c r="AA45" s="27">
        <f t="shared" si="6"/>
        <v>0</v>
      </c>
      <c r="AB45" s="27">
        <f t="shared" si="7"/>
        <v>0</v>
      </c>
      <c r="AC45" s="27">
        <f t="shared" si="8"/>
        <v>0.2</v>
      </c>
      <c r="AD45" s="27">
        <f t="shared" si="9"/>
        <v>0.8</v>
      </c>
      <c r="AE45" s="27">
        <f t="shared" si="10"/>
        <v>0</v>
      </c>
      <c r="AF45" s="27">
        <f t="shared" si="11"/>
        <v>0</v>
      </c>
      <c r="AG45" s="27">
        <f t="shared" si="12"/>
        <v>0</v>
      </c>
      <c r="AH45" s="27">
        <f t="shared" si="13"/>
        <v>0</v>
      </c>
      <c r="AI45" s="27">
        <f t="shared" si="14"/>
        <v>0.5</v>
      </c>
      <c r="AJ45" s="27">
        <f t="shared" si="15"/>
        <v>0.5</v>
      </c>
      <c r="AK45" s="27">
        <f t="shared" si="16"/>
        <v>0</v>
      </c>
      <c r="AL45" s="27">
        <f t="shared" si="17"/>
        <v>0</v>
      </c>
    </row>
    <row r="46" spans="1:38" ht="28.8" x14ac:dyDescent="0.3">
      <c r="A46">
        <v>5</v>
      </c>
      <c r="B46" t="s">
        <v>36</v>
      </c>
      <c r="C46">
        <v>2</v>
      </c>
      <c r="D46" s="1" t="s">
        <v>37</v>
      </c>
      <c r="F46" s="1">
        <v>1</v>
      </c>
      <c r="G46" s="1">
        <v>4</v>
      </c>
      <c r="I46" s="1">
        <v>4</v>
      </c>
      <c r="J46" s="1">
        <v>1</v>
      </c>
      <c r="K46" s="1">
        <v>1</v>
      </c>
      <c r="S46">
        <f t="shared" si="0"/>
        <v>6</v>
      </c>
      <c r="T46">
        <f t="shared" si="1"/>
        <v>5</v>
      </c>
      <c r="U46">
        <f t="shared" si="2"/>
        <v>5</v>
      </c>
      <c r="W46" s="27">
        <f t="shared" si="3"/>
        <v>0</v>
      </c>
      <c r="X46" s="27">
        <f t="shared" si="4"/>
        <v>0.66666666666666663</v>
      </c>
      <c r="Y46" s="27">
        <f t="shared" si="5"/>
        <v>0.16666666666666666</v>
      </c>
      <c r="Z46" s="27">
        <f t="shared" si="18"/>
        <v>0.16666666666666666</v>
      </c>
      <c r="AA46" s="27">
        <f t="shared" si="6"/>
        <v>0</v>
      </c>
      <c r="AB46" s="27">
        <f t="shared" si="7"/>
        <v>0</v>
      </c>
      <c r="AC46" s="27">
        <f t="shared" si="8"/>
        <v>0</v>
      </c>
      <c r="AD46" s="27">
        <f t="shared" si="9"/>
        <v>0.2</v>
      </c>
      <c r="AE46" s="27">
        <f t="shared" si="10"/>
        <v>0.8</v>
      </c>
      <c r="AF46" s="27">
        <f t="shared" si="11"/>
        <v>0</v>
      </c>
      <c r="AG46" s="27">
        <f t="shared" si="12"/>
        <v>0.8</v>
      </c>
      <c r="AH46" s="27">
        <f t="shared" si="13"/>
        <v>0</v>
      </c>
      <c r="AI46" s="27">
        <f t="shared" si="14"/>
        <v>0</v>
      </c>
      <c r="AJ46" s="27">
        <f t="shared" si="15"/>
        <v>0</v>
      </c>
      <c r="AK46" s="27">
        <f t="shared" si="16"/>
        <v>0</v>
      </c>
      <c r="AL46" s="27">
        <f t="shared" si="17"/>
        <v>0.2</v>
      </c>
    </row>
    <row r="47" spans="1:38" ht="28.8" x14ac:dyDescent="0.3">
      <c r="A47">
        <v>5</v>
      </c>
      <c r="B47" t="s">
        <v>6</v>
      </c>
      <c r="C47">
        <v>3</v>
      </c>
      <c r="D47" s="1" t="s">
        <v>38</v>
      </c>
      <c r="E47" s="1">
        <v>1</v>
      </c>
      <c r="F47" s="1">
        <v>4</v>
      </c>
      <c r="N47" s="1">
        <v>1</v>
      </c>
      <c r="O47" s="1">
        <v>1</v>
      </c>
      <c r="S47">
        <f t="shared" si="0"/>
        <v>0</v>
      </c>
      <c r="T47">
        <f t="shared" si="1"/>
        <v>5</v>
      </c>
      <c r="U47">
        <f t="shared" si="2"/>
        <v>2</v>
      </c>
      <c r="W47" s="27">
        <f t="shared" si="3"/>
        <v>0</v>
      </c>
      <c r="X47" s="27">
        <f t="shared" si="4"/>
        <v>0</v>
      </c>
      <c r="Y47" s="27">
        <f t="shared" si="5"/>
        <v>0</v>
      </c>
      <c r="Z47" s="27">
        <f t="shared" si="18"/>
        <v>0</v>
      </c>
      <c r="AA47" s="27">
        <f t="shared" si="6"/>
        <v>0</v>
      </c>
      <c r="AB47" s="27">
        <f t="shared" si="7"/>
        <v>0</v>
      </c>
      <c r="AC47" s="27">
        <f t="shared" si="8"/>
        <v>0.2</v>
      </c>
      <c r="AD47" s="27">
        <f t="shared" si="9"/>
        <v>0.8</v>
      </c>
      <c r="AE47" s="27">
        <f t="shared" si="10"/>
        <v>0</v>
      </c>
      <c r="AF47" s="27">
        <f t="shared" si="11"/>
        <v>0</v>
      </c>
      <c r="AG47" s="27">
        <f t="shared" si="12"/>
        <v>0</v>
      </c>
      <c r="AH47" s="27">
        <f t="shared" si="13"/>
        <v>0</v>
      </c>
      <c r="AI47" s="27">
        <f t="shared" si="14"/>
        <v>0.5</v>
      </c>
      <c r="AJ47" s="27">
        <f t="shared" si="15"/>
        <v>0.5</v>
      </c>
      <c r="AK47" s="27">
        <f t="shared" si="16"/>
        <v>0</v>
      </c>
      <c r="AL47" s="27">
        <f t="shared" si="17"/>
        <v>0</v>
      </c>
    </row>
    <row r="48" spans="1:38" x14ac:dyDescent="0.3">
      <c r="A48">
        <v>5</v>
      </c>
      <c r="B48" t="s">
        <v>36</v>
      </c>
      <c r="C48">
        <v>4</v>
      </c>
      <c r="D48" s="1" t="s">
        <v>39</v>
      </c>
      <c r="F48" s="1">
        <v>5</v>
      </c>
      <c r="N48" s="1">
        <v>1</v>
      </c>
      <c r="S48">
        <f t="shared" si="0"/>
        <v>0</v>
      </c>
      <c r="T48">
        <f t="shared" si="1"/>
        <v>5</v>
      </c>
      <c r="U48">
        <f t="shared" si="2"/>
        <v>1</v>
      </c>
      <c r="W48" s="27">
        <f t="shared" si="3"/>
        <v>0</v>
      </c>
      <c r="X48" s="27">
        <f t="shared" si="4"/>
        <v>0</v>
      </c>
      <c r="Y48" s="27">
        <f t="shared" si="5"/>
        <v>0</v>
      </c>
      <c r="Z48" s="27">
        <f t="shared" si="18"/>
        <v>0</v>
      </c>
      <c r="AA48" s="27">
        <f t="shared" si="6"/>
        <v>0</v>
      </c>
      <c r="AB48" s="27">
        <f t="shared" si="7"/>
        <v>0</v>
      </c>
      <c r="AC48" s="27">
        <f t="shared" si="8"/>
        <v>0</v>
      </c>
      <c r="AD48" s="27">
        <f t="shared" si="9"/>
        <v>1</v>
      </c>
      <c r="AE48" s="27">
        <f t="shared" si="10"/>
        <v>0</v>
      </c>
      <c r="AF48" s="27">
        <f t="shared" si="11"/>
        <v>0</v>
      </c>
      <c r="AG48" s="27">
        <f t="shared" si="12"/>
        <v>0</v>
      </c>
      <c r="AH48" s="27">
        <f t="shared" si="13"/>
        <v>0</v>
      </c>
      <c r="AI48" s="27">
        <f t="shared" si="14"/>
        <v>1</v>
      </c>
      <c r="AJ48" s="27">
        <f t="shared" si="15"/>
        <v>0</v>
      </c>
      <c r="AK48" s="27">
        <f t="shared" si="16"/>
        <v>0</v>
      </c>
      <c r="AL48" s="27">
        <f t="shared" si="17"/>
        <v>0</v>
      </c>
    </row>
    <row r="49" spans="1:38" ht="28.8" x14ac:dyDescent="0.3">
      <c r="A49">
        <v>5</v>
      </c>
      <c r="B49" t="s">
        <v>6</v>
      </c>
      <c r="C49">
        <v>5</v>
      </c>
      <c r="D49" s="1" t="s">
        <v>40</v>
      </c>
      <c r="E49" s="1">
        <v>3</v>
      </c>
      <c r="F49" s="1">
        <v>2</v>
      </c>
      <c r="N49" s="1">
        <v>1</v>
      </c>
      <c r="P49" s="1">
        <v>1</v>
      </c>
      <c r="S49">
        <f t="shared" si="0"/>
        <v>0</v>
      </c>
      <c r="T49">
        <f t="shared" si="1"/>
        <v>5</v>
      </c>
      <c r="U49">
        <f t="shared" si="2"/>
        <v>2</v>
      </c>
      <c r="W49" s="27">
        <f t="shared" si="3"/>
        <v>0</v>
      </c>
      <c r="X49" s="27">
        <f t="shared" si="4"/>
        <v>0</v>
      </c>
      <c r="Y49" s="27">
        <f t="shared" si="5"/>
        <v>0</v>
      </c>
      <c r="Z49" s="27">
        <f t="shared" si="18"/>
        <v>0</v>
      </c>
      <c r="AA49" s="27">
        <f t="shared" si="6"/>
        <v>0</v>
      </c>
      <c r="AB49" s="27">
        <f t="shared" si="7"/>
        <v>0</v>
      </c>
      <c r="AC49" s="27">
        <f t="shared" si="8"/>
        <v>0.6</v>
      </c>
      <c r="AD49" s="27">
        <f t="shared" si="9"/>
        <v>0.4</v>
      </c>
      <c r="AE49" s="27">
        <f t="shared" si="10"/>
        <v>0</v>
      </c>
      <c r="AF49" s="27">
        <f t="shared" si="11"/>
        <v>0</v>
      </c>
      <c r="AG49" s="27">
        <f t="shared" si="12"/>
        <v>0</v>
      </c>
      <c r="AH49" s="27">
        <f t="shared" si="13"/>
        <v>0</v>
      </c>
      <c r="AI49" s="27">
        <f t="shared" si="14"/>
        <v>0.5</v>
      </c>
      <c r="AJ49" s="27">
        <f t="shared" si="15"/>
        <v>0</v>
      </c>
      <c r="AK49" s="27">
        <f t="shared" si="16"/>
        <v>0.5</v>
      </c>
      <c r="AL49" s="27">
        <f t="shared" si="17"/>
        <v>0</v>
      </c>
    </row>
    <row r="50" spans="1:38" x14ac:dyDescent="0.3">
      <c r="A50">
        <v>5</v>
      </c>
      <c r="B50" t="s">
        <v>36</v>
      </c>
      <c r="C50">
        <v>6</v>
      </c>
      <c r="D50" s="1" t="s">
        <v>41</v>
      </c>
      <c r="E50" s="1">
        <v>4</v>
      </c>
      <c r="F50" s="1">
        <v>1</v>
      </c>
      <c r="L50" s="1">
        <v>1</v>
      </c>
      <c r="M50" s="1">
        <v>3</v>
      </c>
      <c r="S50">
        <f t="shared" si="0"/>
        <v>4</v>
      </c>
      <c r="T50">
        <f t="shared" si="1"/>
        <v>5</v>
      </c>
      <c r="U50">
        <f t="shared" si="2"/>
        <v>3</v>
      </c>
      <c r="W50" s="27">
        <f t="shared" si="3"/>
        <v>0</v>
      </c>
      <c r="X50" s="27">
        <f t="shared" si="4"/>
        <v>0</v>
      </c>
      <c r="Y50" s="27">
        <f t="shared" si="5"/>
        <v>0</v>
      </c>
      <c r="Z50" s="27">
        <f t="shared" si="18"/>
        <v>0</v>
      </c>
      <c r="AA50" s="27">
        <f t="shared" si="6"/>
        <v>0.25</v>
      </c>
      <c r="AB50" s="27">
        <f t="shared" si="7"/>
        <v>0.75</v>
      </c>
      <c r="AC50" s="27">
        <f t="shared" si="8"/>
        <v>0.8</v>
      </c>
      <c r="AD50" s="27">
        <f t="shared" si="9"/>
        <v>0.2</v>
      </c>
      <c r="AE50" s="27">
        <f t="shared" si="10"/>
        <v>0</v>
      </c>
      <c r="AF50" s="27">
        <f t="shared" si="11"/>
        <v>0</v>
      </c>
      <c r="AG50" s="27">
        <f t="shared" si="12"/>
        <v>0</v>
      </c>
      <c r="AH50" s="27">
        <f t="shared" si="13"/>
        <v>1</v>
      </c>
      <c r="AI50" s="27">
        <f t="shared" si="14"/>
        <v>0</v>
      </c>
      <c r="AJ50" s="27">
        <f t="shared" si="15"/>
        <v>0</v>
      </c>
      <c r="AK50" s="27">
        <f t="shared" si="16"/>
        <v>0</v>
      </c>
      <c r="AL50" s="27">
        <f t="shared" si="17"/>
        <v>0</v>
      </c>
    </row>
    <row r="51" spans="1:38" x14ac:dyDescent="0.3">
      <c r="A51">
        <v>5</v>
      </c>
      <c r="B51" t="s">
        <v>6</v>
      </c>
      <c r="C51">
        <v>7</v>
      </c>
      <c r="D51" s="1" t="s">
        <v>42</v>
      </c>
      <c r="F51" s="1">
        <v>5</v>
      </c>
      <c r="O51" s="1">
        <v>1</v>
      </c>
      <c r="S51">
        <f t="shared" si="0"/>
        <v>0</v>
      </c>
      <c r="T51">
        <f t="shared" si="1"/>
        <v>5</v>
      </c>
      <c r="U51">
        <f t="shared" si="2"/>
        <v>1</v>
      </c>
      <c r="W51" s="27">
        <f t="shared" si="3"/>
        <v>0</v>
      </c>
      <c r="X51" s="27">
        <f t="shared" si="4"/>
        <v>0</v>
      </c>
      <c r="Y51" s="27">
        <f t="shared" si="5"/>
        <v>0</v>
      </c>
      <c r="Z51" s="27">
        <f t="shared" si="18"/>
        <v>0</v>
      </c>
      <c r="AA51" s="27">
        <f t="shared" si="6"/>
        <v>0</v>
      </c>
      <c r="AB51" s="27">
        <f t="shared" si="7"/>
        <v>0</v>
      </c>
      <c r="AC51" s="27">
        <f t="shared" si="8"/>
        <v>0</v>
      </c>
      <c r="AD51" s="27">
        <f t="shared" si="9"/>
        <v>1</v>
      </c>
      <c r="AE51" s="27">
        <f t="shared" si="10"/>
        <v>0</v>
      </c>
      <c r="AF51" s="27">
        <f t="shared" si="11"/>
        <v>0</v>
      </c>
      <c r="AG51" s="27">
        <f t="shared" si="12"/>
        <v>0</v>
      </c>
      <c r="AH51" s="27">
        <f t="shared" si="13"/>
        <v>0</v>
      </c>
      <c r="AI51" s="27">
        <f t="shared" si="14"/>
        <v>0</v>
      </c>
      <c r="AJ51" s="27">
        <f t="shared" si="15"/>
        <v>1</v>
      </c>
      <c r="AK51" s="27">
        <f t="shared" si="16"/>
        <v>0</v>
      </c>
      <c r="AL51" s="27">
        <f t="shared" si="17"/>
        <v>0</v>
      </c>
    </row>
    <row r="52" spans="1:38" x14ac:dyDescent="0.3">
      <c r="A52">
        <v>5</v>
      </c>
      <c r="B52" t="s">
        <v>36</v>
      </c>
      <c r="C52">
        <v>8</v>
      </c>
      <c r="D52" s="1" t="s">
        <v>43</v>
      </c>
      <c r="E52" s="1">
        <v>5</v>
      </c>
      <c r="M52" s="1">
        <v>4</v>
      </c>
      <c r="S52">
        <f t="shared" si="0"/>
        <v>4</v>
      </c>
      <c r="T52">
        <f t="shared" si="1"/>
        <v>5</v>
      </c>
      <c r="U52">
        <f t="shared" si="2"/>
        <v>4</v>
      </c>
      <c r="W52" s="27">
        <f t="shared" si="3"/>
        <v>0</v>
      </c>
      <c r="X52" s="27">
        <f t="shared" si="4"/>
        <v>0</v>
      </c>
      <c r="Y52" s="27">
        <f t="shared" si="5"/>
        <v>0</v>
      </c>
      <c r="Z52" s="27">
        <f t="shared" si="18"/>
        <v>0</v>
      </c>
      <c r="AA52" s="27">
        <f t="shared" si="6"/>
        <v>0</v>
      </c>
      <c r="AB52" s="27">
        <f t="shared" si="7"/>
        <v>1</v>
      </c>
      <c r="AC52" s="27">
        <f t="shared" si="8"/>
        <v>1</v>
      </c>
      <c r="AD52" s="27">
        <f t="shared" si="9"/>
        <v>0</v>
      </c>
      <c r="AE52" s="27">
        <f t="shared" si="10"/>
        <v>0</v>
      </c>
      <c r="AF52" s="27">
        <f t="shared" si="11"/>
        <v>0</v>
      </c>
      <c r="AG52" s="27">
        <f t="shared" si="12"/>
        <v>0</v>
      </c>
      <c r="AH52" s="27">
        <f t="shared" si="13"/>
        <v>1</v>
      </c>
      <c r="AI52" s="27">
        <f t="shared" si="14"/>
        <v>0</v>
      </c>
      <c r="AJ52" s="27">
        <f t="shared" si="15"/>
        <v>0</v>
      </c>
      <c r="AK52" s="27">
        <f t="shared" si="16"/>
        <v>0</v>
      </c>
      <c r="AL52" s="27">
        <f t="shared" si="17"/>
        <v>0</v>
      </c>
    </row>
    <row r="53" spans="1:38" x14ac:dyDescent="0.3">
      <c r="A53">
        <v>5</v>
      </c>
      <c r="B53" t="s">
        <v>6</v>
      </c>
      <c r="C53">
        <v>9</v>
      </c>
      <c r="D53" s="1" t="s">
        <v>44</v>
      </c>
      <c r="E53" s="1">
        <v>5</v>
      </c>
      <c r="M53" s="1">
        <v>5</v>
      </c>
      <c r="S53">
        <f t="shared" si="0"/>
        <v>5</v>
      </c>
      <c r="T53">
        <f t="shared" si="1"/>
        <v>5</v>
      </c>
      <c r="U53">
        <f t="shared" si="2"/>
        <v>5</v>
      </c>
      <c r="W53" s="27">
        <f t="shared" si="3"/>
        <v>0</v>
      </c>
      <c r="X53" s="27">
        <f t="shared" si="4"/>
        <v>0</v>
      </c>
      <c r="Y53" s="27">
        <f t="shared" si="5"/>
        <v>0</v>
      </c>
      <c r="Z53" s="27">
        <f t="shared" si="18"/>
        <v>0</v>
      </c>
      <c r="AA53" s="27">
        <f t="shared" si="6"/>
        <v>0</v>
      </c>
      <c r="AB53" s="27">
        <f t="shared" si="7"/>
        <v>1</v>
      </c>
      <c r="AC53" s="27">
        <f t="shared" si="8"/>
        <v>1</v>
      </c>
      <c r="AD53" s="27">
        <f t="shared" si="9"/>
        <v>0</v>
      </c>
      <c r="AE53" s="27">
        <f t="shared" si="10"/>
        <v>0</v>
      </c>
      <c r="AF53" s="27">
        <f t="shared" si="11"/>
        <v>0</v>
      </c>
      <c r="AG53" s="27">
        <f t="shared" si="12"/>
        <v>0</v>
      </c>
      <c r="AH53" s="27">
        <f t="shared" si="13"/>
        <v>1</v>
      </c>
      <c r="AI53" s="27">
        <f t="shared" si="14"/>
        <v>0</v>
      </c>
      <c r="AJ53" s="27">
        <f t="shared" si="15"/>
        <v>0</v>
      </c>
      <c r="AK53" s="27">
        <f t="shared" si="16"/>
        <v>0</v>
      </c>
      <c r="AL53" s="27">
        <f t="shared" si="17"/>
        <v>0</v>
      </c>
    </row>
    <row r="54" spans="1:38" x14ac:dyDescent="0.3">
      <c r="A54">
        <v>5</v>
      </c>
      <c r="B54" t="s">
        <v>36</v>
      </c>
      <c r="C54">
        <v>10</v>
      </c>
      <c r="D54" s="1" t="s">
        <v>45</v>
      </c>
      <c r="E54" s="1">
        <v>5</v>
      </c>
      <c r="M54" s="1">
        <v>1</v>
      </c>
      <c r="N54" s="1">
        <v>1</v>
      </c>
      <c r="S54">
        <f t="shared" si="0"/>
        <v>1</v>
      </c>
      <c r="T54">
        <f t="shared" si="1"/>
        <v>5</v>
      </c>
      <c r="U54">
        <f t="shared" si="2"/>
        <v>2</v>
      </c>
      <c r="W54" s="27">
        <f t="shared" si="3"/>
        <v>0</v>
      </c>
      <c r="X54" s="27">
        <f t="shared" si="4"/>
        <v>0</v>
      </c>
      <c r="Y54" s="27">
        <f t="shared" si="5"/>
        <v>0</v>
      </c>
      <c r="Z54" s="27">
        <f t="shared" si="18"/>
        <v>0</v>
      </c>
      <c r="AA54" s="27">
        <f t="shared" si="6"/>
        <v>0</v>
      </c>
      <c r="AB54" s="27">
        <f t="shared" si="7"/>
        <v>1</v>
      </c>
      <c r="AC54" s="27">
        <f t="shared" si="8"/>
        <v>1</v>
      </c>
      <c r="AD54" s="27">
        <f t="shared" si="9"/>
        <v>0</v>
      </c>
      <c r="AE54" s="27">
        <f t="shared" si="10"/>
        <v>0</v>
      </c>
      <c r="AF54" s="27">
        <f t="shared" si="11"/>
        <v>0</v>
      </c>
      <c r="AG54" s="27">
        <f t="shared" si="12"/>
        <v>0</v>
      </c>
      <c r="AH54" s="27">
        <f t="shared" si="13"/>
        <v>0.5</v>
      </c>
      <c r="AI54" s="27">
        <f t="shared" si="14"/>
        <v>0.5</v>
      </c>
      <c r="AJ54" s="27">
        <f t="shared" si="15"/>
        <v>0</v>
      </c>
      <c r="AK54" s="27">
        <f t="shared" si="16"/>
        <v>0</v>
      </c>
      <c r="AL54" s="27">
        <f t="shared" si="17"/>
        <v>0</v>
      </c>
    </row>
    <row r="55" spans="1:38" x14ac:dyDescent="0.3">
      <c r="A55">
        <v>6</v>
      </c>
      <c r="B55" t="s">
        <v>6</v>
      </c>
      <c r="C55">
        <v>1</v>
      </c>
      <c r="D55" s="1" t="s">
        <v>46</v>
      </c>
      <c r="E55" s="1">
        <v>4</v>
      </c>
      <c r="F55" s="1">
        <v>1</v>
      </c>
      <c r="L55" s="1">
        <v>2</v>
      </c>
      <c r="M55" s="1">
        <v>2</v>
      </c>
      <c r="N55" s="1">
        <v>1</v>
      </c>
      <c r="S55">
        <f t="shared" si="0"/>
        <v>4</v>
      </c>
      <c r="T55">
        <f t="shared" si="1"/>
        <v>5</v>
      </c>
      <c r="U55">
        <f t="shared" si="2"/>
        <v>3</v>
      </c>
      <c r="W55" s="27">
        <f t="shared" si="3"/>
        <v>0</v>
      </c>
      <c r="X55" s="27">
        <f t="shared" si="4"/>
        <v>0</v>
      </c>
      <c r="Y55" s="27">
        <f t="shared" si="5"/>
        <v>0</v>
      </c>
      <c r="Z55" s="27">
        <f t="shared" si="18"/>
        <v>0</v>
      </c>
      <c r="AA55" s="27">
        <f t="shared" si="6"/>
        <v>0.5</v>
      </c>
      <c r="AB55" s="27">
        <f t="shared" si="7"/>
        <v>0.5</v>
      </c>
      <c r="AC55" s="27">
        <f t="shared" si="8"/>
        <v>0.8</v>
      </c>
      <c r="AD55" s="27">
        <f t="shared" si="9"/>
        <v>0.2</v>
      </c>
      <c r="AE55" s="27">
        <f t="shared" si="10"/>
        <v>0</v>
      </c>
      <c r="AF55" s="27">
        <f t="shared" si="11"/>
        <v>0</v>
      </c>
      <c r="AG55" s="27">
        <f t="shared" si="12"/>
        <v>0</v>
      </c>
      <c r="AH55" s="27">
        <f t="shared" si="13"/>
        <v>0.66666666666666663</v>
      </c>
      <c r="AI55" s="27">
        <f t="shared" si="14"/>
        <v>0.33333333333333331</v>
      </c>
      <c r="AJ55" s="27">
        <f t="shared" si="15"/>
        <v>0</v>
      </c>
      <c r="AK55" s="27">
        <f t="shared" si="16"/>
        <v>0</v>
      </c>
      <c r="AL55" s="27">
        <f t="shared" si="17"/>
        <v>0</v>
      </c>
    </row>
    <row r="56" spans="1:38" ht="28.8" x14ac:dyDescent="0.3">
      <c r="A56">
        <v>6</v>
      </c>
      <c r="B56" t="s">
        <v>47</v>
      </c>
      <c r="C56">
        <v>2</v>
      </c>
      <c r="D56" s="1" t="s">
        <v>177</v>
      </c>
      <c r="F56" s="1">
        <v>1</v>
      </c>
      <c r="G56" s="1">
        <v>4</v>
      </c>
      <c r="J56" s="1">
        <v>1</v>
      </c>
      <c r="P56" s="1">
        <v>1</v>
      </c>
      <c r="S56">
        <f t="shared" si="0"/>
        <v>1</v>
      </c>
      <c r="T56">
        <f t="shared" si="1"/>
        <v>5</v>
      </c>
      <c r="U56">
        <f t="shared" si="2"/>
        <v>2</v>
      </c>
      <c r="W56" s="27">
        <f t="shared" si="3"/>
        <v>0</v>
      </c>
      <c r="X56" s="27">
        <f t="shared" si="4"/>
        <v>0</v>
      </c>
      <c r="Y56" s="27">
        <f t="shared" si="5"/>
        <v>1</v>
      </c>
      <c r="Z56" s="27">
        <f t="shared" si="18"/>
        <v>0</v>
      </c>
      <c r="AA56" s="27">
        <f t="shared" si="6"/>
        <v>0</v>
      </c>
      <c r="AB56" s="27">
        <f t="shared" si="7"/>
        <v>0</v>
      </c>
      <c r="AC56" s="27">
        <f t="shared" si="8"/>
        <v>0</v>
      </c>
      <c r="AD56" s="27">
        <f t="shared" si="9"/>
        <v>0.2</v>
      </c>
      <c r="AE56" s="27">
        <f t="shared" si="10"/>
        <v>0.8</v>
      </c>
      <c r="AF56" s="27">
        <f t="shared" si="11"/>
        <v>0</v>
      </c>
      <c r="AG56" s="27">
        <f t="shared" si="12"/>
        <v>0</v>
      </c>
      <c r="AH56" s="27">
        <f t="shared" si="13"/>
        <v>0</v>
      </c>
      <c r="AI56" s="27">
        <f t="shared" si="14"/>
        <v>0</v>
      </c>
      <c r="AJ56" s="27">
        <f t="shared" si="15"/>
        <v>0</v>
      </c>
      <c r="AK56" s="27">
        <f t="shared" si="16"/>
        <v>0.5</v>
      </c>
      <c r="AL56" s="27">
        <f t="shared" si="17"/>
        <v>0.5</v>
      </c>
    </row>
    <row r="57" spans="1:38" x14ac:dyDescent="0.3">
      <c r="A57">
        <v>6</v>
      </c>
      <c r="B57" t="s">
        <v>6</v>
      </c>
      <c r="C57">
        <v>3</v>
      </c>
      <c r="D57" s="1" t="s">
        <v>48</v>
      </c>
      <c r="F57" s="1">
        <v>2</v>
      </c>
      <c r="G57" s="1">
        <v>3</v>
      </c>
      <c r="I57" s="1">
        <v>3</v>
      </c>
      <c r="O57" s="1">
        <v>1</v>
      </c>
      <c r="S57">
        <f t="shared" si="0"/>
        <v>3</v>
      </c>
      <c r="T57">
        <f t="shared" si="1"/>
        <v>5</v>
      </c>
      <c r="U57">
        <f t="shared" si="2"/>
        <v>4</v>
      </c>
      <c r="W57" s="27">
        <f t="shared" si="3"/>
        <v>0</v>
      </c>
      <c r="X57" s="27">
        <f t="shared" si="4"/>
        <v>1</v>
      </c>
      <c r="Y57" s="27">
        <f t="shared" si="5"/>
        <v>0</v>
      </c>
      <c r="Z57" s="27">
        <f t="shared" si="18"/>
        <v>0</v>
      </c>
      <c r="AA57" s="27">
        <f t="shared" si="6"/>
        <v>0</v>
      </c>
      <c r="AB57" s="27">
        <f t="shared" si="7"/>
        <v>0</v>
      </c>
      <c r="AC57" s="27">
        <f t="shared" si="8"/>
        <v>0</v>
      </c>
      <c r="AD57" s="27">
        <f t="shared" si="9"/>
        <v>0.4</v>
      </c>
      <c r="AE57" s="27">
        <f t="shared" si="10"/>
        <v>0.6</v>
      </c>
      <c r="AF57" s="27">
        <f t="shared" si="11"/>
        <v>0</v>
      </c>
      <c r="AG57" s="27">
        <f t="shared" si="12"/>
        <v>0.75</v>
      </c>
      <c r="AH57" s="27">
        <f t="shared" si="13"/>
        <v>0</v>
      </c>
      <c r="AI57" s="27">
        <f t="shared" si="14"/>
        <v>0</v>
      </c>
      <c r="AJ57" s="27">
        <f t="shared" si="15"/>
        <v>0.25</v>
      </c>
      <c r="AK57" s="27">
        <f t="shared" si="16"/>
        <v>0</v>
      </c>
      <c r="AL57" s="27">
        <f t="shared" si="17"/>
        <v>0</v>
      </c>
    </row>
    <row r="58" spans="1:38" x14ac:dyDescent="0.3">
      <c r="A58">
        <v>6</v>
      </c>
      <c r="B58" t="s">
        <v>47</v>
      </c>
      <c r="C58">
        <v>4</v>
      </c>
      <c r="D58" s="1" t="s">
        <v>49</v>
      </c>
      <c r="F58" s="1">
        <v>5</v>
      </c>
      <c r="N58" s="1">
        <v>1</v>
      </c>
      <c r="S58">
        <f t="shared" si="0"/>
        <v>0</v>
      </c>
      <c r="T58">
        <f t="shared" si="1"/>
        <v>5</v>
      </c>
      <c r="U58">
        <f t="shared" si="2"/>
        <v>1</v>
      </c>
      <c r="W58" s="27">
        <f t="shared" si="3"/>
        <v>0</v>
      </c>
      <c r="X58" s="27">
        <f t="shared" si="4"/>
        <v>0</v>
      </c>
      <c r="Y58" s="27">
        <f t="shared" si="5"/>
        <v>0</v>
      </c>
      <c r="Z58" s="27">
        <f t="shared" si="18"/>
        <v>0</v>
      </c>
      <c r="AA58" s="27">
        <f t="shared" si="6"/>
        <v>0</v>
      </c>
      <c r="AB58" s="27">
        <f t="shared" si="7"/>
        <v>0</v>
      </c>
      <c r="AC58" s="27">
        <f t="shared" si="8"/>
        <v>0</v>
      </c>
      <c r="AD58" s="27">
        <f t="shared" si="9"/>
        <v>1</v>
      </c>
      <c r="AE58" s="27">
        <f t="shared" si="10"/>
        <v>0</v>
      </c>
      <c r="AF58" s="27">
        <f t="shared" si="11"/>
        <v>0</v>
      </c>
      <c r="AG58" s="27">
        <f t="shared" si="12"/>
        <v>0</v>
      </c>
      <c r="AH58" s="27">
        <f t="shared" si="13"/>
        <v>0</v>
      </c>
      <c r="AI58" s="27">
        <f t="shared" si="14"/>
        <v>1</v>
      </c>
      <c r="AJ58" s="27">
        <f t="shared" si="15"/>
        <v>0</v>
      </c>
      <c r="AK58" s="27">
        <f t="shared" si="16"/>
        <v>0</v>
      </c>
      <c r="AL58" s="27">
        <f t="shared" si="17"/>
        <v>0</v>
      </c>
    </row>
    <row r="59" spans="1:38" ht="28.8" x14ac:dyDescent="0.3">
      <c r="A59">
        <v>6</v>
      </c>
      <c r="B59" t="s">
        <v>6</v>
      </c>
      <c r="C59">
        <v>5</v>
      </c>
      <c r="D59" s="1" t="s">
        <v>178</v>
      </c>
      <c r="E59" s="1">
        <v>2</v>
      </c>
      <c r="G59" s="1">
        <v>3</v>
      </c>
      <c r="I59" s="1">
        <v>3</v>
      </c>
      <c r="J59" s="1">
        <v>1</v>
      </c>
      <c r="S59">
        <f t="shared" si="0"/>
        <v>4</v>
      </c>
      <c r="T59">
        <f t="shared" si="1"/>
        <v>5</v>
      </c>
      <c r="U59">
        <f t="shared" si="2"/>
        <v>4</v>
      </c>
      <c r="W59" s="27">
        <f t="shared" si="3"/>
        <v>0</v>
      </c>
      <c r="X59" s="27">
        <f t="shared" si="4"/>
        <v>0.75</v>
      </c>
      <c r="Y59" s="27">
        <f t="shared" si="5"/>
        <v>0.25</v>
      </c>
      <c r="Z59" s="27">
        <f t="shared" si="18"/>
        <v>0</v>
      </c>
      <c r="AA59" s="27">
        <f t="shared" si="6"/>
        <v>0</v>
      </c>
      <c r="AB59" s="27">
        <f t="shared" si="7"/>
        <v>0</v>
      </c>
      <c r="AC59" s="27">
        <f t="shared" si="8"/>
        <v>0.4</v>
      </c>
      <c r="AD59" s="27">
        <f t="shared" si="9"/>
        <v>0</v>
      </c>
      <c r="AE59" s="27">
        <f t="shared" si="10"/>
        <v>0.6</v>
      </c>
      <c r="AF59" s="27">
        <f t="shared" si="11"/>
        <v>0</v>
      </c>
      <c r="AG59" s="27">
        <f t="shared" si="12"/>
        <v>0.75</v>
      </c>
      <c r="AH59" s="27">
        <f t="shared" si="13"/>
        <v>0</v>
      </c>
      <c r="AI59" s="27">
        <f t="shared" si="14"/>
        <v>0</v>
      </c>
      <c r="AJ59" s="27">
        <f t="shared" si="15"/>
        <v>0</v>
      </c>
      <c r="AK59" s="27">
        <f t="shared" si="16"/>
        <v>0</v>
      </c>
      <c r="AL59" s="27">
        <f t="shared" si="17"/>
        <v>0.25</v>
      </c>
    </row>
    <row r="60" spans="1:38" ht="28.8" x14ac:dyDescent="0.3">
      <c r="A60">
        <v>6</v>
      </c>
      <c r="B60" t="s">
        <v>47</v>
      </c>
      <c r="C60">
        <v>6</v>
      </c>
      <c r="D60" s="1" t="s">
        <v>50</v>
      </c>
      <c r="G60" s="1">
        <v>5</v>
      </c>
      <c r="H60" s="1">
        <v>5</v>
      </c>
      <c r="I60" s="1">
        <v>3</v>
      </c>
      <c r="S60">
        <f t="shared" si="0"/>
        <v>8</v>
      </c>
      <c r="T60">
        <f t="shared" si="1"/>
        <v>5</v>
      </c>
      <c r="U60">
        <f t="shared" si="2"/>
        <v>8</v>
      </c>
      <c r="W60" s="27">
        <f t="shared" si="3"/>
        <v>0.625</v>
      </c>
      <c r="X60" s="27">
        <f t="shared" si="4"/>
        <v>0.375</v>
      </c>
      <c r="Y60" s="27">
        <f t="shared" si="5"/>
        <v>0</v>
      </c>
      <c r="Z60" s="27">
        <f t="shared" si="18"/>
        <v>0</v>
      </c>
      <c r="AA60" s="27">
        <f t="shared" si="6"/>
        <v>0</v>
      </c>
      <c r="AB60" s="27">
        <f t="shared" si="7"/>
        <v>0</v>
      </c>
      <c r="AC60" s="27">
        <f t="shared" si="8"/>
        <v>0</v>
      </c>
      <c r="AD60" s="27">
        <f t="shared" si="9"/>
        <v>0</v>
      </c>
      <c r="AE60" s="27">
        <f t="shared" si="10"/>
        <v>1</v>
      </c>
      <c r="AF60" s="27">
        <f t="shared" si="11"/>
        <v>0.625</v>
      </c>
      <c r="AG60" s="27">
        <f t="shared" si="12"/>
        <v>0.375</v>
      </c>
      <c r="AH60" s="27">
        <f t="shared" si="13"/>
        <v>0</v>
      </c>
      <c r="AI60" s="27">
        <f t="shared" si="14"/>
        <v>0</v>
      </c>
      <c r="AJ60" s="27">
        <f t="shared" si="15"/>
        <v>0</v>
      </c>
      <c r="AK60" s="27">
        <f t="shared" si="16"/>
        <v>0</v>
      </c>
      <c r="AL60" s="27">
        <f t="shared" si="17"/>
        <v>0</v>
      </c>
    </row>
    <row r="61" spans="1:38" ht="28.8" x14ac:dyDescent="0.3">
      <c r="A61">
        <v>6</v>
      </c>
      <c r="B61" t="s">
        <v>6</v>
      </c>
      <c r="C61">
        <v>7</v>
      </c>
      <c r="D61" s="1" t="s">
        <v>51</v>
      </c>
      <c r="G61" s="1">
        <v>5</v>
      </c>
      <c r="I61" s="1">
        <v>4</v>
      </c>
      <c r="J61" s="1">
        <v>1</v>
      </c>
      <c r="S61">
        <f t="shared" si="0"/>
        <v>5</v>
      </c>
      <c r="T61">
        <f t="shared" si="1"/>
        <v>5</v>
      </c>
      <c r="U61">
        <f t="shared" si="2"/>
        <v>5</v>
      </c>
      <c r="W61" s="27">
        <f t="shared" si="3"/>
        <v>0</v>
      </c>
      <c r="X61" s="27">
        <f t="shared" si="4"/>
        <v>0.8</v>
      </c>
      <c r="Y61" s="27">
        <f t="shared" si="5"/>
        <v>0.2</v>
      </c>
      <c r="Z61" s="27">
        <f t="shared" si="18"/>
        <v>0</v>
      </c>
      <c r="AA61" s="27">
        <f t="shared" si="6"/>
        <v>0</v>
      </c>
      <c r="AB61" s="27">
        <f t="shared" si="7"/>
        <v>0</v>
      </c>
      <c r="AC61" s="27">
        <f t="shared" si="8"/>
        <v>0</v>
      </c>
      <c r="AD61" s="27">
        <f t="shared" si="9"/>
        <v>0</v>
      </c>
      <c r="AE61" s="27">
        <f t="shared" si="10"/>
        <v>1</v>
      </c>
      <c r="AF61" s="27">
        <f t="shared" si="11"/>
        <v>0</v>
      </c>
      <c r="AG61" s="27">
        <f t="shared" si="12"/>
        <v>0.8</v>
      </c>
      <c r="AH61" s="27">
        <f t="shared" si="13"/>
        <v>0</v>
      </c>
      <c r="AI61" s="27">
        <f t="shared" si="14"/>
        <v>0</v>
      </c>
      <c r="AJ61" s="27">
        <f t="shared" si="15"/>
        <v>0</v>
      </c>
      <c r="AK61" s="27">
        <f t="shared" si="16"/>
        <v>0</v>
      </c>
      <c r="AL61" s="27">
        <f t="shared" si="17"/>
        <v>0.2</v>
      </c>
    </row>
    <row r="62" spans="1:38" ht="43.2" x14ac:dyDescent="0.3">
      <c r="A62">
        <v>6</v>
      </c>
      <c r="B62" t="s">
        <v>47</v>
      </c>
      <c r="C62">
        <v>8</v>
      </c>
      <c r="D62" s="1" t="s">
        <v>179</v>
      </c>
      <c r="G62" s="1">
        <v>5</v>
      </c>
      <c r="H62" s="1">
        <v>5</v>
      </c>
      <c r="I62" s="1">
        <v>2</v>
      </c>
      <c r="S62">
        <f t="shared" si="0"/>
        <v>7</v>
      </c>
      <c r="T62">
        <f t="shared" si="1"/>
        <v>5</v>
      </c>
      <c r="U62">
        <f t="shared" si="2"/>
        <v>7</v>
      </c>
      <c r="W62" s="27">
        <f t="shared" si="3"/>
        <v>0.7142857142857143</v>
      </c>
      <c r="X62" s="27">
        <f t="shared" si="4"/>
        <v>0.2857142857142857</v>
      </c>
      <c r="Y62" s="27">
        <f t="shared" si="5"/>
        <v>0</v>
      </c>
      <c r="Z62" s="27">
        <f t="shared" si="18"/>
        <v>0</v>
      </c>
      <c r="AA62" s="27">
        <f t="shared" si="6"/>
        <v>0</v>
      </c>
      <c r="AB62" s="27">
        <f t="shared" si="7"/>
        <v>0</v>
      </c>
      <c r="AC62" s="27">
        <f t="shared" si="8"/>
        <v>0</v>
      </c>
      <c r="AD62" s="27">
        <f t="shared" si="9"/>
        <v>0</v>
      </c>
      <c r="AE62" s="27">
        <f t="shared" si="10"/>
        <v>1</v>
      </c>
      <c r="AF62" s="27">
        <f t="shared" si="11"/>
        <v>0.7142857142857143</v>
      </c>
      <c r="AG62" s="27">
        <f t="shared" si="12"/>
        <v>0.2857142857142857</v>
      </c>
      <c r="AH62" s="27">
        <f t="shared" si="13"/>
        <v>0</v>
      </c>
      <c r="AI62" s="27">
        <f t="shared" si="14"/>
        <v>0</v>
      </c>
      <c r="AJ62" s="27">
        <f t="shared" si="15"/>
        <v>0</v>
      </c>
      <c r="AK62" s="27">
        <f t="shared" si="16"/>
        <v>0</v>
      </c>
      <c r="AL62" s="27">
        <f t="shared" si="17"/>
        <v>0</v>
      </c>
    </row>
    <row r="63" spans="1:38" ht="28.8" x14ac:dyDescent="0.3">
      <c r="A63">
        <v>6</v>
      </c>
      <c r="B63" t="s">
        <v>6</v>
      </c>
      <c r="C63">
        <v>9</v>
      </c>
      <c r="D63" s="1" t="s">
        <v>52</v>
      </c>
      <c r="F63" s="1">
        <v>2</v>
      </c>
      <c r="G63" s="1">
        <v>3</v>
      </c>
      <c r="I63" s="1">
        <v>4</v>
      </c>
      <c r="S63">
        <f t="shared" si="0"/>
        <v>4</v>
      </c>
      <c r="T63">
        <f t="shared" si="1"/>
        <v>5</v>
      </c>
      <c r="U63">
        <f t="shared" si="2"/>
        <v>4</v>
      </c>
      <c r="W63" s="27">
        <f t="shared" si="3"/>
        <v>0</v>
      </c>
      <c r="X63" s="27">
        <f t="shared" si="4"/>
        <v>1</v>
      </c>
      <c r="Y63" s="27">
        <f t="shared" si="5"/>
        <v>0</v>
      </c>
      <c r="Z63" s="27">
        <f t="shared" si="18"/>
        <v>0</v>
      </c>
      <c r="AA63" s="27">
        <f t="shared" si="6"/>
        <v>0</v>
      </c>
      <c r="AB63" s="27">
        <f t="shared" si="7"/>
        <v>0</v>
      </c>
      <c r="AC63" s="27">
        <f t="shared" si="8"/>
        <v>0</v>
      </c>
      <c r="AD63" s="27">
        <f t="shared" si="9"/>
        <v>0.4</v>
      </c>
      <c r="AE63" s="27">
        <f t="shared" si="10"/>
        <v>0.6</v>
      </c>
      <c r="AF63" s="27">
        <f t="shared" si="11"/>
        <v>0</v>
      </c>
      <c r="AG63" s="27">
        <f t="shared" si="12"/>
        <v>1</v>
      </c>
      <c r="AH63" s="27">
        <f t="shared" si="13"/>
        <v>0</v>
      </c>
      <c r="AI63" s="27">
        <f t="shared" si="14"/>
        <v>0</v>
      </c>
      <c r="AJ63" s="27">
        <f t="shared" si="15"/>
        <v>0</v>
      </c>
      <c r="AK63" s="27">
        <f t="shared" si="16"/>
        <v>0</v>
      </c>
      <c r="AL63" s="27">
        <f t="shared" si="17"/>
        <v>0</v>
      </c>
    </row>
    <row r="64" spans="1:38" x14ac:dyDescent="0.3">
      <c r="A64">
        <v>6</v>
      </c>
      <c r="B64" t="s">
        <v>47</v>
      </c>
      <c r="C64">
        <v>10</v>
      </c>
      <c r="D64" s="1" t="s">
        <v>53</v>
      </c>
      <c r="F64" s="1">
        <v>5</v>
      </c>
      <c r="N64" s="1">
        <v>1</v>
      </c>
      <c r="S64">
        <f t="shared" si="0"/>
        <v>0</v>
      </c>
      <c r="T64">
        <f t="shared" si="1"/>
        <v>5</v>
      </c>
      <c r="U64">
        <f t="shared" si="2"/>
        <v>1</v>
      </c>
      <c r="W64" s="27">
        <f t="shared" si="3"/>
        <v>0</v>
      </c>
      <c r="X64" s="27">
        <f t="shared" si="4"/>
        <v>0</v>
      </c>
      <c r="Y64" s="27">
        <f t="shared" si="5"/>
        <v>0</v>
      </c>
      <c r="Z64" s="27">
        <f t="shared" si="18"/>
        <v>0</v>
      </c>
      <c r="AA64" s="27">
        <f t="shared" si="6"/>
        <v>0</v>
      </c>
      <c r="AB64" s="27">
        <f t="shared" si="7"/>
        <v>0</v>
      </c>
      <c r="AC64" s="27">
        <f t="shared" si="8"/>
        <v>0</v>
      </c>
      <c r="AD64" s="27">
        <f t="shared" si="9"/>
        <v>1</v>
      </c>
      <c r="AE64" s="27">
        <f t="shared" si="10"/>
        <v>0</v>
      </c>
      <c r="AF64" s="27">
        <f t="shared" si="11"/>
        <v>0</v>
      </c>
      <c r="AG64" s="27">
        <f t="shared" si="12"/>
        <v>0</v>
      </c>
      <c r="AH64" s="27">
        <f t="shared" si="13"/>
        <v>0</v>
      </c>
      <c r="AI64" s="27">
        <f t="shared" si="14"/>
        <v>1</v>
      </c>
      <c r="AJ64" s="27">
        <f t="shared" si="15"/>
        <v>0</v>
      </c>
      <c r="AK64" s="27">
        <f t="shared" si="16"/>
        <v>0</v>
      </c>
      <c r="AL64" s="27">
        <f t="shared" si="17"/>
        <v>0</v>
      </c>
    </row>
    <row r="65" spans="1:38" x14ac:dyDescent="0.3">
      <c r="A65">
        <v>7</v>
      </c>
      <c r="B65" t="s">
        <v>6</v>
      </c>
      <c r="C65">
        <v>1</v>
      </c>
      <c r="D65" s="1" t="s">
        <v>180</v>
      </c>
      <c r="F65" s="1">
        <v>5</v>
      </c>
      <c r="N65" s="1">
        <v>1</v>
      </c>
      <c r="O65" s="1">
        <v>1</v>
      </c>
      <c r="S65">
        <f t="shared" si="0"/>
        <v>0</v>
      </c>
      <c r="T65">
        <f t="shared" si="1"/>
        <v>5</v>
      </c>
      <c r="U65">
        <f t="shared" si="2"/>
        <v>2</v>
      </c>
      <c r="W65" s="27">
        <f t="shared" si="3"/>
        <v>0</v>
      </c>
      <c r="X65" s="27">
        <f t="shared" si="4"/>
        <v>0</v>
      </c>
      <c r="Y65" s="27">
        <f t="shared" si="5"/>
        <v>0</v>
      </c>
      <c r="Z65" s="27">
        <f t="shared" si="18"/>
        <v>0</v>
      </c>
      <c r="AA65" s="27">
        <f t="shared" si="6"/>
        <v>0</v>
      </c>
      <c r="AB65" s="27">
        <f t="shared" si="7"/>
        <v>0</v>
      </c>
      <c r="AC65" s="27">
        <f t="shared" si="8"/>
        <v>0</v>
      </c>
      <c r="AD65" s="27">
        <f t="shared" si="9"/>
        <v>1</v>
      </c>
      <c r="AE65" s="27">
        <f t="shared" si="10"/>
        <v>0</v>
      </c>
      <c r="AF65" s="27">
        <f t="shared" si="11"/>
        <v>0</v>
      </c>
      <c r="AG65" s="27">
        <f t="shared" si="12"/>
        <v>0</v>
      </c>
      <c r="AH65" s="27">
        <f t="shared" si="13"/>
        <v>0</v>
      </c>
      <c r="AI65" s="27">
        <f t="shared" si="14"/>
        <v>0.5</v>
      </c>
      <c r="AJ65" s="27">
        <f t="shared" si="15"/>
        <v>0.5</v>
      </c>
      <c r="AK65" s="27">
        <f t="shared" si="16"/>
        <v>0</v>
      </c>
      <c r="AL65" s="27">
        <f t="shared" si="17"/>
        <v>0</v>
      </c>
    </row>
    <row r="66" spans="1:38" x14ac:dyDescent="0.3">
      <c r="A66">
        <v>7</v>
      </c>
      <c r="B66" t="s">
        <v>54</v>
      </c>
      <c r="C66">
        <v>2</v>
      </c>
      <c r="D66" s="1" t="s">
        <v>181</v>
      </c>
      <c r="F66" s="1">
        <v>5</v>
      </c>
      <c r="J66" s="1">
        <v>1</v>
      </c>
      <c r="P66" s="1">
        <v>1</v>
      </c>
      <c r="S66">
        <f t="shared" si="0"/>
        <v>1</v>
      </c>
      <c r="T66">
        <f t="shared" si="1"/>
        <v>5</v>
      </c>
      <c r="U66">
        <f t="shared" si="2"/>
        <v>2</v>
      </c>
      <c r="W66" s="27">
        <f t="shared" si="3"/>
        <v>0</v>
      </c>
      <c r="X66" s="27">
        <f t="shared" si="4"/>
        <v>0</v>
      </c>
      <c r="Y66" s="27">
        <f t="shared" si="5"/>
        <v>1</v>
      </c>
      <c r="Z66" s="27">
        <f t="shared" si="18"/>
        <v>0</v>
      </c>
      <c r="AA66" s="27">
        <f t="shared" si="6"/>
        <v>0</v>
      </c>
      <c r="AB66" s="27">
        <f t="shared" si="7"/>
        <v>0</v>
      </c>
      <c r="AC66" s="27">
        <f t="shared" si="8"/>
        <v>0</v>
      </c>
      <c r="AD66" s="27">
        <f t="shared" si="9"/>
        <v>1</v>
      </c>
      <c r="AE66" s="27">
        <f t="shared" si="10"/>
        <v>0</v>
      </c>
      <c r="AF66" s="27">
        <f t="shared" si="11"/>
        <v>0</v>
      </c>
      <c r="AG66" s="27">
        <f t="shared" si="12"/>
        <v>0</v>
      </c>
      <c r="AH66" s="27">
        <f t="shared" si="13"/>
        <v>0</v>
      </c>
      <c r="AI66" s="27">
        <f t="shared" si="14"/>
        <v>0</v>
      </c>
      <c r="AJ66" s="27">
        <f t="shared" si="15"/>
        <v>0</v>
      </c>
      <c r="AK66" s="27">
        <f t="shared" si="16"/>
        <v>0.5</v>
      </c>
      <c r="AL66" s="27">
        <f t="shared" si="17"/>
        <v>0.5</v>
      </c>
    </row>
    <row r="67" spans="1:38" x14ac:dyDescent="0.3">
      <c r="A67">
        <v>7</v>
      </c>
      <c r="B67" t="s">
        <v>6</v>
      </c>
      <c r="C67">
        <v>3</v>
      </c>
      <c r="D67" s="1" t="s">
        <v>55</v>
      </c>
      <c r="F67" s="1">
        <v>5</v>
      </c>
      <c r="N67" s="1">
        <v>1</v>
      </c>
      <c r="O67" s="1">
        <v>1</v>
      </c>
      <c r="S67">
        <f t="shared" si="0"/>
        <v>0</v>
      </c>
      <c r="T67">
        <f t="shared" si="1"/>
        <v>5</v>
      </c>
      <c r="U67">
        <f t="shared" si="2"/>
        <v>2</v>
      </c>
      <c r="W67" s="27">
        <f t="shared" si="3"/>
        <v>0</v>
      </c>
      <c r="X67" s="27">
        <f t="shared" si="4"/>
        <v>0</v>
      </c>
      <c r="Y67" s="27">
        <f t="shared" si="5"/>
        <v>0</v>
      </c>
      <c r="Z67" s="27">
        <f t="shared" si="18"/>
        <v>0</v>
      </c>
      <c r="AA67" s="27">
        <f t="shared" si="6"/>
        <v>0</v>
      </c>
      <c r="AB67" s="27">
        <f t="shared" si="7"/>
        <v>0</v>
      </c>
      <c r="AC67" s="27">
        <f t="shared" si="8"/>
        <v>0</v>
      </c>
      <c r="AD67" s="27">
        <f t="shared" si="9"/>
        <v>1</v>
      </c>
      <c r="AE67" s="27">
        <f t="shared" si="10"/>
        <v>0</v>
      </c>
      <c r="AF67" s="27">
        <f t="shared" si="11"/>
        <v>0</v>
      </c>
      <c r="AG67" s="27">
        <f t="shared" si="12"/>
        <v>0</v>
      </c>
      <c r="AH67" s="27">
        <f t="shared" si="13"/>
        <v>0</v>
      </c>
      <c r="AI67" s="27">
        <f t="shared" si="14"/>
        <v>0.5</v>
      </c>
      <c r="AJ67" s="27">
        <f t="shared" si="15"/>
        <v>0.5</v>
      </c>
      <c r="AK67" s="27">
        <f t="shared" si="16"/>
        <v>0</v>
      </c>
      <c r="AL67" s="27">
        <f t="shared" si="17"/>
        <v>0</v>
      </c>
    </row>
    <row r="68" spans="1:38" x14ac:dyDescent="0.3">
      <c r="A68">
        <v>7</v>
      </c>
      <c r="B68" t="s">
        <v>54</v>
      </c>
      <c r="C68">
        <v>4</v>
      </c>
      <c r="D68" s="1" t="s">
        <v>56</v>
      </c>
      <c r="F68" s="1">
        <v>4</v>
      </c>
      <c r="G68" s="1">
        <v>1</v>
      </c>
      <c r="N68" s="1">
        <v>1</v>
      </c>
      <c r="O68" s="1">
        <v>1</v>
      </c>
      <c r="S68">
        <f t="shared" si="0"/>
        <v>0</v>
      </c>
      <c r="T68">
        <f t="shared" si="1"/>
        <v>5</v>
      </c>
      <c r="U68">
        <f t="shared" si="2"/>
        <v>2</v>
      </c>
      <c r="W68" s="27">
        <f t="shared" si="3"/>
        <v>0</v>
      </c>
      <c r="X68" s="27">
        <f t="shared" si="4"/>
        <v>0</v>
      </c>
      <c r="Y68" s="27">
        <f t="shared" si="5"/>
        <v>0</v>
      </c>
      <c r="Z68" s="27">
        <f t="shared" si="18"/>
        <v>0</v>
      </c>
      <c r="AA68" s="27">
        <f t="shared" si="6"/>
        <v>0</v>
      </c>
      <c r="AB68" s="27">
        <f t="shared" si="7"/>
        <v>0</v>
      </c>
      <c r="AC68" s="27">
        <f t="shared" si="8"/>
        <v>0</v>
      </c>
      <c r="AD68" s="27">
        <f t="shared" si="9"/>
        <v>0.8</v>
      </c>
      <c r="AE68" s="27">
        <f t="shared" si="10"/>
        <v>0.2</v>
      </c>
      <c r="AF68" s="27">
        <f t="shared" si="11"/>
        <v>0</v>
      </c>
      <c r="AG68" s="27">
        <f t="shared" si="12"/>
        <v>0</v>
      </c>
      <c r="AH68" s="27">
        <f t="shared" si="13"/>
        <v>0</v>
      </c>
      <c r="AI68" s="27">
        <f t="shared" si="14"/>
        <v>0.5</v>
      </c>
      <c r="AJ68" s="27">
        <f t="shared" si="15"/>
        <v>0.5</v>
      </c>
      <c r="AK68" s="27">
        <f t="shared" si="16"/>
        <v>0</v>
      </c>
      <c r="AL68" s="27">
        <f t="shared" si="17"/>
        <v>0</v>
      </c>
    </row>
    <row r="69" spans="1:38" x14ac:dyDescent="0.3">
      <c r="A69">
        <v>7</v>
      </c>
      <c r="B69" t="s">
        <v>6</v>
      </c>
      <c r="C69">
        <v>5</v>
      </c>
      <c r="D69" s="1" t="s">
        <v>57</v>
      </c>
      <c r="F69" s="1">
        <v>4</v>
      </c>
      <c r="G69" s="1">
        <v>1</v>
      </c>
      <c r="N69" s="1">
        <v>1</v>
      </c>
      <c r="O69" s="1">
        <v>1</v>
      </c>
      <c r="S69">
        <f t="shared" ref="S69:S132" si="19">SUM(H69:M69)</f>
        <v>0</v>
      </c>
      <c r="T69">
        <f t="shared" ref="T69:T132" si="20">SUM(E69:G69)</f>
        <v>5</v>
      </c>
      <c r="U69">
        <f t="shared" ref="U69:U132" si="21">SUM(H69,I69,J69,M69,N69:P69)</f>
        <v>2</v>
      </c>
      <c r="W69" s="27">
        <f t="shared" ref="W69:W132" si="22">IF(LEN(H69)=0,0,H69/S69)</f>
        <v>0</v>
      </c>
      <c r="X69" s="27">
        <f t="shared" ref="X69:X132" si="23">IF(LEN(I69)=0,0,I69/S69)</f>
        <v>0</v>
      </c>
      <c r="Y69" s="27">
        <f t="shared" ref="Y69:Y132" si="24">IF(LEN(J69)=0,0,J69/S69)</f>
        <v>0</v>
      </c>
      <c r="Z69" s="27">
        <f t="shared" si="18"/>
        <v>0</v>
      </c>
      <c r="AA69" s="27">
        <f t="shared" ref="AA69:AA132" si="25">IF(LEN(L69)=0,0,L69/S69)</f>
        <v>0</v>
      </c>
      <c r="AB69" s="27">
        <f t="shared" ref="AB69:AB132" si="26">IF(LEN(M69)=0,0,M69/S69)</f>
        <v>0</v>
      </c>
      <c r="AC69" s="27">
        <f t="shared" ref="AC69:AC132" si="27">E69/T69</f>
        <v>0</v>
      </c>
      <c r="AD69" s="27">
        <f t="shared" ref="AD69:AD132" si="28">IF(LEN(F69)=0,0,F69/T69)</f>
        <v>0.8</v>
      </c>
      <c r="AE69" s="27">
        <f t="shared" ref="AE69:AE132" si="29">IF(LEN(G69)=0,0,G69/T69)</f>
        <v>0.2</v>
      </c>
      <c r="AF69" s="27">
        <f t="shared" ref="AF69:AF132" si="30">IF(LEN(H69)=0,0,H69/U69)</f>
        <v>0</v>
      </c>
      <c r="AG69" s="27">
        <f t="shared" ref="AG69:AG132" si="31">IF(LEN(I69)=0,0,I69/U69)</f>
        <v>0</v>
      </c>
      <c r="AH69" s="27">
        <f t="shared" ref="AH69:AH132" si="32">IF(LEN(M69)=0,0,M69/U69)</f>
        <v>0</v>
      </c>
      <c r="AI69" s="27">
        <f t="shared" ref="AI69:AI132" si="33">IF(LEN(N69)=0,0,N69/U69)</f>
        <v>0.5</v>
      </c>
      <c r="AJ69" s="27">
        <f t="shared" ref="AJ69:AJ132" si="34">IF(LEN(O69)=0,0,O69/U69)</f>
        <v>0.5</v>
      </c>
      <c r="AK69" s="27">
        <f t="shared" ref="AK69:AK132" si="35">IF(LEN(P69)=0,0,P69/U69)</f>
        <v>0</v>
      </c>
      <c r="AL69" s="27">
        <f t="shared" ref="AL69:AL132" si="36">IF(LEN(J69)=0,0,J69/U69)</f>
        <v>0</v>
      </c>
    </row>
    <row r="70" spans="1:38" ht="28.8" x14ac:dyDescent="0.3">
      <c r="A70">
        <v>7</v>
      </c>
      <c r="B70" t="s">
        <v>54</v>
      </c>
      <c r="C70">
        <v>6</v>
      </c>
      <c r="D70" s="1" t="s">
        <v>182</v>
      </c>
      <c r="F70" s="1">
        <v>4</v>
      </c>
      <c r="G70" s="1">
        <v>1</v>
      </c>
      <c r="I70" s="1">
        <v>1</v>
      </c>
      <c r="N70" s="1">
        <v>1</v>
      </c>
      <c r="O70" s="1">
        <v>1</v>
      </c>
      <c r="S70">
        <f t="shared" si="19"/>
        <v>1</v>
      </c>
      <c r="T70">
        <f t="shared" si="20"/>
        <v>5</v>
      </c>
      <c r="U70">
        <f t="shared" si="21"/>
        <v>3</v>
      </c>
      <c r="W70" s="27">
        <f t="shared" si="22"/>
        <v>0</v>
      </c>
      <c r="X70" s="27">
        <f t="shared" si="23"/>
        <v>1</v>
      </c>
      <c r="Y70" s="27">
        <f t="shared" si="24"/>
        <v>0</v>
      </c>
      <c r="Z70" s="27">
        <f t="shared" ref="Z70:Z133" si="37">IF(LEN(K70)=0,0,K70/S70)</f>
        <v>0</v>
      </c>
      <c r="AA70" s="27">
        <f t="shared" si="25"/>
        <v>0</v>
      </c>
      <c r="AB70" s="27">
        <f t="shared" si="26"/>
        <v>0</v>
      </c>
      <c r="AC70" s="27">
        <f t="shared" si="27"/>
        <v>0</v>
      </c>
      <c r="AD70" s="27">
        <f t="shared" si="28"/>
        <v>0.8</v>
      </c>
      <c r="AE70" s="27">
        <f t="shared" si="29"/>
        <v>0.2</v>
      </c>
      <c r="AF70" s="27">
        <f t="shared" si="30"/>
        <v>0</v>
      </c>
      <c r="AG70" s="27">
        <f t="shared" si="31"/>
        <v>0.33333333333333331</v>
      </c>
      <c r="AH70" s="27">
        <f t="shared" si="32"/>
        <v>0</v>
      </c>
      <c r="AI70" s="27">
        <f t="shared" si="33"/>
        <v>0.33333333333333331</v>
      </c>
      <c r="AJ70" s="27">
        <f t="shared" si="34"/>
        <v>0.33333333333333331</v>
      </c>
      <c r="AK70" s="27">
        <f t="shared" si="35"/>
        <v>0</v>
      </c>
      <c r="AL70" s="27">
        <f t="shared" si="36"/>
        <v>0</v>
      </c>
    </row>
    <row r="71" spans="1:38" x14ac:dyDescent="0.3">
      <c r="A71">
        <v>7</v>
      </c>
      <c r="B71" t="s">
        <v>6</v>
      </c>
      <c r="C71">
        <v>7</v>
      </c>
      <c r="D71" s="1" t="s">
        <v>58</v>
      </c>
      <c r="F71" s="1">
        <v>5</v>
      </c>
      <c r="O71" s="1">
        <v>1</v>
      </c>
      <c r="S71">
        <f t="shared" si="19"/>
        <v>0</v>
      </c>
      <c r="T71">
        <f t="shared" si="20"/>
        <v>5</v>
      </c>
      <c r="U71">
        <f t="shared" si="21"/>
        <v>1</v>
      </c>
      <c r="W71" s="27">
        <f t="shared" si="22"/>
        <v>0</v>
      </c>
      <c r="X71" s="27">
        <f t="shared" si="23"/>
        <v>0</v>
      </c>
      <c r="Y71" s="27">
        <f t="shared" si="24"/>
        <v>0</v>
      </c>
      <c r="Z71" s="27">
        <f t="shared" si="37"/>
        <v>0</v>
      </c>
      <c r="AA71" s="27">
        <f t="shared" si="25"/>
        <v>0</v>
      </c>
      <c r="AB71" s="27">
        <f t="shared" si="26"/>
        <v>0</v>
      </c>
      <c r="AC71" s="27">
        <f t="shared" si="27"/>
        <v>0</v>
      </c>
      <c r="AD71" s="27">
        <f t="shared" si="28"/>
        <v>1</v>
      </c>
      <c r="AE71" s="27">
        <f t="shared" si="29"/>
        <v>0</v>
      </c>
      <c r="AF71" s="27">
        <f t="shared" si="30"/>
        <v>0</v>
      </c>
      <c r="AG71" s="27">
        <f t="shared" si="31"/>
        <v>0</v>
      </c>
      <c r="AH71" s="27">
        <f t="shared" si="32"/>
        <v>0</v>
      </c>
      <c r="AI71" s="27">
        <f t="shared" si="33"/>
        <v>0</v>
      </c>
      <c r="AJ71" s="27">
        <f t="shared" si="34"/>
        <v>1</v>
      </c>
      <c r="AK71" s="27">
        <f t="shared" si="35"/>
        <v>0</v>
      </c>
      <c r="AL71" s="27">
        <f t="shared" si="36"/>
        <v>0</v>
      </c>
    </row>
    <row r="72" spans="1:38" x14ac:dyDescent="0.3">
      <c r="A72">
        <v>7</v>
      </c>
      <c r="B72" t="s">
        <v>54</v>
      </c>
      <c r="C72">
        <v>8</v>
      </c>
      <c r="D72" s="1" t="s">
        <v>59</v>
      </c>
      <c r="F72" s="1">
        <v>5</v>
      </c>
      <c r="N72" s="1">
        <v>1</v>
      </c>
      <c r="O72" s="1">
        <v>1</v>
      </c>
      <c r="S72">
        <f t="shared" si="19"/>
        <v>0</v>
      </c>
      <c r="T72">
        <f t="shared" si="20"/>
        <v>5</v>
      </c>
      <c r="U72">
        <f t="shared" si="21"/>
        <v>2</v>
      </c>
      <c r="W72" s="27">
        <f t="shared" si="22"/>
        <v>0</v>
      </c>
      <c r="X72" s="27">
        <f t="shared" si="23"/>
        <v>0</v>
      </c>
      <c r="Y72" s="27">
        <f t="shared" si="24"/>
        <v>0</v>
      </c>
      <c r="Z72" s="27">
        <f t="shared" si="37"/>
        <v>0</v>
      </c>
      <c r="AA72" s="27">
        <f t="shared" si="25"/>
        <v>0</v>
      </c>
      <c r="AB72" s="27">
        <f t="shared" si="26"/>
        <v>0</v>
      </c>
      <c r="AC72" s="27">
        <f t="shared" si="27"/>
        <v>0</v>
      </c>
      <c r="AD72" s="27">
        <f t="shared" si="28"/>
        <v>1</v>
      </c>
      <c r="AE72" s="27">
        <f t="shared" si="29"/>
        <v>0</v>
      </c>
      <c r="AF72" s="27">
        <f t="shared" si="30"/>
        <v>0</v>
      </c>
      <c r="AG72" s="27">
        <f t="shared" si="31"/>
        <v>0</v>
      </c>
      <c r="AH72" s="27">
        <f t="shared" si="32"/>
        <v>0</v>
      </c>
      <c r="AI72" s="27">
        <f t="shared" si="33"/>
        <v>0.5</v>
      </c>
      <c r="AJ72" s="27">
        <f t="shared" si="34"/>
        <v>0.5</v>
      </c>
      <c r="AK72" s="27">
        <f t="shared" si="35"/>
        <v>0</v>
      </c>
      <c r="AL72" s="27">
        <f t="shared" si="36"/>
        <v>0</v>
      </c>
    </row>
    <row r="73" spans="1:38" ht="28.8" x14ac:dyDescent="0.3">
      <c r="A73">
        <v>7</v>
      </c>
      <c r="B73" t="s">
        <v>6</v>
      </c>
      <c r="C73">
        <v>9</v>
      </c>
      <c r="D73" s="1" t="s">
        <v>60</v>
      </c>
      <c r="F73" s="1">
        <v>4</v>
      </c>
      <c r="G73" s="1">
        <v>1</v>
      </c>
      <c r="I73" s="1">
        <v>2</v>
      </c>
      <c r="J73" s="1">
        <v>1</v>
      </c>
      <c r="K73" s="1">
        <v>1</v>
      </c>
      <c r="N73" s="1">
        <v>1</v>
      </c>
      <c r="S73">
        <f t="shared" si="19"/>
        <v>4</v>
      </c>
      <c r="T73">
        <f t="shared" si="20"/>
        <v>5</v>
      </c>
      <c r="U73">
        <f t="shared" si="21"/>
        <v>4</v>
      </c>
      <c r="W73" s="27">
        <f t="shared" si="22"/>
        <v>0</v>
      </c>
      <c r="X73" s="27">
        <f t="shared" si="23"/>
        <v>0.5</v>
      </c>
      <c r="Y73" s="27">
        <f t="shared" si="24"/>
        <v>0.25</v>
      </c>
      <c r="Z73" s="27">
        <f t="shared" si="37"/>
        <v>0.25</v>
      </c>
      <c r="AA73" s="27">
        <f t="shared" si="25"/>
        <v>0</v>
      </c>
      <c r="AB73" s="27">
        <f t="shared" si="26"/>
        <v>0</v>
      </c>
      <c r="AC73" s="27">
        <f t="shared" si="27"/>
        <v>0</v>
      </c>
      <c r="AD73" s="27">
        <f t="shared" si="28"/>
        <v>0.8</v>
      </c>
      <c r="AE73" s="27">
        <f t="shared" si="29"/>
        <v>0.2</v>
      </c>
      <c r="AF73" s="27">
        <f t="shared" si="30"/>
        <v>0</v>
      </c>
      <c r="AG73" s="27">
        <f t="shared" si="31"/>
        <v>0.5</v>
      </c>
      <c r="AH73" s="27">
        <f t="shared" si="32"/>
        <v>0</v>
      </c>
      <c r="AI73" s="27">
        <f t="shared" si="33"/>
        <v>0.25</v>
      </c>
      <c r="AJ73" s="27">
        <f t="shared" si="34"/>
        <v>0</v>
      </c>
      <c r="AK73" s="27">
        <f t="shared" si="35"/>
        <v>0</v>
      </c>
      <c r="AL73" s="27">
        <f t="shared" si="36"/>
        <v>0.25</v>
      </c>
    </row>
    <row r="74" spans="1:38" ht="28.8" x14ac:dyDescent="0.3">
      <c r="A74">
        <v>7</v>
      </c>
      <c r="B74" t="s">
        <v>54</v>
      </c>
      <c r="C74">
        <v>10</v>
      </c>
      <c r="D74" s="1" t="s">
        <v>61</v>
      </c>
      <c r="G74" s="1">
        <v>5</v>
      </c>
      <c r="H74" s="1">
        <v>4</v>
      </c>
      <c r="I74" s="1">
        <v>1</v>
      </c>
      <c r="N74" s="1">
        <v>1</v>
      </c>
      <c r="S74">
        <f t="shared" si="19"/>
        <v>5</v>
      </c>
      <c r="T74">
        <f t="shared" si="20"/>
        <v>5</v>
      </c>
      <c r="U74">
        <f t="shared" si="21"/>
        <v>6</v>
      </c>
      <c r="W74" s="27">
        <f t="shared" si="22"/>
        <v>0.8</v>
      </c>
      <c r="X74" s="27">
        <f t="shared" si="23"/>
        <v>0.2</v>
      </c>
      <c r="Y74" s="27">
        <f t="shared" si="24"/>
        <v>0</v>
      </c>
      <c r="Z74" s="27">
        <f t="shared" si="37"/>
        <v>0</v>
      </c>
      <c r="AA74" s="27">
        <f t="shared" si="25"/>
        <v>0</v>
      </c>
      <c r="AB74" s="27">
        <f t="shared" si="26"/>
        <v>0</v>
      </c>
      <c r="AC74" s="27">
        <f t="shared" si="27"/>
        <v>0</v>
      </c>
      <c r="AD74" s="27">
        <f t="shared" si="28"/>
        <v>0</v>
      </c>
      <c r="AE74" s="27">
        <f t="shared" si="29"/>
        <v>1</v>
      </c>
      <c r="AF74" s="27">
        <f t="shared" si="30"/>
        <v>0.66666666666666663</v>
      </c>
      <c r="AG74" s="27">
        <f t="shared" si="31"/>
        <v>0.16666666666666666</v>
      </c>
      <c r="AH74" s="27">
        <f t="shared" si="32"/>
        <v>0</v>
      </c>
      <c r="AI74" s="27">
        <f t="shared" si="33"/>
        <v>0.16666666666666666</v>
      </c>
      <c r="AJ74" s="27">
        <f t="shared" si="34"/>
        <v>0</v>
      </c>
      <c r="AK74" s="27">
        <f t="shared" si="35"/>
        <v>0</v>
      </c>
      <c r="AL74" s="27">
        <f t="shared" si="36"/>
        <v>0</v>
      </c>
    </row>
    <row r="75" spans="1:38" x14ac:dyDescent="0.3">
      <c r="A75">
        <v>7</v>
      </c>
      <c r="B75" t="s">
        <v>6</v>
      </c>
      <c r="C75">
        <v>11</v>
      </c>
      <c r="D75" s="1" t="s">
        <v>183</v>
      </c>
      <c r="F75" s="1">
        <v>4</v>
      </c>
      <c r="G75" s="1">
        <v>1</v>
      </c>
      <c r="P75" s="1">
        <v>1</v>
      </c>
      <c r="S75">
        <f t="shared" si="19"/>
        <v>0</v>
      </c>
      <c r="T75">
        <f t="shared" si="20"/>
        <v>5</v>
      </c>
      <c r="U75">
        <f t="shared" si="21"/>
        <v>1</v>
      </c>
      <c r="W75" s="27">
        <f t="shared" si="22"/>
        <v>0</v>
      </c>
      <c r="X75" s="27">
        <f t="shared" si="23"/>
        <v>0</v>
      </c>
      <c r="Y75" s="27">
        <f t="shared" si="24"/>
        <v>0</v>
      </c>
      <c r="Z75" s="27">
        <f t="shared" si="37"/>
        <v>0</v>
      </c>
      <c r="AA75" s="27">
        <f t="shared" si="25"/>
        <v>0</v>
      </c>
      <c r="AB75" s="27">
        <f t="shared" si="26"/>
        <v>0</v>
      </c>
      <c r="AC75" s="27">
        <f t="shared" si="27"/>
        <v>0</v>
      </c>
      <c r="AD75" s="27">
        <f t="shared" si="28"/>
        <v>0.8</v>
      </c>
      <c r="AE75" s="27">
        <f t="shared" si="29"/>
        <v>0.2</v>
      </c>
      <c r="AF75" s="27">
        <f t="shared" si="30"/>
        <v>0</v>
      </c>
      <c r="AG75" s="27">
        <f t="shared" si="31"/>
        <v>0</v>
      </c>
      <c r="AH75" s="27">
        <f t="shared" si="32"/>
        <v>0</v>
      </c>
      <c r="AI75" s="27">
        <f t="shared" si="33"/>
        <v>0</v>
      </c>
      <c r="AJ75" s="27">
        <f t="shared" si="34"/>
        <v>0</v>
      </c>
      <c r="AK75" s="27">
        <f t="shared" si="35"/>
        <v>1</v>
      </c>
      <c r="AL75" s="27">
        <f t="shared" si="36"/>
        <v>0</v>
      </c>
    </row>
    <row r="76" spans="1:38" ht="57.6" x14ac:dyDescent="0.3">
      <c r="A76">
        <v>7</v>
      </c>
      <c r="B76" t="s">
        <v>54</v>
      </c>
      <c r="C76">
        <v>12</v>
      </c>
      <c r="D76" s="1" t="s">
        <v>184</v>
      </c>
      <c r="G76" s="1">
        <v>5</v>
      </c>
      <c r="H76" s="1">
        <v>5</v>
      </c>
      <c r="I76" s="1">
        <v>1</v>
      </c>
      <c r="S76">
        <f t="shared" si="19"/>
        <v>6</v>
      </c>
      <c r="T76">
        <f t="shared" si="20"/>
        <v>5</v>
      </c>
      <c r="U76">
        <f t="shared" si="21"/>
        <v>6</v>
      </c>
      <c r="W76" s="27">
        <f t="shared" si="22"/>
        <v>0.83333333333333337</v>
      </c>
      <c r="X76" s="27">
        <f t="shared" si="23"/>
        <v>0.16666666666666666</v>
      </c>
      <c r="Y76" s="27">
        <f t="shared" si="24"/>
        <v>0</v>
      </c>
      <c r="Z76" s="27">
        <f t="shared" si="37"/>
        <v>0</v>
      </c>
      <c r="AA76" s="27">
        <f t="shared" si="25"/>
        <v>0</v>
      </c>
      <c r="AB76" s="27">
        <f t="shared" si="26"/>
        <v>0</v>
      </c>
      <c r="AC76" s="27">
        <f t="shared" si="27"/>
        <v>0</v>
      </c>
      <c r="AD76" s="27">
        <f t="shared" si="28"/>
        <v>0</v>
      </c>
      <c r="AE76" s="27">
        <f t="shared" si="29"/>
        <v>1</v>
      </c>
      <c r="AF76" s="27">
        <f t="shared" si="30"/>
        <v>0.83333333333333337</v>
      </c>
      <c r="AG76" s="27">
        <f t="shared" si="31"/>
        <v>0.16666666666666666</v>
      </c>
      <c r="AH76" s="27">
        <f t="shared" si="32"/>
        <v>0</v>
      </c>
      <c r="AI76" s="27">
        <f t="shared" si="33"/>
        <v>0</v>
      </c>
      <c r="AJ76" s="27">
        <f t="shared" si="34"/>
        <v>0</v>
      </c>
      <c r="AK76" s="27">
        <f t="shared" si="35"/>
        <v>0</v>
      </c>
      <c r="AL76" s="27">
        <f t="shared" si="36"/>
        <v>0</v>
      </c>
    </row>
    <row r="77" spans="1:38" x14ac:dyDescent="0.3">
      <c r="A77">
        <v>8</v>
      </c>
      <c r="B77" t="s">
        <v>6</v>
      </c>
      <c r="C77">
        <v>1</v>
      </c>
      <c r="D77" s="1" t="s">
        <v>62</v>
      </c>
      <c r="E77" s="1">
        <v>1</v>
      </c>
      <c r="F77" s="1">
        <v>4</v>
      </c>
      <c r="N77" s="1">
        <v>1</v>
      </c>
      <c r="O77" s="1">
        <v>1</v>
      </c>
      <c r="S77">
        <f t="shared" si="19"/>
        <v>0</v>
      </c>
      <c r="T77">
        <f t="shared" si="20"/>
        <v>5</v>
      </c>
      <c r="U77">
        <f t="shared" si="21"/>
        <v>2</v>
      </c>
      <c r="W77" s="27">
        <f t="shared" si="22"/>
        <v>0</v>
      </c>
      <c r="X77" s="27">
        <f t="shared" si="23"/>
        <v>0</v>
      </c>
      <c r="Y77" s="27">
        <f t="shared" si="24"/>
        <v>0</v>
      </c>
      <c r="Z77" s="27">
        <f t="shared" si="37"/>
        <v>0</v>
      </c>
      <c r="AA77" s="27">
        <f t="shared" si="25"/>
        <v>0</v>
      </c>
      <c r="AB77" s="27">
        <f t="shared" si="26"/>
        <v>0</v>
      </c>
      <c r="AC77" s="27">
        <f t="shared" si="27"/>
        <v>0.2</v>
      </c>
      <c r="AD77" s="27">
        <f t="shared" si="28"/>
        <v>0.8</v>
      </c>
      <c r="AE77" s="27">
        <f t="shared" si="29"/>
        <v>0</v>
      </c>
      <c r="AF77" s="27">
        <f t="shared" si="30"/>
        <v>0</v>
      </c>
      <c r="AG77" s="27">
        <f t="shared" si="31"/>
        <v>0</v>
      </c>
      <c r="AH77" s="27">
        <f t="shared" si="32"/>
        <v>0</v>
      </c>
      <c r="AI77" s="27">
        <f t="shared" si="33"/>
        <v>0.5</v>
      </c>
      <c r="AJ77" s="27">
        <f t="shared" si="34"/>
        <v>0.5</v>
      </c>
      <c r="AK77" s="27">
        <f t="shared" si="35"/>
        <v>0</v>
      </c>
      <c r="AL77" s="27">
        <f t="shared" si="36"/>
        <v>0</v>
      </c>
    </row>
    <row r="78" spans="1:38" ht="28.8" x14ac:dyDescent="0.3">
      <c r="A78">
        <v>8</v>
      </c>
      <c r="B78" t="s">
        <v>63</v>
      </c>
      <c r="C78">
        <v>2</v>
      </c>
      <c r="D78" s="1" t="s">
        <v>185</v>
      </c>
      <c r="F78" s="1">
        <v>5</v>
      </c>
      <c r="N78" s="1">
        <v>1</v>
      </c>
      <c r="P78" s="1">
        <v>1</v>
      </c>
      <c r="S78">
        <f t="shared" si="19"/>
        <v>0</v>
      </c>
      <c r="T78">
        <f t="shared" si="20"/>
        <v>5</v>
      </c>
      <c r="U78">
        <f t="shared" si="21"/>
        <v>2</v>
      </c>
      <c r="W78" s="27">
        <f t="shared" si="22"/>
        <v>0</v>
      </c>
      <c r="X78" s="27">
        <f t="shared" si="23"/>
        <v>0</v>
      </c>
      <c r="Y78" s="27">
        <f t="shared" si="24"/>
        <v>0</v>
      </c>
      <c r="Z78" s="27">
        <f t="shared" si="37"/>
        <v>0</v>
      </c>
      <c r="AA78" s="27">
        <f t="shared" si="25"/>
        <v>0</v>
      </c>
      <c r="AB78" s="27">
        <f t="shared" si="26"/>
        <v>0</v>
      </c>
      <c r="AC78" s="27">
        <f t="shared" si="27"/>
        <v>0</v>
      </c>
      <c r="AD78" s="27">
        <f t="shared" si="28"/>
        <v>1</v>
      </c>
      <c r="AE78" s="27">
        <f t="shared" si="29"/>
        <v>0</v>
      </c>
      <c r="AF78" s="27">
        <f t="shared" si="30"/>
        <v>0</v>
      </c>
      <c r="AG78" s="27">
        <f t="shared" si="31"/>
        <v>0</v>
      </c>
      <c r="AH78" s="27">
        <f t="shared" si="32"/>
        <v>0</v>
      </c>
      <c r="AI78" s="27">
        <f t="shared" si="33"/>
        <v>0.5</v>
      </c>
      <c r="AJ78" s="27">
        <f t="shared" si="34"/>
        <v>0</v>
      </c>
      <c r="AK78" s="27">
        <f t="shared" si="35"/>
        <v>0.5</v>
      </c>
      <c r="AL78" s="27">
        <f t="shared" si="36"/>
        <v>0</v>
      </c>
    </row>
    <row r="79" spans="1:38" x14ac:dyDescent="0.3">
      <c r="A79">
        <v>8</v>
      </c>
      <c r="B79" t="s">
        <v>6</v>
      </c>
      <c r="C79">
        <v>3</v>
      </c>
      <c r="D79" s="1" t="s">
        <v>64</v>
      </c>
      <c r="F79" s="1">
        <v>5</v>
      </c>
      <c r="O79" s="1">
        <v>1</v>
      </c>
      <c r="S79">
        <f t="shared" si="19"/>
        <v>0</v>
      </c>
      <c r="T79">
        <f t="shared" si="20"/>
        <v>5</v>
      </c>
      <c r="U79">
        <f t="shared" si="21"/>
        <v>1</v>
      </c>
      <c r="W79" s="27">
        <f t="shared" si="22"/>
        <v>0</v>
      </c>
      <c r="X79" s="27">
        <f t="shared" si="23"/>
        <v>0</v>
      </c>
      <c r="Y79" s="27">
        <f t="shared" si="24"/>
        <v>0</v>
      </c>
      <c r="Z79" s="27">
        <f t="shared" si="37"/>
        <v>0</v>
      </c>
      <c r="AA79" s="27">
        <f t="shared" si="25"/>
        <v>0</v>
      </c>
      <c r="AB79" s="27">
        <f t="shared" si="26"/>
        <v>0</v>
      </c>
      <c r="AC79" s="27">
        <f t="shared" si="27"/>
        <v>0</v>
      </c>
      <c r="AD79" s="27">
        <f t="shared" si="28"/>
        <v>1</v>
      </c>
      <c r="AE79" s="27">
        <f t="shared" si="29"/>
        <v>0</v>
      </c>
      <c r="AF79" s="27">
        <f t="shared" si="30"/>
        <v>0</v>
      </c>
      <c r="AG79" s="27">
        <f t="shared" si="31"/>
        <v>0</v>
      </c>
      <c r="AH79" s="27">
        <f t="shared" si="32"/>
        <v>0</v>
      </c>
      <c r="AI79" s="27">
        <f t="shared" si="33"/>
        <v>0</v>
      </c>
      <c r="AJ79" s="27">
        <f t="shared" si="34"/>
        <v>1</v>
      </c>
      <c r="AK79" s="27">
        <f t="shared" si="35"/>
        <v>0</v>
      </c>
      <c r="AL79" s="27">
        <f t="shared" si="36"/>
        <v>0</v>
      </c>
    </row>
    <row r="80" spans="1:38" ht="28.8" x14ac:dyDescent="0.3">
      <c r="A80">
        <v>8</v>
      </c>
      <c r="B80" t="s">
        <v>63</v>
      </c>
      <c r="C80">
        <v>4</v>
      </c>
      <c r="D80" s="1" t="s">
        <v>65</v>
      </c>
      <c r="F80" s="1">
        <v>4</v>
      </c>
      <c r="G80" s="1">
        <v>1</v>
      </c>
      <c r="I80" s="1">
        <v>2</v>
      </c>
      <c r="J80" s="1">
        <v>1</v>
      </c>
      <c r="N80" s="1">
        <v>1</v>
      </c>
      <c r="S80">
        <f t="shared" si="19"/>
        <v>3</v>
      </c>
      <c r="T80">
        <f t="shared" si="20"/>
        <v>5</v>
      </c>
      <c r="U80">
        <f t="shared" si="21"/>
        <v>4</v>
      </c>
      <c r="W80" s="27">
        <f t="shared" si="22"/>
        <v>0</v>
      </c>
      <c r="X80" s="27">
        <f t="shared" si="23"/>
        <v>0.66666666666666663</v>
      </c>
      <c r="Y80" s="27">
        <f t="shared" si="24"/>
        <v>0.33333333333333331</v>
      </c>
      <c r="Z80" s="27">
        <f t="shared" si="37"/>
        <v>0</v>
      </c>
      <c r="AA80" s="27">
        <f t="shared" si="25"/>
        <v>0</v>
      </c>
      <c r="AB80" s="27">
        <f t="shared" si="26"/>
        <v>0</v>
      </c>
      <c r="AC80" s="27">
        <f t="shared" si="27"/>
        <v>0</v>
      </c>
      <c r="AD80" s="27">
        <f t="shared" si="28"/>
        <v>0.8</v>
      </c>
      <c r="AE80" s="27">
        <f t="shared" si="29"/>
        <v>0.2</v>
      </c>
      <c r="AF80" s="27">
        <f t="shared" si="30"/>
        <v>0</v>
      </c>
      <c r="AG80" s="27">
        <f t="shared" si="31"/>
        <v>0.5</v>
      </c>
      <c r="AH80" s="27">
        <f t="shared" si="32"/>
        <v>0</v>
      </c>
      <c r="AI80" s="27">
        <f t="shared" si="33"/>
        <v>0.25</v>
      </c>
      <c r="AJ80" s="27">
        <f t="shared" si="34"/>
        <v>0</v>
      </c>
      <c r="AK80" s="27">
        <f t="shared" si="35"/>
        <v>0</v>
      </c>
      <c r="AL80" s="27">
        <f t="shared" si="36"/>
        <v>0.25</v>
      </c>
    </row>
    <row r="81" spans="1:38" x14ac:dyDescent="0.3">
      <c r="A81">
        <v>8</v>
      </c>
      <c r="B81" t="s">
        <v>6</v>
      </c>
      <c r="C81">
        <v>5</v>
      </c>
      <c r="D81" s="1" t="s">
        <v>230</v>
      </c>
      <c r="F81" s="1">
        <v>5</v>
      </c>
      <c r="O81" s="1">
        <v>1</v>
      </c>
      <c r="S81">
        <f t="shared" si="19"/>
        <v>0</v>
      </c>
      <c r="T81">
        <f t="shared" si="20"/>
        <v>5</v>
      </c>
      <c r="U81">
        <f t="shared" si="21"/>
        <v>1</v>
      </c>
      <c r="W81" s="27">
        <f t="shared" si="22"/>
        <v>0</v>
      </c>
      <c r="X81" s="27">
        <f t="shared" si="23"/>
        <v>0</v>
      </c>
      <c r="Y81" s="27">
        <f t="shared" si="24"/>
        <v>0</v>
      </c>
      <c r="Z81" s="27">
        <f t="shared" si="37"/>
        <v>0</v>
      </c>
      <c r="AA81" s="27">
        <f t="shared" si="25"/>
        <v>0</v>
      </c>
      <c r="AB81" s="27">
        <f t="shared" si="26"/>
        <v>0</v>
      </c>
      <c r="AC81" s="27">
        <f t="shared" si="27"/>
        <v>0</v>
      </c>
      <c r="AD81" s="27">
        <f t="shared" si="28"/>
        <v>1</v>
      </c>
      <c r="AE81" s="27">
        <f t="shared" si="29"/>
        <v>0</v>
      </c>
      <c r="AF81" s="27">
        <f t="shared" si="30"/>
        <v>0</v>
      </c>
      <c r="AG81" s="27">
        <f t="shared" si="31"/>
        <v>0</v>
      </c>
      <c r="AH81" s="27">
        <f t="shared" si="32"/>
        <v>0</v>
      </c>
      <c r="AI81" s="27">
        <f t="shared" si="33"/>
        <v>0</v>
      </c>
      <c r="AJ81" s="27">
        <f t="shared" si="34"/>
        <v>1</v>
      </c>
      <c r="AK81" s="27">
        <f t="shared" si="35"/>
        <v>0</v>
      </c>
      <c r="AL81" s="27">
        <f t="shared" si="36"/>
        <v>0</v>
      </c>
    </row>
    <row r="82" spans="1:38" x14ac:dyDescent="0.3">
      <c r="A82">
        <v>8</v>
      </c>
      <c r="B82" t="s">
        <v>63</v>
      </c>
      <c r="C82">
        <v>6</v>
      </c>
      <c r="D82" s="1" t="s">
        <v>231</v>
      </c>
      <c r="G82" s="1">
        <v>5</v>
      </c>
      <c r="P82" s="1">
        <v>1</v>
      </c>
      <c r="S82">
        <f t="shared" si="19"/>
        <v>0</v>
      </c>
      <c r="T82">
        <f t="shared" si="20"/>
        <v>5</v>
      </c>
      <c r="U82">
        <f t="shared" si="21"/>
        <v>1</v>
      </c>
      <c r="W82" s="27">
        <f t="shared" si="22"/>
        <v>0</v>
      </c>
      <c r="X82" s="27">
        <f t="shared" si="23"/>
        <v>0</v>
      </c>
      <c r="Y82" s="27">
        <f t="shared" si="24"/>
        <v>0</v>
      </c>
      <c r="Z82" s="27">
        <f t="shared" si="37"/>
        <v>0</v>
      </c>
      <c r="AA82" s="27">
        <f t="shared" si="25"/>
        <v>0</v>
      </c>
      <c r="AB82" s="27">
        <f t="shared" si="26"/>
        <v>0</v>
      </c>
      <c r="AC82" s="27">
        <f t="shared" si="27"/>
        <v>0</v>
      </c>
      <c r="AD82" s="27">
        <f t="shared" si="28"/>
        <v>0</v>
      </c>
      <c r="AE82" s="27">
        <f t="shared" si="29"/>
        <v>1</v>
      </c>
      <c r="AF82" s="27">
        <f t="shared" si="30"/>
        <v>0</v>
      </c>
      <c r="AG82" s="27">
        <f t="shared" si="31"/>
        <v>0</v>
      </c>
      <c r="AH82" s="27">
        <f t="shared" si="32"/>
        <v>0</v>
      </c>
      <c r="AI82" s="27">
        <f t="shared" si="33"/>
        <v>0</v>
      </c>
      <c r="AJ82" s="27">
        <f t="shared" si="34"/>
        <v>0</v>
      </c>
      <c r="AK82" s="27">
        <f t="shared" si="35"/>
        <v>1</v>
      </c>
      <c r="AL82" s="27">
        <f t="shared" si="36"/>
        <v>0</v>
      </c>
    </row>
    <row r="83" spans="1:38" ht="28.8" x14ac:dyDescent="0.3">
      <c r="A83">
        <v>8</v>
      </c>
      <c r="B83" t="s">
        <v>6</v>
      </c>
      <c r="C83">
        <v>7</v>
      </c>
      <c r="D83" s="1" t="s">
        <v>66</v>
      </c>
      <c r="F83" s="1">
        <v>2</v>
      </c>
      <c r="G83" s="1">
        <v>3</v>
      </c>
      <c r="I83" s="1">
        <v>1</v>
      </c>
      <c r="J83" s="1">
        <v>3</v>
      </c>
      <c r="S83">
        <f t="shared" si="19"/>
        <v>4</v>
      </c>
      <c r="T83">
        <f t="shared" si="20"/>
        <v>5</v>
      </c>
      <c r="U83">
        <f t="shared" si="21"/>
        <v>4</v>
      </c>
      <c r="W83" s="27">
        <f t="shared" si="22"/>
        <v>0</v>
      </c>
      <c r="X83" s="27">
        <f t="shared" si="23"/>
        <v>0.25</v>
      </c>
      <c r="Y83" s="27">
        <f t="shared" si="24"/>
        <v>0.75</v>
      </c>
      <c r="Z83" s="27">
        <f t="shared" si="37"/>
        <v>0</v>
      </c>
      <c r="AA83" s="27">
        <f t="shared" si="25"/>
        <v>0</v>
      </c>
      <c r="AB83" s="27">
        <f t="shared" si="26"/>
        <v>0</v>
      </c>
      <c r="AC83" s="27">
        <f t="shared" si="27"/>
        <v>0</v>
      </c>
      <c r="AD83" s="27">
        <f t="shared" si="28"/>
        <v>0.4</v>
      </c>
      <c r="AE83" s="27">
        <f t="shared" si="29"/>
        <v>0.6</v>
      </c>
      <c r="AF83" s="27">
        <f t="shared" si="30"/>
        <v>0</v>
      </c>
      <c r="AG83" s="27">
        <f t="shared" si="31"/>
        <v>0.25</v>
      </c>
      <c r="AH83" s="27">
        <f t="shared" si="32"/>
        <v>0</v>
      </c>
      <c r="AI83" s="27">
        <f t="shared" si="33"/>
        <v>0</v>
      </c>
      <c r="AJ83" s="27">
        <f t="shared" si="34"/>
        <v>0</v>
      </c>
      <c r="AK83" s="27">
        <f t="shared" si="35"/>
        <v>0</v>
      </c>
      <c r="AL83" s="27">
        <f t="shared" si="36"/>
        <v>0.75</v>
      </c>
    </row>
    <row r="84" spans="1:38" ht="28.8" x14ac:dyDescent="0.3">
      <c r="A84">
        <v>8</v>
      </c>
      <c r="B84" t="s">
        <v>63</v>
      </c>
      <c r="C84">
        <v>8</v>
      </c>
      <c r="D84" s="1" t="s">
        <v>67</v>
      </c>
      <c r="G84" s="1">
        <v>5</v>
      </c>
      <c r="H84" s="1">
        <v>2</v>
      </c>
      <c r="I84" s="1">
        <v>4</v>
      </c>
      <c r="S84">
        <f t="shared" si="19"/>
        <v>6</v>
      </c>
      <c r="T84">
        <f t="shared" si="20"/>
        <v>5</v>
      </c>
      <c r="U84">
        <f t="shared" si="21"/>
        <v>6</v>
      </c>
      <c r="W84" s="27">
        <f t="shared" si="22"/>
        <v>0.33333333333333331</v>
      </c>
      <c r="X84" s="27">
        <f t="shared" si="23"/>
        <v>0.66666666666666663</v>
      </c>
      <c r="Y84" s="27">
        <f t="shared" si="24"/>
        <v>0</v>
      </c>
      <c r="Z84" s="27">
        <f t="shared" si="37"/>
        <v>0</v>
      </c>
      <c r="AA84" s="27">
        <f t="shared" si="25"/>
        <v>0</v>
      </c>
      <c r="AB84" s="27">
        <f t="shared" si="26"/>
        <v>0</v>
      </c>
      <c r="AC84" s="27">
        <f t="shared" si="27"/>
        <v>0</v>
      </c>
      <c r="AD84" s="27">
        <f t="shared" si="28"/>
        <v>0</v>
      </c>
      <c r="AE84" s="27">
        <f t="shared" si="29"/>
        <v>1</v>
      </c>
      <c r="AF84" s="27">
        <f t="shared" si="30"/>
        <v>0.33333333333333331</v>
      </c>
      <c r="AG84" s="27">
        <f t="shared" si="31"/>
        <v>0.66666666666666663</v>
      </c>
      <c r="AH84" s="27">
        <f t="shared" si="32"/>
        <v>0</v>
      </c>
      <c r="AI84" s="27">
        <f t="shared" si="33"/>
        <v>0</v>
      </c>
      <c r="AJ84" s="27">
        <f t="shared" si="34"/>
        <v>0</v>
      </c>
      <c r="AK84" s="27">
        <f t="shared" si="35"/>
        <v>0</v>
      </c>
      <c r="AL84" s="27">
        <f t="shared" si="36"/>
        <v>0</v>
      </c>
    </row>
    <row r="85" spans="1:38" ht="28.8" x14ac:dyDescent="0.3">
      <c r="A85">
        <v>8</v>
      </c>
      <c r="B85" t="s">
        <v>6</v>
      </c>
      <c r="C85">
        <v>9</v>
      </c>
      <c r="D85" s="1" t="s">
        <v>186</v>
      </c>
      <c r="F85" s="1">
        <v>2</v>
      </c>
      <c r="G85" s="1">
        <v>3</v>
      </c>
      <c r="I85" s="1">
        <v>3</v>
      </c>
      <c r="O85" s="1">
        <v>1</v>
      </c>
      <c r="S85">
        <f t="shared" si="19"/>
        <v>3</v>
      </c>
      <c r="T85">
        <f t="shared" si="20"/>
        <v>5</v>
      </c>
      <c r="U85">
        <f t="shared" si="21"/>
        <v>4</v>
      </c>
      <c r="W85" s="27">
        <f t="shared" si="22"/>
        <v>0</v>
      </c>
      <c r="X85" s="27">
        <f t="shared" si="23"/>
        <v>1</v>
      </c>
      <c r="Y85" s="27">
        <f t="shared" si="24"/>
        <v>0</v>
      </c>
      <c r="Z85" s="27">
        <f t="shared" si="37"/>
        <v>0</v>
      </c>
      <c r="AA85" s="27">
        <f t="shared" si="25"/>
        <v>0</v>
      </c>
      <c r="AB85" s="27">
        <f t="shared" si="26"/>
        <v>0</v>
      </c>
      <c r="AC85" s="27">
        <f t="shared" si="27"/>
        <v>0</v>
      </c>
      <c r="AD85" s="27">
        <f t="shared" si="28"/>
        <v>0.4</v>
      </c>
      <c r="AE85" s="27">
        <f t="shared" si="29"/>
        <v>0.6</v>
      </c>
      <c r="AF85" s="27">
        <f t="shared" si="30"/>
        <v>0</v>
      </c>
      <c r="AG85" s="27">
        <f t="shared" si="31"/>
        <v>0.75</v>
      </c>
      <c r="AH85" s="27">
        <f t="shared" si="32"/>
        <v>0</v>
      </c>
      <c r="AI85" s="27">
        <f t="shared" si="33"/>
        <v>0</v>
      </c>
      <c r="AJ85" s="27">
        <f t="shared" si="34"/>
        <v>0.25</v>
      </c>
      <c r="AK85" s="27">
        <f t="shared" si="35"/>
        <v>0</v>
      </c>
      <c r="AL85" s="27">
        <f t="shared" si="36"/>
        <v>0</v>
      </c>
    </row>
    <row r="86" spans="1:38" x14ac:dyDescent="0.3">
      <c r="A86">
        <v>8</v>
      </c>
      <c r="B86" t="s">
        <v>63</v>
      </c>
      <c r="C86">
        <v>10</v>
      </c>
      <c r="D86" s="1" t="s">
        <v>187</v>
      </c>
      <c r="G86" s="1">
        <v>5</v>
      </c>
      <c r="H86" s="1">
        <v>3</v>
      </c>
      <c r="I86" s="1">
        <v>3</v>
      </c>
      <c r="S86">
        <f t="shared" si="19"/>
        <v>6</v>
      </c>
      <c r="T86">
        <f t="shared" si="20"/>
        <v>5</v>
      </c>
      <c r="U86">
        <f t="shared" si="21"/>
        <v>6</v>
      </c>
      <c r="W86" s="27">
        <f t="shared" si="22"/>
        <v>0.5</v>
      </c>
      <c r="X86" s="27">
        <f t="shared" si="23"/>
        <v>0.5</v>
      </c>
      <c r="Y86" s="27">
        <f t="shared" si="24"/>
        <v>0</v>
      </c>
      <c r="Z86" s="27">
        <f t="shared" si="37"/>
        <v>0</v>
      </c>
      <c r="AA86" s="27">
        <f t="shared" si="25"/>
        <v>0</v>
      </c>
      <c r="AB86" s="27">
        <f t="shared" si="26"/>
        <v>0</v>
      </c>
      <c r="AC86" s="27">
        <f t="shared" si="27"/>
        <v>0</v>
      </c>
      <c r="AD86" s="27">
        <f t="shared" si="28"/>
        <v>0</v>
      </c>
      <c r="AE86" s="27">
        <f t="shared" si="29"/>
        <v>1</v>
      </c>
      <c r="AF86" s="27">
        <f t="shared" si="30"/>
        <v>0.5</v>
      </c>
      <c r="AG86" s="27">
        <f t="shared" si="31"/>
        <v>0.5</v>
      </c>
      <c r="AH86" s="27">
        <f t="shared" si="32"/>
        <v>0</v>
      </c>
      <c r="AI86" s="27">
        <f t="shared" si="33"/>
        <v>0</v>
      </c>
      <c r="AJ86" s="27">
        <f t="shared" si="34"/>
        <v>0</v>
      </c>
      <c r="AK86" s="27">
        <f t="shared" si="35"/>
        <v>0</v>
      </c>
      <c r="AL86" s="27">
        <f t="shared" si="36"/>
        <v>0</v>
      </c>
    </row>
    <row r="87" spans="1:38" x14ac:dyDescent="0.3">
      <c r="A87">
        <v>9</v>
      </c>
      <c r="B87" t="s">
        <v>6</v>
      </c>
      <c r="C87">
        <v>1</v>
      </c>
      <c r="D87" s="1" t="s">
        <v>188</v>
      </c>
      <c r="E87" s="1">
        <v>5</v>
      </c>
      <c r="N87" s="1">
        <v>1</v>
      </c>
      <c r="O87" s="1">
        <v>1</v>
      </c>
      <c r="S87">
        <f t="shared" si="19"/>
        <v>0</v>
      </c>
      <c r="T87">
        <f t="shared" si="20"/>
        <v>5</v>
      </c>
      <c r="U87">
        <f t="shared" si="21"/>
        <v>2</v>
      </c>
      <c r="W87" s="27">
        <f t="shared" si="22"/>
        <v>0</v>
      </c>
      <c r="X87" s="27">
        <f t="shared" si="23"/>
        <v>0</v>
      </c>
      <c r="Y87" s="27">
        <f t="shared" si="24"/>
        <v>0</v>
      </c>
      <c r="Z87" s="27">
        <f t="shared" si="37"/>
        <v>0</v>
      </c>
      <c r="AA87" s="27">
        <f t="shared" si="25"/>
        <v>0</v>
      </c>
      <c r="AB87" s="27">
        <f t="shared" si="26"/>
        <v>0</v>
      </c>
      <c r="AC87" s="27">
        <f t="shared" si="27"/>
        <v>1</v>
      </c>
      <c r="AD87" s="27">
        <f t="shared" si="28"/>
        <v>0</v>
      </c>
      <c r="AE87" s="27">
        <f t="shared" si="29"/>
        <v>0</v>
      </c>
      <c r="AF87" s="27">
        <f t="shared" si="30"/>
        <v>0</v>
      </c>
      <c r="AG87" s="27">
        <f t="shared" si="31"/>
        <v>0</v>
      </c>
      <c r="AH87" s="27">
        <f t="shared" si="32"/>
        <v>0</v>
      </c>
      <c r="AI87" s="27">
        <f t="shared" si="33"/>
        <v>0.5</v>
      </c>
      <c r="AJ87" s="27">
        <f t="shared" si="34"/>
        <v>0.5</v>
      </c>
      <c r="AK87" s="27">
        <f t="shared" si="35"/>
        <v>0</v>
      </c>
      <c r="AL87" s="27">
        <f t="shared" si="36"/>
        <v>0</v>
      </c>
    </row>
    <row r="88" spans="1:38" x14ac:dyDescent="0.3">
      <c r="A88">
        <v>9</v>
      </c>
      <c r="B88" t="s">
        <v>68</v>
      </c>
      <c r="C88">
        <v>2</v>
      </c>
      <c r="D88" s="1" t="s">
        <v>189</v>
      </c>
      <c r="F88" s="1">
        <v>3</v>
      </c>
      <c r="G88" s="1">
        <v>2</v>
      </c>
      <c r="N88" s="1">
        <v>1</v>
      </c>
      <c r="P88" s="1">
        <v>1</v>
      </c>
      <c r="S88">
        <f t="shared" si="19"/>
        <v>0</v>
      </c>
      <c r="T88">
        <f t="shared" si="20"/>
        <v>5</v>
      </c>
      <c r="U88">
        <f t="shared" si="21"/>
        <v>2</v>
      </c>
      <c r="W88" s="27">
        <f t="shared" si="22"/>
        <v>0</v>
      </c>
      <c r="X88" s="27">
        <f t="shared" si="23"/>
        <v>0</v>
      </c>
      <c r="Y88" s="27">
        <f t="shared" si="24"/>
        <v>0</v>
      </c>
      <c r="Z88" s="27">
        <f t="shared" si="37"/>
        <v>0</v>
      </c>
      <c r="AA88" s="27">
        <f t="shared" si="25"/>
        <v>0</v>
      </c>
      <c r="AB88" s="27">
        <f t="shared" si="26"/>
        <v>0</v>
      </c>
      <c r="AC88" s="27">
        <f t="shared" si="27"/>
        <v>0</v>
      </c>
      <c r="AD88" s="27">
        <f t="shared" si="28"/>
        <v>0.6</v>
      </c>
      <c r="AE88" s="27">
        <f t="shared" si="29"/>
        <v>0.4</v>
      </c>
      <c r="AF88" s="27">
        <f t="shared" si="30"/>
        <v>0</v>
      </c>
      <c r="AG88" s="27">
        <f t="shared" si="31"/>
        <v>0</v>
      </c>
      <c r="AH88" s="27">
        <f t="shared" si="32"/>
        <v>0</v>
      </c>
      <c r="AI88" s="27">
        <f t="shared" si="33"/>
        <v>0.5</v>
      </c>
      <c r="AJ88" s="27">
        <f t="shared" si="34"/>
        <v>0</v>
      </c>
      <c r="AK88" s="27">
        <f t="shared" si="35"/>
        <v>0.5</v>
      </c>
      <c r="AL88" s="27">
        <f t="shared" si="36"/>
        <v>0</v>
      </c>
    </row>
    <row r="89" spans="1:38" x14ac:dyDescent="0.3">
      <c r="A89">
        <v>9</v>
      </c>
      <c r="B89" t="s">
        <v>6</v>
      </c>
      <c r="C89">
        <v>3</v>
      </c>
      <c r="D89" s="1" t="s">
        <v>69</v>
      </c>
      <c r="F89" s="1">
        <v>3</v>
      </c>
      <c r="G89" s="1">
        <v>2</v>
      </c>
      <c r="I89" s="1">
        <v>2</v>
      </c>
      <c r="O89" s="1">
        <v>1</v>
      </c>
      <c r="S89">
        <f t="shared" si="19"/>
        <v>2</v>
      </c>
      <c r="T89">
        <f t="shared" si="20"/>
        <v>5</v>
      </c>
      <c r="U89">
        <f t="shared" si="21"/>
        <v>3</v>
      </c>
      <c r="W89" s="27">
        <f t="shared" si="22"/>
        <v>0</v>
      </c>
      <c r="X89" s="27">
        <f t="shared" si="23"/>
        <v>1</v>
      </c>
      <c r="Y89" s="27">
        <f t="shared" si="24"/>
        <v>0</v>
      </c>
      <c r="Z89" s="27">
        <f t="shared" si="37"/>
        <v>0</v>
      </c>
      <c r="AA89" s="27">
        <f t="shared" si="25"/>
        <v>0</v>
      </c>
      <c r="AB89" s="27">
        <f t="shared" si="26"/>
        <v>0</v>
      </c>
      <c r="AC89" s="27">
        <f t="shared" si="27"/>
        <v>0</v>
      </c>
      <c r="AD89" s="27">
        <f t="shared" si="28"/>
        <v>0.6</v>
      </c>
      <c r="AE89" s="27">
        <f t="shared" si="29"/>
        <v>0.4</v>
      </c>
      <c r="AF89" s="27">
        <f t="shared" si="30"/>
        <v>0</v>
      </c>
      <c r="AG89" s="27">
        <f t="shared" si="31"/>
        <v>0.66666666666666663</v>
      </c>
      <c r="AH89" s="27">
        <f t="shared" si="32"/>
        <v>0</v>
      </c>
      <c r="AI89" s="27">
        <f t="shared" si="33"/>
        <v>0</v>
      </c>
      <c r="AJ89" s="27">
        <f t="shared" si="34"/>
        <v>0.33333333333333331</v>
      </c>
      <c r="AK89" s="27">
        <f t="shared" si="35"/>
        <v>0</v>
      </c>
      <c r="AL89" s="27">
        <f t="shared" si="36"/>
        <v>0</v>
      </c>
    </row>
    <row r="90" spans="1:38" x14ac:dyDescent="0.3">
      <c r="A90">
        <v>9</v>
      </c>
      <c r="B90" t="s">
        <v>68</v>
      </c>
      <c r="C90">
        <v>4</v>
      </c>
      <c r="D90" s="1" t="s">
        <v>190</v>
      </c>
      <c r="F90" s="1">
        <v>5</v>
      </c>
      <c r="N90" s="1">
        <v>1</v>
      </c>
      <c r="S90">
        <f t="shared" si="19"/>
        <v>0</v>
      </c>
      <c r="T90">
        <f t="shared" si="20"/>
        <v>5</v>
      </c>
      <c r="U90">
        <f t="shared" si="21"/>
        <v>1</v>
      </c>
      <c r="W90" s="27">
        <f t="shared" si="22"/>
        <v>0</v>
      </c>
      <c r="X90" s="27">
        <f t="shared" si="23"/>
        <v>0</v>
      </c>
      <c r="Y90" s="27">
        <f t="shared" si="24"/>
        <v>0</v>
      </c>
      <c r="Z90" s="27">
        <f t="shared" si="37"/>
        <v>0</v>
      </c>
      <c r="AA90" s="27">
        <f t="shared" si="25"/>
        <v>0</v>
      </c>
      <c r="AB90" s="27">
        <f t="shared" si="26"/>
        <v>0</v>
      </c>
      <c r="AC90" s="27">
        <f t="shared" si="27"/>
        <v>0</v>
      </c>
      <c r="AD90" s="27">
        <f t="shared" si="28"/>
        <v>1</v>
      </c>
      <c r="AE90" s="27">
        <f t="shared" si="29"/>
        <v>0</v>
      </c>
      <c r="AF90" s="27">
        <f t="shared" si="30"/>
        <v>0</v>
      </c>
      <c r="AG90" s="27">
        <f t="shared" si="31"/>
        <v>0</v>
      </c>
      <c r="AH90" s="27">
        <f t="shared" si="32"/>
        <v>0</v>
      </c>
      <c r="AI90" s="27">
        <f t="shared" si="33"/>
        <v>1</v>
      </c>
      <c r="AJ90" s="27">
        <f t="shared" si="34"/>
        <v>0</v>
      </c>
      <c r="AK90" s="27">
        <f t="shared" si="35"/>
        <v>0</v>
      </c>
      <c r="AL90" s="27">
        <f t="shared" si="36"/>
        <v>0</v>
      </c>
    </row>
    <row r="91" spans="1:38" x14ac:dyDescent="0.3">
      <c r="A91">
        <v>9</v>
      </c>
      <c r="B91" t="s">
        <v>6</v>
      </c>
      <c r="C91">
        <v>5</v>
      </c>
      <c r="D91" s="1" t="s">
        <v>70</v>
      </c>
      <c r="E91" s="1">
        <v>1</v>
      </c>
      <c r="F91" s="1">
        <v>4</v>
      </c>
      <c r="P91" s="1">
        <v>1</v>
      </c>
      <c r="S91">
        <f t="shared" si="19"/>
        <v>0</v>
      </c>
      <c r="T91">
        <f t="shared" si="20"/>
        <v>5</v>
      </c>
      <c r="U91">
        <f t="shared" si="21"/>
        <v>1</v>
      </c>
      <c r="W91" s="27">
        <f t="shared" si="22"/>
        <v>0</v>
      </c>
      <c r="X91" s="27">
        <f t="shared" si="23"/>
        <v>0</v>
      </c>
      <c r="Y91" s="27">
        <f t="shared" si="24"/>
        <v>0</v>
      </c>
      <c r="Z91" s="27">
        <f t="shared" si="37"/>
        <v>0</v>
      </c>
      <c r="AA91" s="27">
        <f t="shared" si="25"/>
        <v>0</v>
      </c>
      <c r="AB91" s="27">
        <f t="shared" si="26"/>
        <v>0</v>
      </c>
      <c r="AC91" s="27">
        <f t="shared" si="27"/>
        <v>0.2</v>
      </c>
      <c r="AD91" s="27">
        <f t="shared" si="28"/>
        <v>0.8</v>
      </c>
      <c r="AE91" s="27">
        <f t="shared" si="29"/>
        <v>0</v>
      </c>
      <c r="AF91" s="27">
        <f t="shared" si="30"/>
        <v>0</v>
      </c>
      <c r="AG91" s="27">
        <f t="shared" si="31"/>
        <v>0</v>
      </c>
      <c r="AH91" s="27">
        <f t="shared" si="32"/>
        <v>0</v>
      </c>
      <c r="AI91" s="27">
        <f t="shared" si="33"/>
        <v>0</v>
      </c>
      <c r="AJ91" s="27">
        <f t="shared" si="34"/>
        <v>0</v>
      </c>
      <c r="AK91" s="27">
        <f t="shared" si="35"/>
        <v>1</v>
      </c>
      <c r="AL91" s="27">
        <f t="shared" si="36"/>
        <v>0</v>
      </c>
    </row>
    <row r="92" spans="1:38" x14ac:dyDescent="0.3">
      <c r="A92">
        <v>9</v>
      </c>
      <c r="B92" t="s">
        <v>68</v>
      </c>
      <c r="C92">
        <v>6</v>
      </c>
      <c r="D92" s="1" t="s">
        <v>71</v>
      </c>
      <c r="F92" s="1">
        <v>5</v>
      </c>
      <c r="N92" s="1">
        <v>1</v>
      </c>
      <c r="S92">
        <f t="shared" si="19"/>
        <v>0</v>
      </c>
      <c r="T92">
        <f t="shared" si="20"/>
        <v>5</v>
      </c>
      <c r="U92">
        <f t="shared" si="21"/>
        <v>1</v>
      </c>
      <c r="W92" s="27">
        <f t="shared" si="22"/>
        <v>0</v>
      </c>
      <c r="X92" s="27">
        <f t="shared" si="23"/>
        <v>0</v>
      </c>
      <c r="Y92" s="27">
        <f t="shared" si="24"/>
        <v>0</v>
      </c>
      <c r="Z92" s="27">
        <f t="shared" si="37"/>
        <v>0</v>
      </c>
      <c r="AA92" s="27">
        <f t="shared" si="25"/>
        <v>0</v>
      </c>
      <c r="AB92" s="27">
        <f t="shared" si="26"/>
        <v>0</v>
      </c>
      <c r="AC92" s="27">
        <f t="shared" si="27"/>
        <v>0</v>
      </c>
      <c r="AD92" s="27">
        <f t="shared" si="28"/>
        <v>1</v>
      </c>
      <c r="AE92" s="27">
        <f t="shared" si="29"/>
        <v>0</v>
      </c>
      <c r="AF92" s="27">
        <f t="shared" si="30"/>
        <v>0</v>
      </c>
      <c r="AG92" s="27">
        <f t="shared" si="31"/>
        <v>0</v>
      </c>
      <c r="AH92" s="27">
        <f t="shared" si="32"/>
        <v>0</v>
      </c>
      <c r="AI92" s="27">
        <f t="shared" si="33"/>
        <v>1</v>
      </c>
      <c r="AJ92" s="27">
        <f t="shared" si="34"/>
        <v>0</v>
      </c>
      <c r="AK92" s="27">
        <f t="shared" si="35"/>
        <v>0</v>
      </c>
      <c r="AL92" s="27">
        <f t="shared" si="36"/>
        <v>0</v>
      </c>
    </row>
    <row r="93" spans="1:38" x14ac:dyDescent="0.3">
      <c r="A93">
        <v>9</v>
      </c>
      <c r="B93" t="s">
        <v>6</v>
      </c>
      <c r="C93">
        <v>7</v>
      </c>
      <c r="D93" s="1" t="s">
        <v>72</v>
      </c>
      <c r="F93" s="1">
        <v>5</v>
      </c>
      <c r="Q93">
        <v>1</v>
      </c>
      <c r="S93">
        <f t="shared" si="19"/>
        <v>0</v>
      </c>
      <c r="T93">
        <f t="shared" si="20"/>
        <v>5</v>
      </c>
      <c r="U93">
        <f t="shared" si="21"/>
        <v>0</v>
      </c>
      <c r="W93" s="27">
        <f t="shared" si="22"/>
        <v>0</v>
      </c>
      <c r="X93" s="27">
        <f t="shared" si="23"/>
        <v>0</v>
      </c>
      <c r="Y93" s="27">
        <f t="shared" si="24"/>
        <v>0</v>
      </c>
      <c r="Z93" s="27">
        <f t="shared" si="37"/>
        <v>0</v>
      </c>
      <c r="AA93" s="27">
        <f t="shared" si="25"/>
        <v>0</v>
      </c>
      <c r="AB93" s="27">
        <f t="shared" si="26"/>
        <v>0</v>
      </c>
      <c r="AC93" s="27">
        <f t="shared" si="27"/>
        <v>0</v>
      </c>
      <c r="AD93" s="27">
        <f t="shared" si="28"/>
        <v>1</v>
      </c>
      <c r="AE93" s="27">
        <f t="shared" si="29"/>
        <v>0</v>
      </c>
      <c r="AF93" s="27">
        <f t="shared" si="30"/>
        <v>0</v>
      </c>
      <c r="AG93" s="27">
        <f t="shared" si="31"/>
        <v>0</v>
      </c>
      <c r="AH93" s="27">
        <f t="shared" si="32"/>
        <v>0</v>
      </c>
      <c r="AI93" s="27">
        <f t="shared" si="33"/>
        <v>0</v>
      </c>
      <c r="AJ93" s="27">
        <f t="shared" si="34"/>
        <v>0</v>
      </c>
      <c r="AK93" s="27">
        <f t="shared" si="35"/>
        <v>0</v>
      </c>
      <c r="AL93" s="27">
        <f t="shared" si="36"/>
        <v>0</v>
      </c>
    </row>
    <row r="94" spans="1:38" x14ac:dyDescent="0.3">
      <c r="A94">
        <v>9</v>
      </c>
      <c r="B94" t="s">
        <v>68</v>
      </c>
      <c r="C94">
        <v>8</v>
      </c>
      <c r="D94" s="1" t="s">
        <v>73</v>
      </c>
      <c r="E94" s="1">
        <v>2</v>
      </c>
      <c r="F94" s="1">
        <v>3</v>
      </c>
      <c r="N94" s="1">
        <v>1</v>
      </c>
      <c r="S94">
        <f t="shared" si="19"/>
        <v>0</v>
      </c>
      <c r="T94">
        <f t="shared" si="20"/>
        <v>5</v>
      </c>
      <c r="U94">
        <f t="shared" si="21"/>
        <v>1</v>
      </c>
      <c r="W94" s="27">
        <f t="shared" si="22"/>
        <v>0</v>
      </c>
      <c r="X94" s="27">
        <f t="shared" si="23"/>
        <v>0</v>
      </c>
      <c r="Y94" s="27">
        <f t="shared" si="24"/>
        <v>0</v>
      </c>
      <c r="Z94" s="27">
        <f t="shared" si="37"/>
        <v>0</v>
      </c>
      <c r="AA94" s="27">
        <f t="shared" si="25"/>
        <v>0</v>
      </c>
      <c r="AB94" s="27">
        <f t="shared" si="26"/>
        <v>0</v>
      </c>
      <c r="AC94" s="27">
        <f t="shared" si="27"/>
        <v>0.4</v>
      </c>
      <c r="AD94" s="27">
        <f t="shared" si="28"/>
        <v>0.6</v>
      </c>
      <c r="AE94" s="27">
        <f t="shared" si="29"/>
        <v>0</v>
      </c>
      <c r="AF94" s="27">
        <f t="shared" si="30"/>
        <v>0</v>
      </c>
      <c r="AG94" s="27">
        <f t="shared" si="31"/>
        <v>0</v>
      </c>
      <c r="AH94" s="27">
        <f t="shared" si="32"/>
        <v>0</v>
      </c>
      <c r="AI94" s="27">
        <f t="shared" si="33"/>
        <v>1</v>
      </c>
      <c r="AJ94" s="27">
        <f t="shared" si="34"/>
        <v>0</v>
      </c>
      <c r="AK94" s="27">
        <f t="shared" si="35"/>
        <v>0</v>
      </c>
      <c r="AL94" s="27">
        <f t="shared" si="36"/>
        <v>0</v>
      </c>
    </row>
    <row r="95" spans="1:38" ht="28.8" x14ac:dyDescent="0.3">
      <c r="A95">
        <v>9</v>
      </c>
      <c r="B95" t="s">
        <v>6</v>
      </c>
      <c r="C95">
        <v>9</v>
      </c>
      <c r="D95" s="1" t="s">
        <v>191</v>
      </c>
      <c r="F95" s="1">
        <v>1</v>
      </c>
      <c r="G95" s="1">
        <v>4</v>
      </c>
      <c r="I95" s="1">
        <v>3</v>
      </c>
      <c r="N95" s="1">
        <v>1</v>
      </c>
      <c r="S95">
        <f t="shared" si="19"/>
        <v>3</v>
      </c>
      <c r="T95">
        <f t="shared" si="20"/>
        <v>5</v>
      </c>
      <c r="U95">
        <f t="shared" si="21"/>
        <v>4</v>
      </c>
      <c r="W95" s="27">
        <f t="shared" si="22"/>
        <v>0</v>
      </c>
      <c r="X95" s="27">
        <f t="shared" si="23"/>
        <v>1</v>
      </c>
      <c r="Y95" s="27">
        <f t="shared" si="24"/>
        <v>0</v>
      </c>
      <c r="Z95" s="27">
        <f t="shared" si="37"/>
        <v>0</v>
      </c>
      <c r="AA95" s="27">
        <f t="shared" si="25"/>
        <v>0</v>
      </c>
      <c r="AB95" s="27">
        <f t="shared" si="26"/>
        <v>0</v>
      </c>
      <c r="AC95" s="27">
        <f t="shared" si="27"/>
        <v>0</v>
      </c>
      <c r="AD95" s="27">
        <f t="shared" si="28"/>
        <v>0.2</v>
      </c>
      <c r="AE95" s="27">
        <f t="shared" si="29"/>
        <v>0.8</v>
      </c>
      <c r="AF95" s="27">
        <f t="shared" si="30"/>
        <v>0</v>
      </c>
      <c r="AG95" s="27">
        <f t="shared" si="31"/>
        <v>0.75</v>
      </c>
      <c r="AH95" s="27">
        <f t="shared" si="32"/>
        <v>0</v>
      </c>
      <c r="AI95" s="27">
        <f t="shared" si="33"/>
        <v>0.25</v>
      </c>
      <c r="AJ95" s="27">
        <f t="shared" si="34"/>
        <v>0</v>
      </c>
      <c r="AK95" s="27">
        <f t="shared" si="35"/>
        <v>0</v>
      </c>
      <c r="AL95" s="27">
        <f t="shared" si="36"/>
        <v>0</v>
      </c>
    </row>
    <row r="96" spans="1:38" x14ac:dyDescent="0.3">
      <c r="A96">
        <v>9</v>
      </c>
      <c r="B96" t="s">
        <v>68</v>
      </c>
      <c r="C96">
        <v>10</v>
      </c>
      <c r="D96" s="1" t="s">
        <v>74</v>
      </c>
      <c r="E96" s="1">
        <v>4</v>
      </c>
      <c r="F96" s="1">
        <v>1</v>
      </c>
      <c r="L96" s="1">
        <v>1</v>
      </c>
      <c r="M96" s="1">
        <v>4</v>
      </c>
      <c r="N96" s="1">
        <v>1</v>
      </c>
      <c r="S96">
        <f t="shared" si="19"/>
        <v>5</v>
      </c>
      <c r="T96">
        <f t="shared" si="20"/>
        <v>5</v>
      </c>
      <c r="U96">
        <f t="shared" si="21"/>
        <v>5</v>
      </c>
      <c r="W96" s="27">
        <f t="shared" si="22"/>
        <v>0</v>
      </c>
      <c r="X96" s="27">
        <f t="shared" si="23"/>
        <v>0</v>
      </c>
      <c r="Y96" s="27">
        <f t="shared" si="24"/>
        <v>0</v>
      </c>
      <c r="Z96" s="27">
        <f t="shared" si="37"/>
        <v>0</v>
      </c>
      <c r="AA96" s="27">
        <f t="shared" si="25"/>
        <v>0.2</v>
      </c>
      <c r="AB96" s="27">
        <f t="shared" si="26"/>
        <v>0.8</v>
      </c>
      <c r="AC96" s="27">
        <f t="shared" si="27"/>
        <v>0.8</v>
      </c>
      <c r="AD96" s="27">
        <f t="shared" si="28"/>
        <v>0.2</v>
      </c>
      <c r="AE96" s="27">
        <f t="shared" si="29"/>
        <v>0</v>
      </c>
      <c r="AF96" s="27">
        <f t="shared" si="30"/>
        <v>0</v>
      </c>
      <c r="AG96" s="27">
        <f t="shared" si="31"/>
        <v>0</v>
      </c>
      <c r="AH96" s="27">
        <f t="shared" si="32"/>
        <v>0.8</v>
      </c>
      <c r="AI96" s="27">
        <f t="shared" si="33"/>
        <v>0.2</v>
      </c>
      <c r="AJ96" s="27">
        <f t="shared" si="34"/>
        <v>0</v>
      </c>
      <c r="AK96" s="27">
        <f t="shared" si="35"/>
        <v>0</v>
      </c>
      <c r="AL96" s="27">
        <f t="shared" si="36"/>
        <v>0</v>
      </c>
    </row>
    <row r="97" spans="1:38" x14ac:dyDescent="0.3">
      <c r="A97">
        <v>9</v>
      </c>
      <c r="B97" t="s">
        <v>6</v>
      </c>
      <c r="C97">
        <v>11</v>
      </c>
      <c r="D97" s="1" t="s">
        <v>192</v>
      </c>
      <c r="F97" s="1">
        <v>5</v>
      </c>
      <c r="P97" s="1">
        <v>1</v>
      </c>
      <c r="S97">
        <f t="shared" si="19"/>
        <v>0</v>
      </c>
      <c r="T97">
        <f t="shared" si="20"/>
        <v>5</v>
      </c>
      <c r="U97">
        <f t="shared" si="21"/>
        <v>1</v>
      </c>
      <c r="W97" s="27">
        <f t="shared" si="22"/>
        <v>0</v>
      </c>
      <c r="X97" s="27">
        <f t="shared" si="23"/>
        <v>0</v>
      </c>
      <c r="Y97" s="27">
        <f t="shared" si="24"/>
        <v>0</v>
      </c>
      <c r="Z97" s="27">
        <f t="shared" si="37"/>
        <v>0</v>
      </c>
      <c r="AA97" s="27">
        <f t="shared" si="25"/>
        <v>0</v>
      </c>
      <c r="AB97" s="27">
        <f t="shared" si="26"/>
        <v>0</v>
      </c>
      <c r="AC97" s="27">
        <f t="shared" si="27"/>
        <v>0</v>
      </c>
      <c r="AD97" s="27">
        <f t="shared" si="28"/>
        <v>1</v>
      </c>
      <c r="AE97" s="27">
        <f t="shared" si="29"/>
        <v>0</v>
      </c>
      <c r="AF97" s="27">
        <f t="shared" si="30"/>
        <v>0</v>
      </c>
      <c r="AG97" s="27">
        <f t="shared" si="31"/>
        <v>0</v>
      </c>
      <c r="AH97" s="27">
        <f t="shared" si="32"/>
        <v>0</v>
      </c>
      <c r="AI97" s="27">
        <f t="shared" si="33"/>
        <v>0</v>
      </c>
      <c r="AJ97" s="27">
        <f t="shared" si="34"/>
        <v>0</v>
      </c>
      <c r="AK97" s="27">
        <f t="shared" si="35"/>
        <v>1</v>
      </c>
      <c r="AL97" s="27">
        <f t="shared" si="36"/>
        <v>0</v>
      </c>
    </row>
    <row r="98" spans="1:38" ht="43.2" x14ac:dyDescent="0.3">
      <c r="A98">
        <v>9</v>
      </c>
      <c r="B98" t="s">
        <v>68</v>
      </c>
      <c r="C98">
        <v>12</v>
      </c>
      <c r="D98" s="1" t="s">
        <v>75</v>
      </c>
      <c r="E98" s="1">
        <v>5</v>
      </c>
      <c r="L98" s="1">
        <v>4</v>
      </c>
      <c r="M98" s="1">
        <v>5</v>
      </c>
      <c r="S98">
        <f t="shared" si="19"/>
        <v>9</v>
      </c>
      <c r="T98">
        <f t="shared" si="20"/>
        <v>5</v>
      </c>
      <c r="U98">
        <f t="shared" si="21"/>
        <v>5</v>
      </c>
      <c r="W98" s="27">
        <f t="shared" si="22"/>
        <v>0</v>
      </c>
      <c r="X98" s="27">
        <f t="shared" si="23"/>
        <v>0</v>
      </c>
      <c r="Y98" s="27">
        <f t="shared" si="24"/>
        <v>0</v>
      </c>
      <c r="Z98" s="27">
        <f t="shared" si="37"/>
        <v>0</v>
      </c>
      <c r="AA98" s="27">
        <f t="shared" si="25"/>
        <v>0.44444444444444442</v>
      </c>
      <c r="AB98" s="27">
        <f t="shared" si="26"/>
        <v>0.55555555555555558</v>
      </c>
      <c r="AC98" s="27">
        <f t="shared" si="27"/>
        <v>1</v>
      </c>
      <c r="AD98" s="27">
        <f t="shared" si="28"/>
        <v>0</v>
      </c>
      <c r="AE98" s="27">
        <f t="shared" si="29"/>
        <v>0</v>
      </c>
      <c r="AF98" s="27">
        <f t="shared" si="30"/>
        <v>0</v>
      </c>
      <c r="AG98" s="27">
        <f t="shared" si="31"/>
        <v>0</v>
      </c>
      <c r="AH98" s="27">
        <f t="shared" si="32"/>
        <v>1</v>
      </c>
      <c r="AI98" s="27">
        <f t="shared" si="33"/>
        <v>0</v>
      </c>
      <c r="AJ98" s="27">
        <f t="shared" si="34"/>
        <v>0</v>
      </c>
      <c r="AK98" s="27">
        <f t="shared" si="35"/>
        <v>0</v>
      </c>
      <c r="AL98" s="27">
        <f t="shared" si="36"/>
        <v>0</v>
      </c>
    </row>
    <row r="99" spans="1:38" x14ac:dyDescent="0.3">
      <c r="A99">
        <v>9</v>
      </c>
      <c r="B99" t="s">
        <v>6</v>
      </c>
      <c r="C99">
        <v>13</v>
      </c>
      <c r="D99" s="1" t="s">
        <v>76</v>
      </c>
      <c r="E99" s="1">
        <v>5</v>
      </c>
      <c r="L99" s="1">
        <v>2</v>
      </c>
      <c r="M99" s="1">
        <v>5</v>
      </c>
      <c r="S99">
        <f t="shared" si="19"/>
        <v>7</v>
      </c>
      <c r="T99">
        <f t="shared" si="20"/>
        <v>5</v>
      </c>
      <c r="U99">
        <f t="shared" si="21"/>
        <v>5</v>
      </c>
      <c r="W99" s="27">
        <f t="shared" si="22"/>
        <v>0</v>
      </c>
      <c r="X99" s="27">
        <f t="shared" si="23"/>
        <v>0</v>
      </c>
      <c r="Y99" s="27">
        <f t="shared" si="24"/>
        <v>0</v>
      </c>
      <c r="Z99" s="27">
        <f t="shared" si="37"/>
        <v>0</v>
      </c>
      <c r="AA99" s="27">
        <f t="shared" si="25"/>
        <v>0.2857142857142857</v>
      </c>
      <c r="AB99" s="27">
        <f t="shared" si="26"/>
        <v>0.7142857142857143</v>
      </c>
      <c r="AC99" s="27">
        <f t="shared" si="27"/>
        <v>1</v>
      </c>
      <c r="AD99" s="27">
        <f t="shared" si="28"/>
        <v>0</v>
      </c>
      <c r="AE99" s="27">
        <f t="shared" si="29"/>
        <v>0</v>
      </c>
      <c r="AF99" s="27">
        <f t="shared" si="30"/>
        <v>0</v>
      </c>
      <c r="AG99" s="27">
        <f t="shared" si="31"/>
        <v>0</v>
      </c>
      <c r="AH99" s="27">
        <f t="shared" si="32"/>
        <v>1</v>
      </c>
      <c r="AI99" s="27">
        <f t="shared" si="33"/>
        <v>0</v>
      </c>
      <c r="AJ99" s="27">
        <f t="shared" si="34"/>
        <v>0</v>
      </c>
      <c r="AK99" s="27">
        <f t="shared" si="35"/>
        <v>0</v>
      </c>
      <c r="AL99" s="27">
        <f t="shared" si="36"/>
        <v>0</v>
      </c>
    </row>
    <row r="100" spans="1:38" x14ac:dyDescent="0.3">
      <c r="A100">
        <v>10</v>
      </c>
      <c r="B100" t="s">
        <v>6</v>
      </c>
      <c r="C100">
        <v>1</v>
      </c>
      <c r="D100" s="1" t="s">
        <v>193</v>
      </c>
      <c r="E100" s="1">
        <v>2</v>
      </c>
      <c r="F100" s="1">
        <v>3</v>
      </c>
      <c r="N100" s="1">
        <v>1</v>
      </c>
      <c r="O100" s="1">
        <v>1</v>
      </c>
      <c r="S100">
        <f t="shared" si="19"/>
        <v>0</v>
      </c>
      <c r="T100">
        <f t="shared" si="20"/>
        <v>5</v>
      </c>
      <c r="U100">
        <f t="shared" si="21"/>
        <v>2</v>
      </c>
      <c r="W100" s="27">
        <f t="shared" si="22"/>
        <v>0</v>
      </c>
      <c r="X100" s="27">
        <f t="shared" si="23"/>
        <v>0</v>
      </c>
      <c r="Y100" s="27">
        <f t="shared" si="24"/>
        <v>0</v>
      </c>
      <c r="Z100" s="27">
        <f t="shared" si="37"/>
        <v>0</v>
      </c>
      <c r="AA100" s="27">
        <f t="shared" si="25"/>
        <v>0</v>
      </c>
      <c r="AB100" s="27">
        <f t="shared" si="26"/>
        <v>0</v>
      </c>
      <c r="AC100" s="27">
        <f t="shared" si="27"/>
        <v>0.4</v>
      </c>
      <c r="AD100" s="27">
        <f t="shared" si="28"/>
        <v>0.6</v>
      </c>
      <c r="AE100" s="27">
        <f t="shared" si="29"/>
        <v>0</v>
      </c>
      <c r="AF100" s="27">
        <f t="shared" si="30"/>
        <v>0</v>
      </c>
      <c r="AG100" s="27">
        <f t="shared" si="31"/>
        <v>0</v>
      </c>
      <c r="AH100" s="27">
        <f t="shared" si="32"/>
        <v>0</v>
      </c>
      <c r="AI100" s="27">
        <f t="shared" si="33"/>
        <v>0.5</v>
      </c>
      <c r="AJ100" s="27">
        <f t="shared" si="34"/>
        <v>0.5</v>
      </c>
      <c r="AK100" s="27">
        <f t="shared" si="35"/>
        <v>0</v>
      </c>
      <c r="AL100" s="27">
        <f t="shared" si="36"/>
        <v>0</v>
      </c>
    </row>
    <row r="101" spans="1:38" x14ac:dyDescent="0.3">
      <c r="A101">
        <v>10</v>
      </c>
      <c r="B101" t="s">
        <v>77</v>
      </c>
      <c r="C101">
        <v>2</v>
      </c>
      <c r="D101" s="1" t="s">
        <v>78</v>
      </c>
      <c r="F101" s="1">
        <v>5</v>
      </c>
      <c r="O101" s="1">
        <v>1</v>
      </c>
      <c r="P101" s="1">
        <v>1</v>
      </c>
      <c r="S101">
        <f t="shared" si="19"/>
        <v>0</v>
      </c>
      <c r="T101">
        <f t="shared" si="20"/>
        <v>5</v>
      </c>
      <c r="U101">
        <f t="shared" si="21"/>
        <v>2</v>
      </c>
      <c r="W101" s="27">
        <f t="shared" si="22"/>
        <v>0</v>
      </c>
      <c r="X101" s="27">
        <f t="shared" si="23"/>
        <v>0</v>
      </c>
      <c r="Y101" s="27">
        <f t="shared" si="24"/>
        <v>0</v>
      </c>
      <c r="Z101" s="27">
        <f t="shared" si="37"/>
        <v>0</v>
      </c>
      <c r="AA101" s="27">
        <f t="shared" si="25"/>
        <v>0</v>
      </c>
      <c r="AB101" s="27">
        <f t="shared" si="26"/>
        <v>0</v>
      </c>
      <c r="AC101" s="27">
        <f t="shared" si="27"/>
        <v>0</v>
      </c>
      <c r="AD101" s="27">
        <f t="shared" si="28"/>
        <v>1</v>
      </c>
      <c r="AE101" s="27">
        <f t="shared" si="29"/>
        <v>0</v>
      </c>
      <c r="AF101" s="27">
        <f t="shared" si="30"/>
        <v>0</v>
      </c>
      <c r="AG101" s="27">
        <f t="shared" si="31"/>
        <v>0</v>
      </c>
      <c r="AH101" s="27">
        <f t="shared" si="32"/>
        <v>0</v>
      </c>
      <c r="AI101" s="27">
        <f t="shared" si="33"/>
        <v>0</v>
      </c>
      <c r="AJ101" s="27">
        <f t="shared" si="34"/>
        <v>0.5</v>
      </c>
      <c r="AK101" s="27">
        <f t="shared" si="35"/>
        <v>0.5</v>
      </c>
      <c r="AL101" s="27">
        <f t="shared" si="36"/>
        <v>0</v>
      </c>
    </row>
    <row r="102" spans="1:38" ht="28.8" x14ac:dyDescent="0.3">
      <c r="A102">
        <v>10</v>
      </c>
      <c r="B102" t="s">
        <v>6</v>
      </c>
      <c r="C102">
        <v>3</v>
      </c>
      <c r="D102" s="1" t="s">
        <v>79</v>
      </c>
      <c r="E102" s="1">
        <v>3</v>
      </c>
      <c r="F102" s="1">
        <v>2</v>
      </c>
      <c r="O102" s="1">
        <v>1</v>
      </c>
      <c r="P102" s="1">
        <v>1</v>
      </c>
      <c r="S102">
        <f t="shared" si="19"/>
        <v>0</v>
      </c>
      <c r="T102">
        <f t="shared" si="20"/>
        <v>5</v>
      </c>
      <c r="U102">
        <f t="shared" si="21"/>
        <v>2</v>
      </c>
      <c r="W102" s="27">
        <f t="shared" si="22"/>
        <v>0</v>
      </c>
      <c r="X102" s="27">
        <f t="shared" si="23"/>
        <v>0</v>
      </c>
      <c r="Y102" s="27">
        <f t="shared" si="24"/>
        <v>0</v>
      </c>
      <c r="Z102" s="27">
        <f t="shared" si="37"/>
        <v>0</v>
      </c>
      <c r="AA102" s="27">
        <f t="shared" si="25"/>
        <v>0</v>
      </c>
      <c r="AB102" s="27">
        <f t="shared" si="26"/>
        <v>0</v>
      </c>
      <c r="AC102" s="27">
        <f t="shared" si="27"/>
        <v>0.6</v>
      </c>
      <c r="AD102" s="27">
        <f t="shared" si="28"/>
        <v>0.4</v>
      </c>
      <c r="AE102" s="27">
        <f t="shared" si="29"/>
        <v>0</v>
      </c>
      <c r="AF102" s="27">
        <f t="shared" si="30"/>
        <v>0</v>
      </c>
      <c r="AG102" s="27">
        <f t="shared" si="31"/>
        <v>0</v>
      </c>
      <c r="AH102" s="27">
        <f t="shared" si="32"/>
        <v>0</v>
      </c>
      <c r="AI102" s="27">
        <f t="shared" si="33"/>
        <v>0</v>
      </c>
      <c r="AJ102" s="27">
        <f t="shared" si="34"/>
        <v>0.5</v>
      </c>
      <c r="AK102" s="27">
        <f t="shared" si="35"/>
        <v>0.5</v>
      </c>
      <c r="AL102" s="27">
        <f t="shared" si="36"/>
        <v>0</v>
      </c>
    </row>
    <row r="103" spans="1:38" x14ac:dyDescent="0.3">
      <c r="A103">
        <v>10</v>
      </c>
      <c r="B103" t="s">
        <v>77</v>
      </c>
      <c r="C103">
        <v>4</v>
      </c>
      <c r="D103" s="1" t="s">
        <v>80</v>
      </c>
      <c r="F103" s="1">
        <v>4</v>
      </c>
      <c r="G103" s="1">
        <v>1</v>
      </c>
      <c r="I103" s="1">
        <v>1</v>
      </c>
      <c r="J103" s="1">
        <v>3</v>
      </c>
      <c r="S103">
        <f t="shared" si="19"/>
        <v>4</v>
      </c>
      <c r="T103">
        <f t="shared" si="20"/>
        <v>5</v>
      </c>
      <c r="U103">
        <f t="shared" si="21"/>
        <v>4</v>
      </c>
      <c r="W103" s="27">
        <f t="shared" si="22"/>
        <v>0</v>
      </c>
      <c r="X103" s="27">
        <f t="shared" si="23"/>
        <v>0.25</v>
      </c>
      <c r="Y103" s="27">
        <f t="shared" si="24"/>
        <v>0.75</v>
      </c>
      <c r="Z103" s="27">
        <f t="shared" si="37"/>
        <v>0</v>
      </c>
      <c r="AA103" s="27">
        <f t="shared" si="25"/>
        <v>0</v>
      </c>
      <c r="AB103" s="27">
        <f t="shared" si="26"/>
        <v>0</v>
      </c>
      <c r="AC103" s="27">
        <f t="shared" si="27"/>
        <v>0</v>
      </c>
      <c r="AD103" s="27">
        <f t="shared" si="28"/>
        <v>0.8</v>
      </c>
      <c r="AE103" s="27">
        <f t="shared" si="29"/>
        <v>0.2</v>
      </c>
      <c r="AF103" s="27">
        <f t="shared" si="30"/>
        <v>0</v>
      </c>
      <c r="AG103" s="27">
        <f t="shared" si="31"/>
        <v>0.25</v>
      </c>
      <c r="AH103" s="27">
        <f t="shared" si="32"/>
        <v>0</v>
      </c>
      <c r="AI103" s="27">
        <f t="shared" si="33"/>
        <v>0</v>
      </c>
      <c r="AJ103" s="27">
        <f t="shared" si="34"/>
        <v>0</v>
      </c>
      <c r="AK103" s="27">
        <f t="shared" si="35"/>
        <v>0</v>
      </c>
      <c r="AL103" s="27">
        <f t="shared" si="36"/>
        <v>0.75</v>
      </c>
    </row>
    <row r="104" spans="1:38" ht="43.2" x14ac:dyDescent="0.3">
      <c r="A104">
        <v>10</v>
      </c>
      <c r="B104" t="s">
        <v>6</v>
      </c>
      <c r="C104">
        <v>5</v>
      </c>
      <c r="D104" s="1" t="s">
        <v>194</v>
      </c>
      <c r="E104" s="1">
        <v>1</v>
      </c>
      <c r="F104" s="1">
        <v>4</v>
      </c>
      <c r="I104" s="1">
        <v>1</v>
      </c>
      <c r="O104" s="1">
        <v>1</v>
      </c>
      <c r="S104">
        <f t="shared" si="19"/>
        <v>1</v>
      </c>
      <c r="T104">
        <f t="shared" si="20"/>
        <v>5</v>
      </c>
      <c r="U104">
        <f t="shared" si="21"/>
        <v>2</v>
      </c>
      <c r="W104" s="27">
        <f t="shared" si="22"/>
        <v>0</v>
      </c>
      <c r="X104" s="27">
        <f t="shared" si="23"/>
        <v>1</v>
      </c>
      <c r="Y104" s="27">
        <f t="shared" si="24"/>
        <v>0</v>
      </c>
      <c r="Z104" s="27">
        <f t="shared" si="37"/>
        <v>0</v>
      </c>
      <c r="AA104" s="27">
        <f t="shared" si="25"/>
        <v>0</v>
      </c>
      <c r="AB104" s="27">
        <f t="shared" si="26"/>
        <v>0</v>
      </c>
      <c r="AC104" s="27">
        <f t="shared" si="27"/>
        <v>0.2</v>
      </c>
      <c r="AD104" s="27">
        <f t="shared" si="28"/>
        <v>0.8</v>
      </c>
      <c r="AE104" s="27">
        <f t="shared" si="29"/>
        <v>0</v>
      </c>
      <c r="AF104" s="27">
        <f t="shared" si="30"/>
        <v>0</v>
      </c>
      <c r="AG104" s="27">
        <f t="shared" si="31"/>
        <v>0.5</v>
      </c>
      <c r="AH104" s="27">
        <f t="shared" si="32"/>
        <v>0</v>
      </c>
      <c r="AI104" s="27">
        <f t="shared" si="33"/>
        <v>0</v>
      </c>
      <c r="AJ104" s="27">
        <f t="shared" si="34"/>
        <v>0.5</v>
      </c>
      <c r="AK104" s="27">
        <f t="shared" si="35"/>
        <v>0</v>
      </c>
      <c r="AL104" s="27">
        <f t="shared" si="36"/>
        <v>0</v>
      </c>
    </row>
    <row r="105" spans="1:38" ht="28.8" x14ac:dyDescent="0.3">
      <c r="A105">
        <v>10</v>
      </c>
      <c r="B105" t="s">
        <v>77</v>
      </c>
      <c r="C105">
        <v>6</v>
      </c>
      <c r="D105" s="1" t="s">
        <v>81</v>
      </c>
      <c r="E105" s="1">
        <v>4</v>
      </c>
      <c r="F105" s="1">
        <v>1</v>
      </c>
      <c r="M105" s="1">
        <v>3</v>
      </c>
      <c r="O105" s="1">
        <v>1</v>
      </c>
      <c r="S105">
        <f t="shared" si="19"/>
        <v>3</v>
      </c>
      <c r="T105">
        <f t="shared" si="20"/>
        <v>5</v>
      </c>
      <c r="U105">
        <f t="shared" si="21"/>
        <v>4</v>
      </c>
      <c r="W105" s="27">
        <f t="shared" si="22"/>
        <v>0</v>
      </c>
      <c r="X105" s="27">
        <f t="shared" si="23"/>
        <v>0</v>
      </c>
      <c r="Y105" s="27">
        <f t="shared" si="24"/>
        <v>0</v>
      </c>
      <c r="Z105" s="27">
        <f t="shared" si="37"/>
        <v>0</v>
      </c>
      <c r="AA105" s="27">
        <f t="shared" si="25"/>
        <v>0</v>
      </c>
      <c r="AB105" s="27">
        <f t="shared" si="26"/>
        <v>1</v>
      </c>
      <c r="AC105" s="27">
        <f t="shared" si="27"/>
        <v>0.8</v>
      </c>
      <c r="AD105" s="27">
        <f t="shared" si="28"/>
        <v>0.2</v>
      </c>
      <c r="AE105" s="27">
        <f t="shared" si="29"/>
        <v>0</v>
      </c>
      <c r="AF105" s="27">
        <f t="shared" si="30"/>
        <v>0</v>
      </c>
      <c r="AG105" s="27">
        <f t="shared" si="31"/>
        <v>0</v>
      </c>
      <c r="AH105" s="27">
        <f t="shared" si="32"/>
        <v>0.75</v>
      </c>
      <c r="AI105" s="27">
        <f t="shared" si="33"/>
        <v>0</v>
      </c>
      <c r="AJ105" s="27">
        <f t="shared" si="34"/>
        <v>0.25</v>
      </c>
      <c r="AK105" s="27">
        <f t="shared" si="35"/>
        <v>0</v>
      </c>
      <c r="AL105" s="27">
        <f t="shared" si="36"/>
        <v>0</v>
      </c>
    </row>
    <row r="106" spans="1:38" ht="28.8" x14ac:dyDescent="0.3">
      <c r="A106">
        <v>10</v>
      </c>
      <c r="B106" t="s">
        <v>6</v>
      </c>
      <c r="C106">
        <v>7</v>
      </c>
      <c r="D106" s="1" t="s">
        <v>82</v>
      </c>
      <c r="E106" s="1">
        <v>4</v>
      </c>
      <c r="F106" s="1">
        <v>1</v>
      </c>
      <c r="N106" s="1">
        <v>1</v>
      </c>
      <c r="O106" s="1">
        <v>1</v>
      </c>
      <c r="S106">
        <f t="shared" si="19"/>
        <v>0</v>
      </c>
      <c r="T106">
        <f t="shared" si="20"/>
        <v>5</v>
      </c>
      <c r="U106">
        <f t="shared" si="21"/>
        <v>2</v>
      </c>
      <c r="W106" s="27">
        <f t="shared" si="22"/>
        <v>0</v>
      </c>
      <c r="X106" s="27">
        <f t="shared" si="23"/>
        <v>0</v>
      </c>
      <c r="Y106" s="27">
        <f t="shared" si="24"/>
        <v>0</v>
      </c>
      <c r="Z106" s="27">
        <f t="shared" si="37"/>
        <v>0</v>
      </c>
      <c r="AA106" s="27">
        <f t="shared" si="25"/>
        <v>0</v>
      </c>
      <c r="AB106" s="27">
        <f t="shared" si="26"/>
        <v>0</v>
      </c>
      <c r="AC106" s="27">
        <f t="shared" si="27"/>
        <v>0.8</v>
      </c>
      <c r="AD106" s="27">
        <f t="shared" si="28"/>
        <v>0.2</v>
      </c>
      <c r="AE106" s="27">
        <f t="shared" si="29"/>
        <v>0</v>
      </c>
      <c r="AF106" s="27">
        <f t="shared" si="30"/>
        <v>0</v>
      </c>
      <c r="AG106" s="27">
        <f t="shared" si="31"/>
        <v>0</v>
      </c>
      <c r="AH106" s="27">
        <f t="shared" si="32"/>
        <v>0</v>
      </c>
      <c r="AI106" s="27">
        <f t="shared" si="33"/>
        <v>0.5</v>
      </c>
      <c r="AJ106" s="27">
        <f t="shared" si="34"/>
        <v>0.5</v>
      </c>
      <c r="AK106" s="27">
        <f t="shared" si="35"/>
        <v>0</v>
      </c>
      <c r="AL106" s="27">
        <f t="shared" si="36"/>
        <v>0</v>
      </c>
    </row>
    <row r="107" spans="1:38" x14ac:dyDescent="0.3">
      <c r="A107">
        <v>10</v>
      </c>
      <c r="B107" t="s">
        <v>77</v>
      </c>
      <c r="C107">
        <v>8</v>
      </c>
      <c r="D107" s="1" t="s">
        <v>83</v>
      </c>
      <c r="E107" s="1">
        <v>5</v>
      </c>
      <c r="M107" s="1">
        <v>3</v>
      </c>
      <c r="S107">
        <f t="shared" si="19"/>
        <v>3</v>
      </c>
      <c r="T107">
        <f t="shared" si="20"/>
        <v>5</v>
      </c>
      <c r="U107">
        <f t="shared" si="21"/>
        <v>3</v>
      </c>
      <c r="W107" s="27">
        <f t="shared" si="22"/>
        <v>0</v>
      </c>
      <c r="X107" s="27">
        <f t="shared" si="23"/>
        <v>0</v>
      </c>
      <c r="Y107" s="27">
        <f t="shared" si="24"/>
        <v>0</v>
      </c>
      <c r="Z107" s="27">
        <f t="shared" si="37"/>
        <v>0</v>
      </c>
      <c r="AA107" s="27">
        <f t="shared" si="25"/>
        <v>0</v>
      </c>
      <c r="AB107" s="27">
        <f t="shared" si="26"/>
        <v>1</v>
      </c>
      <c r="AC107" s="27">
        <f t="shared" si="27"/>
        <v>1</v>
      </c>
      <c r="AD107" s="27">
        <f t="shared" si="28"/>
        <v>0</v>
      </c>
      <c r="AE107" s="27">
        <f t="shared" si="29"/>
        <v>0</v>
      </c>
      <c r="AF107" s="27">
        <f t="shared" si="30"/>
        <v>0</v>
      </c>
      <c r="AG107" s="27">
        <f t="shared" si="31"/>
        <v>0</v>
      </c>
      <c r="AH107" s="27">
        <f t="shared" si="32"/>
        <v>1</v>
      </c>
      <c r="AI107" s="27">
        <f t="shared" si="33"/>
        <v>0</v>
      </c>
      <c r="AJ107" s="27">
        <f t="shared" si="34"/>
        <v>0</v>
      </c>
      <c r="AK107" s="27">
        <f t="shared" si="35"/>
        <v>0</v>
      </c>
      <c r="AL107" s="27">
        <f t="shared" si="36"/>
        <v>0</v>
      </c>
    </row>
    <row r="108" spans="1:38" x14ac:dyDescent="0.3">
      <c r="A108">
        <v>10</v>
      </c>
      <c r="B108" t="s">
        <v>6</v>
      </c>
      <c r="C108">
        <v>9</v>
      </c>
      <c r="D108" s="1" t="s">
        <v>84</v>
      </c>
      <c r="E108" s="1">
        <v>2</v>
      </c>
      <c r="F108" s="1">
        <v>3</v>
      </c>
      <c r="N108" s="1">
        <v>1</v>
      </c>
      <c r="O108" s="1">
        <v>1</v>
      </c>
      <c r="S108">
        <f t="shared" si="19"/>
        <v>0</v>
      </c>
      <c r="T108">
        <f t="shared" si="20"/>
        <v>5</v>
      </c>
      <c r="U108">
        <f t="shared" si="21"/>
        <v>2</v>
      </c>
      <c r="W108" s="27">
        <f t="shared" si="22"/>
        <v>0</v>
      </c>
      <c r="X108" s="27">
        <f t="shared" si="23"/>
        <v>0</v>
      </c>
      <c r="Y108" s="27">
        <f t="shared" si="24"/>
        <v>0</v>
      </c>
      <c r="Z108" s="27">
        <f t="shared" si="37"/>
        <v>0</v>
      </c>
      <c r="AA108" s="27">
        <f t="shared" si="25"/>
        <v>0</v>
      </c>
      <c r="AB108" s="27">
        <f t="shared" si="26"/>
        <v>0</v>
      </c>
      <c r="AC108" s="27">
        <f t="shared" si="27"/>
        <v>0.4</v>
      </c>
      <c r="AD108" s="27">
        <f t="shared" si="28"/>
        <v>0.6</v>
      </c>
      <c r="AE108" s="27">
        <f t="shared" si="29"/>
        <v>0</v>
      </c>
      <c r="AF108" s="27">
        <f t="shared" si="30"/>
        <v>0</v>
      </c>
      <c r="AG108" s="27">
        <f t="shared" si="31"/>
        <v>0</v>
      </c>
      <c r="AH108" s="27">
        <f t="shared" si="32"/>
        <v>0</v>
      </c>
      <c r="AI108" s="27">
        <f t="shared" si="33"/>
        <v>0.5</v>
      </c>
      <c r="AJ108" s="27">
        <f t="shared" si="34"/>
        <v>0.5</v>
      </c>
      <c r="AK108" s="27">
        <f t="shared" si="35"/>
        <v>0</v>
      </c>
      <c r="AL108" s="27">
        <f t="shared" si="36"/>
        <v>0</v>
      </c>
    </row>
    <row r="109" spans="1:38" x14ac:dyDescent="0.3">
      <c r="A109">
        <v>10</v>
      </c>
      <c r="B109" t="s">
        <v>77</v>
      </c>
      <c r="C109">
        <v>10</v>
      </c>
      <c r="D109" s="1" t="s">
        <v>85</v>
      </c>
      <c r="F109" s="1">
        <v>5</v>
      </c>
      <c r="P109" s="1">
        <v>1</v>
      </c>
      <c r="S109">
        <f t="shared" si="19"/>
        <v>0</v>
      </c>
      <c r="T109">
        <f t="shared" si="20"/>
        <v>5</v>
      </c>
      <c r="U109">
        <f t="shared" si="21"/>
        <v>1</v>
      </c>
      <c r="W109" s="27">
        <f t="shared" si="22"/>
        <v>0</v>
      </c>
      <c r="X109" s="27">
        <f t="shared" si="23"/>
        <v>0</v>
      </c>
      <c r="Y109" s="27">
        <f t="shared" si="24"/>
        <v>0</v>
      </c>
      <c r="Z109" s="27">
        <f t="shared" si="37"/>
        <v>0</v>
      </c>
      <c r="AA109" s="27">
        <f t="shared" si="25"/>
        <v>0</v>
      </c>
      <c r="AB109" s="27">
        <f t="shared" si="26"/>
        <v>0</v>
      </c>
      <c r="AC109" s="27">
        <f t="shared" si="27"/>
        <v>0</v>
      </c>
      <c r="AD109" s="27">
        <f t="shared" si="28"/>
        <v>1</v>
      </c>
      <c r="AE109" s="27">
        <f t="shared" si="29"/>
        <v>0</v>
      </c>
      <c r="AF109" s="27">
        <f t="shared" si="30"/>
        <v>0</v>
      </c>
      <c r="AG109" s="27">
        <f t="shared" si="31"/>
        <v>0</v>
      </c>
      <c r="AH109" s="27">
        <f t="shared" si="32"/>
        <v>0</v>
      </c>
      <c r="AI109" s="27">
        <f t="shared" si="33"/>
        <v>0</v>
      </c>
      <c r="AJ109" s="27">
        <f t="shared" si="34"/>
        <v>0</v>
      </c>
      <c r="AK109" s="27">
        <f t="shared" si="35"/>
        <v>1</v>
      </c>
      <c r="AL109" s="27">
        <f t="shared" si="36"/>
        <v>0</v>
      </c>
    </row>
    <row r="110" spans="1:38" ht="28.8" x14ac:dyDescent="0.3">
      <c r="A110">
        <v>10</v>
      </c>
      <c r="B110" t="s">
        <v>6</v>
      </c>
      <c r="C110">
        <v>11</v>
      </c>
      <c r="D110" s="1" t="s">
        <v>86</v>
      </c>
      <c r="E110" s="1">
        <v>5</v>
      </c>
      <c r="L110" s="1">
        <v>3</v>
      </c>
      <c r="M110" s="1">
        <v>5</v>
      </c>
      <c r="S110">
        <f t="shared" si="19"/>
        <v>8</v>
      </c>
      <c r="T110">
        <f t="shared" si="20"/>
        <v>5</v>
      </c>
      <c r="U110">
        <f t="shared" si="21"/>
        <v>5</v>
      </c>
      <c r="W110" s="27">
        <f t="shared" si="22"/>
        <v>0</v>
      </c>
      <c r="X110" s="27">
        <f t="shared" si="23"/>
        <v>0</v>
      </c>
      <c r="Y110" s="27">
        <f t="shared" si="24"/>
        <v>0</v>
      </c>
      <c r="Z110" s="27">
        <f t="shared" si="37"/>
        <v>0</v>
      </c>
      <c r="AA110" s="27">
        <f t="shared" si="25"/>
        <v>0.375</v>
      </c>
      <c r="AB110" s="27">
        <f t="shared" si="26"/>
        <v>0.625</v>
      </c>
      <c r="AC110" s="27">
        <f t="shared" si="27"/>
        <v>1</v>
      </c>
      <c r="AD110" s="27">
        <f t="shared" si="28"/>
        <v>0</v>
      </c>
      <c r="AE110" s="27">
        <f t="shared" si="29"/>
        <v>0</v>
      </c>
      <c r="AF110" s="27">
        <f t="shared" si="30"/>
        <v>0</v>
      </c>
      <c r="AG110" s="27">
        <f t="shared" si="31"/>
        <v>0</v>
      </c>
      <c r="AH110" s="27">
        <f t="shared" si="32"/>
        <v>1</v>
      </c>
      <c r="AI110" s="27">
        <f t="shared" si="33"/>
        <v>0</v>
      </c>
      <c r="AJ110" s="27">
        <f t="shared" si="34"/>
        <v>0</v>
      </c>
      <c r="AK110" s="27">
        <f t="shared" si="35"/>
        <v>0</v>
      </c>
      <c r="AL110" s="27">
        <f t="shared" si="36"/>
        <v>0</v>
      </c>
    </row>
    <row r="111" spans="1:38" x14ac:dyDescent="0.3">
      <c r="A111">
        <v>10</v>
      </c>
      <c r="B111" t="s">
        <v>77</v>
      </c>
      <c r="C111">
        <v>12</v>
      </c>
      <c r="D111" s="1" t="s">
        <v>87</v>
      </c>
      <c r="E111" s="1">
        <v>5</v>
      </c>
      <c r="M111" s="1">
        <v>4</v>
      </c>
      <c r="S111">
        <f t="shared" si="19"/>
        <v>4</v>
      </c>
      <c r="T111">
        <f t="shared" si="20"/>
        <v>5</v>
      </c>
      <c r="U111">
        <f t="shared" si="21"/>
        <v>4</v>
      </c>
      <c r="W111" s="27">
        <f t="shared" si="22"/>
        <v>0</v>
      </c>
      <c r="X111" s="27">
        <f t="shared" si="23"/>
        <v>0</v>
      </c>
      <c r="Y111" s="27">
        <f t="shared" si="24"/>
        <v>0</v>
      </c>
      <c r="Z111" s="27">
        <f t="shared" si="37"/>
        <v>0</v>
      </c>
      <c r="AA111" s="27">
        <f t="shared" si="25"/>
        <v>0</v>
      </c>
      <c r="AB111" s="27">
        <f t="shared" si="26"/>
        <v>1</v>
      </c>
      <c r="AC111" s="27">
        <f t="shared" si="27"/>
        <v>1</v>
      </c>
      <c r="AD111" s="27">
        <f t="shared" si="28"/>
        <v>0</v>
      </c>
      <c r="AE111" s="27">
        <f t="shared" si="29"/>
        <v>0</v>
      </c>
      <c r="AF111" s="27">
        <f t="shared" si="30"/>
        <v>0</v>
      </c>
      <c r="AG111" s="27">
        <f t="shared" si="31"/>
        <v>0</v>
      </c>
      <c r="AH111" s="27">
        <f t="shared" si="32"/>
        <v>1</v>
      </c>
      <c r="AI111" s="27">
        <f t="shared" si="33"/>
        <v>0</v>
      </c>
      <c r="AJ111" s="27">
        <f t="shared" si="34"/>
        <v>0</v>
      </c>
      <c r="AK111" s="27">
        <f t="shared" si="35"/>
        <v>0</v>
      </c>
      <c r="AL111" s="27">
        <f t="shared" si="36"/>
        <v>0</v>
      </c>
    </row>
    <row r="112" spans="1:38" x14ac:dyDescent="0.3">
      <c r="A112">
        <v>11</v>
      </c>
      <c r="B112" t="s">
        <v>6</v>
      </c>
      <c r="C112">
        <v>1</v>
      </c>
      <c r="D112" s="1" t="s">
        <v>88</v>
      </c>
      <c r="F112" s="1">
        <v>5</v>
      </c>
      <c r="N112" s="1">
        <v>1</v>
      </c>
      <c r="O112" s="1">
        <v>1</v>
      </c>
      <c r="S112">
        <f t="shared" si="19"/>
        <v>0</v>
      </c>
      <c r="T112">
        <f t="shared" si="20"/>
        <v>5</v>
      </c>
      <c r="U112">
        <f t="shared" si="21"/>
        <v>2</v>
      </c>
      <c r="W112" s="27">
        <f t="shared" si="22"/>
        <v>0</v>
      </c>
      <c r="X112" s="27">
        <f t="shared" si="23"/>
        <v>0</v>
      </c>
      <c r="Y112" s="27">
        <f t="shared" si="24"/>
        <v>0</v>
      </c>
      <c r="Z112" s="27">
        <f t="shared" si="37"/>
        <v>0</v>
      </c>
      <c r="AA112" s="27">
        <f t="shared" si="25"/>
        <v>0</v>
      </c>
      <c r="AB112" s="27">
        <f t="shared" si="26"/>
        <v>0</v>
      </c>
      <c r="AC112" s="27">
        <f t="shared" si="27"/>
        <v>0</v>
      </c>
      <c r="AD112" s="27">
        <f t="shared" si="28"/>
        <v>1</v>
      </c>
      <c r="AE112" s="27">
        <f t="shared" si="29"/>
        <v>0</v>
      </c>
      <c r="AF112" s="27">
        <f t="shared" si="30"/>
        <v>0</v>
      </c>
      <c r="AG112" s="27">
        <f t="shared" si="31"/>
        <v>0</v>
      </c>
      <c r="AH112" s="27">
        <f t="shared" si="32"/>
        <v>0</v>
      </c>
      <c r="AI112" s="27">
        <f t="shared" si="33"/>
        <v>0.5</v>
      </c>
      <c r="AJ112" s="27">
        <f t="shared" si="34"/>
        <v>0.5</v>
      </c>
      <c r="AK112" s="27">
        <f t="shared" si="35"/>
        <v>0</v>
      </c>
      <c r="AL112" s="27">
        <f t="shared" si="36"/>
        <v>0</v>
      </c>
    </row>
    <row r="113" spans="1:38" x14ac:dyDescent="0.3">
      <c r="A113">
        <v>11</v>
      </c>
      <c r="B113" t="s">
        <v>89</v>
      </c>
      <c r="C113">
        <v>2</v>
      </c>
      <c r="D113" s="1" t="s">
        <v>195</v>
      </c>
      <c r="F113" s="1">
        <v>5</v>
      </c>
      <c r="O113" s="1">
        <v>1</v>
      </c>
      <c r="P113" s="1">
        <v>1</v>
      </c>
      <c r="S113">
        <f t="shared" si="19"/>
        <v>0</v>
      </c>
      <c r="T113">
        <f t="shared" si="20"/>
        <v>5</v>
      </c>
      <c r="U113">
        <f t="shared" si="21"/>
        <v>2</v>
      </c>
      <c r="W113" s="27">
        <f t="shared" si="22"/>
        <v>0</v>
      </c>
      <c r="X113" s="27">
        <f t="shared" si="23"/>
        <v>0</v>
      </c>
      <c r="Y113" s="27">
        <f t="shared" si="24"/>
        <v>0</v>
      </c>
      <c r="Z113" s="27">
        <f t="shared" si="37"/>
        <v>0</v>
      </c>
      <c r="AA113" s="27">
        <f t="shared" si="25"/>
        <v>0</v>
      </c>
      <c r="AB113" s="27">
        <f t="shared" si="26"/>
        <v>0</v>
      </c>
      <c r="AC113" s="27">
        <f t="shared" si="27"/>
        <v>0</v>
      </c>
      <c r="AD113" s="27">
        <f t="shared" si="28"/>
        <v>1</v>
      </c>
      <c r="AE113" s="27">
        <f t="shared" si="29"/>
        <v>0</v>
      </c>
      <c r="AF113" s="27">
        <f t="shared" si="30"/>
        <v>0</v>
      </c>
      <c r="AG113" s="27">
        <f t="shared" si="31"/>
        <v>0</v>
      </c>
      <c r="AH113" s="27">
        <f t="shared" si="32"/>
        <v>0</v>
      </c>
      <c r="AI113" s="27">
        <f t="shared" si="33"/>
        <v>0</v>
      </c>
      <c r="AJ113" s="27">
        <f t="shared" si="34"/>
        <v>0.5</v>
      </c>
      <c r="AK113" s="27">
        <f t="shared" si="35"/>
        <v>0.5</v>
      </c>
      <c r="AL113" s="27">
        <f t="shared" si="36"/>
        <v>0</v>
      </c>
    </row>
    <row r="114" spans="1:38" x14ac:dyDescent="0.3">
      <c r="A114">
        <v>11</v>
      </c>
      <c r="B114" t="s">
        <v>6</v>
      </c>
      <c r="C114">
        <v>3</v>
      </c>
      <c r="D114" s="1" t="s">
        <v>90</v>
      </c>
      <c r="F114" s="1">
        <v>5</v>
      </c>
      <c r="N114" s="1">
        <v>1</v>
      </c>
      <c r="O114" s="1">
        <v>1</v>
      </c>
      <c r="S114">
        <f t="shared" si="19"/>
        <v>0</v>
      </c>
      <c r="T114">
        <f t="shared" si="20"/>
        <v>5</v>
      </c>
      <c r="U114">
        <f t="shared" si="21"/>
        <v>2</v>
      </c>
      <c r="W114" s="27">
        <f t="shared" si="22"/>
        <v>0</v>
      </c>
      <c r="X114" s="27">
        <f t="shared" si="23"/>
        <v>0</v>
      </c>
      <c r="Y114" s="27">
        <f t="shared" si="24"/>
        <v>0</v>
      </c>
      <c r="Z114" s="27">
        <f t="shared" si="37"/>
        <v>0</v>
      </c>
      <c r="AA114" s="27">
        <f t="shared" si="25"/>
        <v>0</v>
      </c>
      <c r="AB114" s="27">
        <f t="shared" si="26"/>
        <v>0</v>
      </c>
      <c r="AC114" s="27">
        <f t="shared" si="27"/>
        <v>0</v>
      </c>
      <c r="AD114" s="27">
        <f t="shared" si="28"/>
        <v>1</v>
      </c>
      <c r="AE114" s="27">
        <f t="shared" si="29"/>
        <v>0</v>
      </c>
      <c r="AF114" s="27">
        <f t="shared" si="30"/>
        <v>0</v>
      </c>
      <c r="AG114" s="27">
        <f t="shared" si="31"/>
        <v>0</v>
      </c>
      <c r="AH114" s="27">
        <f t="shared" si="32"/>
        <v>0</v>
      </c>
      <c r="AI114" s="27">
        <f t="shared" si="33"/>
        <v>0.5</v>
      </c>
      <c r="AJ114" s="27">
        <f t="shared" si="34"/>
        <v>0.5</v>
      </c>
      <c r="AK114" s="27">
        <f t="shared" si="35"/>
        <v>0</v>
      </c>
      <c r="AL114" s="27">
        <f t="shared" si="36"/>
        <v>0</v>
      </c>
    </row>
    <row r="115" spans="1:38" x14ac:dyDescent="0.3">
      <c r="A115">
        <v>11</v>
      </c>
      <c r="B115" t="s">
        <v>89</v>
      </c>
      <c r="C115">
        <v>4</v>
      </c>
      <c r="D115" s="1" t="s">
        <v>91</v>
      </c>
      <c r="F115" s="1">
        <v>5</v>
      </c>
      <c r="N115" s="1">
        <v>1</v>
      </c>
      <c r="S115">
        <f t="shared" si="19"/>
        <v>0</v>
      </c>
      <c r="T115">
        <f t="shared" si="20"/>
        <v>5</v>
      </c>
      <c r="U115">
        <f t="shared" si="21"/>
        <v>1</v>
      </c>
      <c r="W115" s="27">
        <f t="shared" si="22"/>
        <v>0</v>
      </c>
      <c r="X115" s="27">
        <f t="shared" si="23"/>
        <v>0</v>
      </c>
      <c r="Y115" s="27">
        <f t="shared" si="24"/>
        <v>0</v>
      </c>
      <c r="Z115" s="27">
        <f t="shared" si="37"/>
        <v>0</v>
      </c>
      <c r="AA115" s="27">
        <f t="shared" si="25"/>
        <v>0</v>
      </c>
      <c r="AB115" s="27">
        <f t="shared" si="26"/>
        <v>0</v>
      </c>
      <c r="AC115" s="27">
        <f t="shared" si="27"/>
        <v>0</v>
      </c>
      <c r="AD115" s="27">
        <f t="shared" si="28"/>
        <v>1</v>
      </c>
      <c r="AE115" s="27">
        <f t="shared" si="29"/>
        <v>0</v>
      </c>
      <c r="AF115" s="27">
        <f t="shared" si="30"/>
        <v>0</v>
      </c>
      <c r="AG115" s="27">
        <f t="shared" si="31"/>
        <v>0</v>
      </c>
      <c r="AH115" s="27">
        <f t="shared" si="32"/>
        <v>0</v>
      </c>
      <c r="AI115" s="27">
        <f t="shared" si="33"/>
        <v>1</v>
      </c>
      <c r="AJ115" s="27">
        <f t="shared" si="34"/>
        <v>0</v>
      </c>
      <c r="AK115" s="27">
        <f t="shared" si="35"/>
        <v>0</v>
      </c>
      <c r="AL115" s="27">
        <f t="shared" si="36"/>
        <v>0</v>
      </c>
    </row>
    <row r="116" spans="1:38" x14ac:dyDescent="0.3">
      <c r="A116">
        <v>11</v>
      </c>
      <c r="B116" t="s">
        <v>6</v>
      </c>
      <c r="C116">
        <v>5</v>
      </c>
      <c r="D116" s="1" t="s">
        <v>92</v>
      </c>
      <c r="F116" s="1">
        <v>5</v>
      </c>
      <c r="O116" s="1">
        <v>1</v>
      </c>
      <c r="P116" s="1">
        <v>1</v>
      </c>
      <c r="S116">
        <f t="shared" si="19"/>
        <v>0</v>
      </c>
      <c r="T116">
        <f t="shared" si="20"/>
        <v>5</v>
      </c>
      <c r="U116">
        <f t="shared" si="21"/>
        <v>2</v>
      </c>
      <c r="W116" s="27">
        <f t="shared" si="22"/>
        <v>0</v>
      </c>
      <c r="X116" s="27">
        <f t="shared" si="23"/>
        <v>0</v>
      </c>
      <c r="Y116" s="27">
        <f t="shared" si="24"/>
        <v>0</v>
      </c>
      <c r="Z116" s="27">
        <f t="shared" si="37"/>
        <v>0</v>
      </c>
      <c r="AA116" s="27">
        <f t="shared" si="25"/>
        <v>0</v>
      </c>
      <c r="AB116" s="27">
        <f t="shared" si="26"/>
        <v>0</v>
      </c>
      <c r="AC116" s="27">
        <f t="shared" si="27"/>
        <v>0</v>
      </c>
      <c r="AD116" s="27">
        <f t="shared" si="28"/>
        <v>1</v>
      </c>
      <c r="AE116" s="27">
        <f t="shared" si="29"/>
        <v>0</v>
      </c>
      <c r="AF116" s="27">
        <f t="shared" si="30"/>
        <v>0</v>
      </c>
      <c r="AG116" s="27">
        <f t="shared" si="31"/>
        <v>0</v>
      </c>
      <c r="AH116" s="27">
        <f t="shared" si="32"/>
        <v>0</v>
      </c>
      <c r="AI116" s="27">
        <f t="shared" si="33"/>
        <v>0</v>
      </c>
      <c r="AJ116" s="27">
        <f t="shared" si="34"/>
        <v>0.5</v>
      </c>
      <c r="AK116" s="27">
        <f t="shared" si="35"/>
        <v>0.5</v>
      </c>
      <c r="AL116" s="27">
        <f t="shared" si="36"/>
        <v>0</v>
      </c>
    </row>
    <row r="117" spans="1:38" x14ac:dyDescent="0.3">
      <c r="A117">
        <v>11</v>
      </c>
      <c r="B117" t="s">
        <v>6</v>
      </c>
      <c r="C117">
        <v>6</v>
      </c>
      <c r="D117" s="1" t="s">
        <v>93</v>
      </c>
      <c r="F117" s="1">
        <v>5</v>
      </c>
      <c r="N117" s="1">
        <v>1</v>
      </c>
      <c r="O117" s="1">
        <v>1</v>
      </c>
      <c r="S117">
        <f t="shared" si="19"/>
        <v>0</v>
      </c>
      <c r="T117">
        <f t="shared" si="20"/>
        <v>5</v>
      </c>
      <c r="U117">
        <f t="shared" si="21"/>
        <v>2</v>
      </c>
      <c r="W117" s="27">
        <f t="shared" si="22"/>
        <v>0</v>
      </c>
      <c r="X117" s="27">
        <f t="shared" si="23"/>
        <v>0</v>
      </c>
      <c r="Y117" s="27">
        <f t="shared" si="24"/>
        <v>0</v>
      </c>
      <c r="Z117" s="27">
        <f t="shared" si="37"/>
        <v>0</v>
      </c>
      <c r="AA117" s="27">
        <f t="shared" si="25"/>
        <v>0</v>
      </c>
      <c r="AB117" s="27">
        <f t="shared" si="26"/>
        <v>0</v>
      </c>
      <c r="AC117" s="27">
        <f t="shared" si="27"/>
        <v>0</v>
      </c>
      <c r="AD117" s="27">
        <f t="shared" si="28"/>
        <v>1</v>
      </c>
      <c r="AE117" s="27">
        <f t="shared" si="29"/>
        <v>0</v>
      </c>
      <c r="AF117" s="27">
        <f t="shared" si="30"/>
        <v>0</v>
      </c>
      <c r="AG117" s="27">
        <f t="shared" si="31"/>
        <v>0</v>
      </c>
      <c r="AH117" s="27">
        <f t="shared" si="32"/>
        <v>0</v>
      </c>
      <c r="AI117" s="27">
        <f t="shared" si="33"/>
        <v>0.5</v>
      </c>
      <c r="AJ117" s="27">
        <f t="shared" si="34"/>
        <v>0.5</v>
      </c>
      <c r="AK117" s="27">
        <f t="shared" si="35"/>
        <v>0</v>
      </c>
      <c r="AL117" s="27">
        <f t="shared" si="36"/>
        <v>0</v>
      </c>
    </row>
    <row r="118" spans="1:38" x14ac:dyDescent="0.3">
      <c r="A118">
        <v>11</v>
      </c>
      <c r="B118" t="s">
        <v>6</v>
      </c>
      <c r="C118">
        <v>7</v>
      </c>
      <c r="D118" s="1" t="s">
        <v>94</v>
      </c>
      <c r="F118" s="1">
        <v>5</v>
      </c>
      <c r="P118" s="1">
        <v>1</v>
      </c>
      <c r="S118">
        <f t="shared" si="19"/>
        <v>0</v>
      </c>
      <c r="T118">
        <f t="shared" si="20"/>
        <v>5</v>
      </c>
      <c r="U118">
        <f t="shared" si="21"/>
        <v>1</v>
      </c>
      <c r="W118" s="27">
        <f t="shared" si="22"/>
        <v>0</v>
      </c>
      <c r="X118" s="27">
        <f t="shared" si="23"/>
        <v>0</v>
      </c>
      <c r="Y118" s="27">
        <f t="shared" si="24"/>
        <v>0</v>
      </c>
      <c r="Z118" s="27">
        <f t="shared" si="37"/>
        <v>0</v>
      </c>
      <c r="AA118" s="27">
        <f t="shared" si="25"/>
        <v>0</v>
      </c>
      <c r="AB118" s="27">
        <f t="shared" si="26"/>
        <v>0</v>
      </c>
      <c r="AC118" s="27">
        <f t="shared" si="27"/>
        <v>0</v>
      </c>
      <c r="AD118" s="27">
        <f t="shared" si="28"/>
        <v>1</v>
      </c>
      <c r="AE118" s="27">
        <f t="shared" si="29"/>
        <v>0</v>
      </c>
      <c r="AF118" s="27">
        <f t="shared" si="30"/>
        <v>0</v>
      </c>
      <c r="AG118" s="27">
        <f t="shared" si="31"/>
        <v>0</v>
      </c>
      <c r="AH118" s="27">
        <f t="shared" si="32"/>
        <v>0</v>
      </c>
      <c r="AI118" s="27">
        <f t="shared" si="33"/>
        <v>0</v>
      </c>
      <c r="AJ118" s="27">
        <f t="shared" si="34"/>
        <v>0</v>
      </c>
      <c r="AK118" s="27">
        <f t="shared" si="35"/>
        <v>1</v>
      </c>
      <c r="AL118" s="27">
        <f t="shared" si="36"/>
        <v>0</v>
      </c>
    </row>
    <row r="119" spans="1:38" x14ac:dyDescent="0.3">
      <c r="A119">
        <v>11</v>
      </c>
      <c r="B119" t="s">
        <v>89</v>
      </c>
      <c r="C119">
        <v>8</v>
      </c>
      <c r="D119" s="1" t="s">
        <v>95</v>
      </c>
      <c r="F119" s="1">
        <v>5</v>
      </c>
      <c r="N119" s="1">
        <v>1</v>
      </c>
      <c r="O119" s="1">
        <v>1</v>
      </c>
      <c r="S119">
        <f t="shared" si="19"/>
        <v>0</v>
      </c>
      <c r="T119">
        <f t="shared" si="20"/>
        <v>5</v>
      </c>
      <c r="U119">
        <f t="shared" si="21"/>
        <v>2</v>
      </c>
      <c r="W119" s="27">
        <f t="shared" si="22"/>
        <v>0</v>
      </c>
      <c r="X119" s="27">
        <f t="shared" si="23"/>
        <v>0</v>
      </c>
      <c r="Y119" s="27">
        <f t="shared" si="24"/>
        <v>0</v>
      </c>
      <c r="Z119" s="27">
        <f t="shared" si="37"/>
        <v>0</v>
      </c>
      <c r="AA119" s="27">
        <f t="shared" si="25"/>
        <v>0</v>
      </c>
      <c r="AB119" s="27">
        <f t="shared" si="26"/>
        <v>0</v>
      </c>
      <c r="AC119" s="27">
        <f t="shared" si="27"/>
        <v>0</v>
      </c>
      <c r="AD119" s="27">
        <f t="shared" si="28"/>
        <v>1</v>
      </c>
      <c r="AE119" s="27">
        <f t="shared" si="29"/>
        <v>0</v>
      </c>
      <c r="AF119" s="27">
        <f t="shared" si="30"/>
        <v>0</v>
      </c>
      <c r="AG119" s="27">
        <f t="shared" si="31"/>
        <v>0</v>
      </c>
      <c r="AH119" s="27">
        <f t="shared" si="32"/>
        <v>0</v>
      </c>
      <c r="AI119" s="27">
        <f t="shared" si="33"/>
        <v>0.5</v>
      </c>
      <c r="AJ119" s="27">
        <f t="shared" si="34"/>
        <v>0.5</v>
      </c>
      <c r="AK119" s="27">
        <f t="shared" si="35"/>
        <v>0</v>
      </c>
      <c r="AL119" s="27">
        <f t="shared" si="36"/>
        <v>0</v>
      </c>
    </row>
    <row r="120" spans="1:38" ht="28.8" x14ac:dyDescent="0.3">
      <c r="A120">
        <v>11</v>
      </c>
      <c r="B120" t="s">
        <v>89</v>
      </c>
      <c r="C120">
        <v>9</v>
      </c>
      <c r="D120" s="1" t="s">
        <v>96</v>
      </c>
      <c r="F120" s="1">
        <v>1</v>
      </c>
      <c r="G120" s="1">
        <v>2</v>
      </c>
      <c r="I120" s="1">
        <v>1</v>
      </c>
      <c r="N120" s="1">
        <v>1</v>
      </c>
      <c r="O120" s="1">
        <v>1</v>
      </c>
      <c r="S120">
        <f t="shared" si="19"/>
        <v>1</v>
      </c>
      <c r="T120">
        <f t="shared" si="20"/>
        <v>3</v>
      </c>
      <c r="U120">
        <f t="shared" si="21"/>
        <v>3</v>
      </c>
      <c r="W120" s="27">
        <f t="shared" si="22"/>
        <v>0</v>
      </c>
      <c r="X120" s="27">
        <f t="shared" si="23"/>
        <v>1</v>
      </c>
      <c r="Y120" s="27">
        <f t="shared" si="24"/>
        <v>0</v>
      </c>
      <c r="Z120" s="27">
        <f t="shared" si="37"/>
        <v>0</v>
      </c>
      <c r="AA120" s="27">
        <f t="shared" si="25"/>
        <v>0</v>
      </c>
      <c r="AB120" s="27">
        <f t="shared" si="26"/>
        <v>0</v>
      </c>
      <c r="AC120" s="27">
        <f t="shared" si="27"/>
        <v>0</v>
      </c>
      <c r="AD120" s="27">
        <f t="shared" si="28"/>
        <v>0.33333333333333331</v>
      </c>
      <c r="AE120" s="27">
        <f t="shared" si="29"/>
        <v>0.66666666666666663</v>
      </c>
      <c r="AF120" s="27">
        <f t="shared" si="30"/>
        <v>0</v>
      </c>
      <c r="AG120" s="27">
        <f t="shared" si="31"/>
        <v>0.33333333333333331</v>
      </c>
      <c r="AH120" s="27">
        <f t="shared" si="32"/>
        <v>0</v>
      </c>
      <c r="AI120" s="27">
        <f t="shared" si="33"/>
        <v>0.33333333333333331</v>
      </c>
      <c r="AJ120" s="27">
        <f t="shared" si="34"/>
        <v>0.33333333333333331</v>
      </c>
      <c r="AK120" s="27">
        <f t="shared" si="35"/>
        <v>0</v>
      </c>
      <c r="AL120" s="27">
        <f t="shared" si="36"/>
        <v>0</v>
      </c>
    </row>
    <row r="121" spans="1:38" ht="28.8" x14ac:dyDescent="0.3">
      <c r="A121">
        <v>11</v>
      </c>
      <c r="B121" t="s">
        <v>89</v>
      </c>
      <c r="C121">
        <v>10</v>
      </c>
      <c r="D121" s="1" t="s">
        <v>196</v>
      </c>
      <c r="G121" s="1">
        <v>5</v>
      </c>
      <c r="H121" s="1">
        <v>3</v>
      </c>
      <c r="I121" s="1">
        <v>2</v>
      </c>
      <c r="S121">
        <f t="shared" si="19"/>
        <v>5</v>
      </c>
      <c r="T121">
        <f t="shared" si="20"/>
        <v>5</v>
      </c>
      <c r="U121">
        <f t="shared" si="21"/>
        <v>5</v>
      </c>
      <c r="W121" s="27">
        <f t="shared" si="22"/>
        <v>0.6</v>
      </c>
      <c r="X121" s="27">
        <f t="shared" si="23"/>
        <v>0.4</v>
      </c>
      <c r="Y121" s="27">
        <f t="shared" si="24"/>
        <v>0</v>
      </c>
      <c r="Z121" s="27">
        <f t="shared" si="37"/>
        <v>0</v>
      </c>
      <c r="AA121" s="27">
        <f t="shared" si="25"/>
        <v>0</v>
      </c>
      <c r="AB121" s="27">
        <f t="shared" si="26"/>
        <v>0</v>
      </c>
      <c r="AC121" s="27">
        <f t="shared" si="27"/>
        <v>0</v>
      </c>
      <c r="AD121" s="27">
        <f t="shared" si="28"/>
        <v>0</v>
      </c>
      <c r="AE121" s="27">
        <f t="shared" si="29"/>
        <v>1</v>
      </c>
      <c r="AF121" s="27">
        <f t="shared" si="30"/>
        <v>0.6</v>
      </c>
      <c r="AG121" s="27">
        <f t="shared" si="31"/>
        <v>0.4</v>
      </c>
      <c r="AH121" s="27">
        <f t="shared" si="32"/>
        <v>0</v>
      </c>
      <c r="AI121" s="27">
        <f t="shared" si="33"/>
        <v>0</v>
      </c>
      <c r="AJ121" s="27">
        <f t="shared" si="34"/>
        <v>0</v>
      </c>
      <c r="AK121" s="27">
        <f t="shared" si="35"/>
        <v>0</v>
      </c>
      <c r="AL121" s="27">
        <f t="shared" si="36"/>
        <v>0</v>
      </c>
    </row>
    <row r="122" spans="1:38" x14ac:dyDescent="0.3">
      <c r="A122">
        <v>11</v>
      </c>
      <c r="B122" t="s">
        <v>6</v>
      </c>
      <c r="C122">
        <v>11</v>
      </c>
      <c r="D122" s="1" t="s">
        <v>197</v>
      </c>
      <c r="F122" s="1">
        <v>1</v>
      </c>
      <c r="G122" s="1">
        <v>4</v>
      </c>
      <c r="I122" s="1">
        <v>3</v>
      </c>
      <c r="S122">
        <f t="shared" si="19"/>
        <v>3</v>
      </c>
      <c r="T122">
        <f t="shared" si="20"/>
        <v>5</v>
      </c>
      <c r="U122">
        <f t="shared" si="21"/>
        <v>3</v>
      </c>
      <c r="W122" s="27">
        <f t="shared" si="22"/>
        <v>0</v>
      </c>
      <c r="X122" s="27">
        <f t="shared" si="23"/>
        <v>1</v>
      </c>
      <c r="Y122" s="27">
        <f t="shared" si="24"/>
        <v>0</v>
      </c>
      <c r="Z122" s="27">
        <f t="shared" si="37"/>
        <v>0</v>
      </c>
      <c r="AA122" s="27">
        <f t="shared" si="25"/>
        <v>0</v>
      </c>
      <c r="AB122" s="27">
        <f t="shared" si="26"/>
        <v>0</v>
      </c>
      <c r="AC122" s="27">
        <f t="shared" si="27"/>
        <v>0</v>
      </c>
      <c r="AD122" s="27">
        <f t="shared" si="28"/>
        <v>0.2</v>
      </c>
      <c r="AE122" s="27">
        <f t="shared" si="29"/>
        <v>0.8</v>
      </c>
      <c r="AF122" s="27">
        <f t="shared" si="30"/>
        <v>0</v>
      </c>
      <c r="AG122" s="27">
        <f t="shared" si="31"/>
        <v>1</v>
      </c>
      <c r="AH122" s="27">
        <f t="shared" si="32"/>
        <v>0</v>
      </c>
      <c r="AI122" s="27">
        <f t="shared" si="33"/>
        <v>0</v>
      </c>
      <c r="AJ122" s="27">
        <f t="shared" si="34"/>
        <v>0</v>
      </c>
      <c r="AK122" s="27">
        <f t="shared" si="35"/>
        <v>0</v>
      </c>
      <c r="AL122" s="27">
        <f t="shared" si="36"/>
        <v>0</v>
      </c>
    </row>
    <row r="123" spans="1:38" ht="28.8" x14ac:dyDescent="0.3">
      <c r="A123">
        <v>11</v>
      </c>
      <c r="B123" t="s">
        <v>6</v>
      </c>
      <c r="C123">
        <v>12</v>
      </c>
      <c r="D123" s="1" t="s">
        <v>97</v>
      </c>
      <c r="F123" s="1">
        <v>5</v>
      </c>
      <c r="O123" s="1">
        <v>1</v>
      </c>
      <c r="P123" s="1">
        <v>1</v>
      </c>
      <c r="S123">
        <f t="shared" si="19"/>
        <v>0</v>
      </c>
      <c r="T123">
        <f t="shared" si="20"/>
        <v>5</v>
      </c>
      <c r="U123">
        <f t="shared" si="21"/>
        <v>2</v>
      </c>
      <c r="W123" s="27">
        <f t="shared" si="22"/>
        <v>0</v>
      </c>
      <c r="X123" s="27">
        <f t="shared" si="23"/>
        <v>0</v>
      </c>
      <c r="Y123" s="27">
        <f t="shared" si="24"/>
        <v>0</v>
      </c>
      <c r="Z123" s="27">
        <f t="shared" si="37"/>
        <v>0</v>
      </c>
      <c r="AA123" s="27">
        <f t="shared" si="25"/>
        <v>0</v>
      </c>
      <c r="AB123" s="27">
        <f t="shared" si="26"/>
        <v>0</v>
      </c>
      <c r="AC123" s="27">
        <f t="shared" si="27"/>
        <v>0</v>
      </c>
      <c r="AD123" s="27">
        <f t="shared" si="28"/>
        <v>1</v>
      </c>
      <c r="AE123" s="27">
        <f t="shared" si="29"/>
        <v>0</v>
      </c>
      <c r="AF123" s="27">
        <f t="shared" si="30"/>
        <v>0</v>
      </c>
      <c r="AG123" s="27">
        <f t="shared" si="31"/>
        <v>0</v>
      </c>
      <c r="AH123" s="27">
        <f t="shared" si="32"/>
        <v>0</v>
      </c>
      <c r="AI123" s="27">
        <f t="shared" si="33"/>
        <v>0</v>
      </c>
      <c r="AJ123" s="27">
        <f t="shared" si="34"/>
        <v>0.5</v>
      </c>
      <c r="AK123" s="27">
        <f t="shared" si="35"/>
        <v>0.5</v>
      </c>
      <c r="AL123" s="27">
        <f t="shared" si="36"/>
        <v>0</v>
      </c>
    </row>
    <row r="124" spans="1:38" x14ac:dyDescent="0.3">
      <c r="A124">
        <v>11</v>
      </c>
      <c r="B124" t="s">
        <v>89</v>
      </c>
      <c r="C124">
        <v>13</v>
      </c>
      <c r="D124" s="1" t="s">
        <v>98</v>
      </c>
      <c r="F124" s="1">
        <v>5</v>
      </c>
      <c r="N124" s="1">
        <v>1</v>
      </c>
      <c r="O124" s="1">
        <v>1</v>
      </c>
      <c r="S124">
        <f t="shared" si="19"/>
        <v>0</v>
      </c>
      <c r="T124">
        <f t="shared" si="20"/>
        <v>5</v>
      </c>
      <c r="U124">
        <f t="shared" si="21"/>
        <v>2</v>
      </c>
      <c r="W124" s="27">
        <f t="shared" si="22"/>
        <v>0</v>
      </c>
      <c r="X124" s="27">
        <f t="shared" si="23"/>
        <v>0</v>
      </c>
      <c r="Y124" s="27">
        <f t="shared" si="24"/>
        <v>0</v>
      </c>
      <c r="Z124" s="27">
        <f t="shared" si="37"/>
        <v>0</v>
      </c>
      <c r="AA124" s="27">
        <f t="shared" si="25"/>
        <v>0</v>
      </c>
      <c r="AB124" s="27">
        <f t="shared" si="26"/>
        <v>0</v>
      </c>
      <c r="AC124" s="27">
        <f t="shared" si="27"/>
        <v>0</v>
      </c>
      <c r="AD124" s="27">
        <f t="shared" si="28"/>
        <v>1</v>
      </c>
      <c r="AE124" s="27">
        <f t="shared" si="29"/>
        <v>0</v>
      </c>
      <c r="AF124" s="27">
        <f t="shared" si="30"/>
        <v>0</v>
      </c>
      <c r="AG124" s="27">
        <f t="shared" si="31"/>
        <v>0</v>
      </c>
      <c r="AH124" s="27">
        <f t="shared" si="32"/>
        <v>0</v>
      </c>
      <c r="AI124" s="27">
        <f t="shared" si="33"/>
        <v>0.5</v>
      </c>
      <c r="AJ124" s="27">
        <f t="shared" si="34"/>
        <v>0.5</v>
      </c>
      <c r="AK124" s="27">
        <f t="shared" si="35"/>
        <v>0</v>
      </c>
      <c r="AL124" s="27">
        <f t="shared" si="36"/>
        <v>0</v>
      </c>
    </row>
    <row r="125" spans="1:38" x14ac:dyDescent="0.3">
      <c r="A125">
        <v>11</v>
      </c>
      <c r="B125" t="s">
        <v>89</v>
      </c>
      <c r="C125">
        <v>14</v>
      </c>
      <c r="D125" s="1" t="s">
        <v>198</v>
      </c>
      <c r="F125" s="1">
        <v>2</v>
      </c>
      <c r="G125" s="1">
        <v>3</v>
      </c>
      <c r="O125" s="1">
        <v>1</v>
      </c>
      <c r="P125" s="1">
        <v>1</v>
      </c>
      <c r="S125">
        <f t="shared" si="19"/>
        <v>0</v>
      </c>
      <c r="T125">
        <f t="shared" si="20"/>
        <v>5</v>
      </c>
      <c r="U125">
        <f t="shared" si="21"/>
        <v>2</v>
      </c>
      <c r="W125" s="27">
        <f t="shared" si="22"/>
        <v>0</v>
      </c>
      <c r="X125" s="27">
        <f t="shared" si="23"/>
        <v>0</v>
      </c>
      <c r="Y125" s="27">
        <f t="shared" si="24"/>
        <v>0</v>
      </c>
      <c r="Z125" s="27">
        <f t="shared" si="37"/>
        <v>0</v>
      </c>
      <c r="AA125" s="27">
        <f t="shared" si="25"/>
        <v>0</v>
      </c>
      <c r="AB125" s="27">
        <f t="shared" si="26"/>
        <v>0</v>
      </c>
      <c r="AC125" s="27">
        <f t="shared" si="27"/>
        <v>0</v>
      </c>
      <c r="AD125" s="27">
        <f t="shared" si="28"/>
        <v>0.4</v>
      </c>
      <c r="AE125" s="27">
        <f t="shared" si="29"/>
        <v>0.6</v>
      </c>
      <c r="AF125" s="27">
        <f t="shared" si="30"/>
        <v>0</v>
      </c>
      <c r="AG125" s="27">
        <f t="shared" si="31"/>
        <v>0</v>
      </c>
      <c r="AH125" s="27">
        <f t="shared" si="32"/>
        <v>0</v>
      </c>
      <c r="AI125" s="27">
        <f t="shared" si="33"/>
        <v>0</v>
      </c>
      <c r="AJ125" s="27">
        <f t="shared" si="34"/>
        <v>0.5</v>
      </c>
      <c r="AK125" s="27">
        <f t="shared" si="35"/>
        <v>0.5</v>
      </c>
      <c r="AL125" s="27">
        <f t="shared" si="36"/>
        <v>0</v>
      </c>
    </row>
    <row r="126" spans="1:38" ht="28.8" x14ac:dyDescent="0.3">
      <c r="A126">
        <v>11</v>
      </c>
      <c r="B126" t="s">
        <v>6</v>
      </c>
      <c r="C126">
        <v>15</v>
      </c>
      <c r="D126" s="1" t="s">
        <v>199</v>
      </c>
      <c r="F126" s="1">
        <v>4</v>
      </c>
      <c r="G126" s="1">
        <v>1</v>
      </c>
      <c r="N126" s="1">
        <v>1</v>
      </c>
      <c r="O126" s="1">
        <v>1</v>
      </c>
      <c r="S126">
        <f t="shared" si="19"/>
        <v>0</v>
      </c>
      <c r="T126">
        <f t="shared" si="20"/>
        <v>5</v>
      </c>
      <c r="U126">
        <f t="shared" si="21"/>
        <v>2</v>
      </c>
      <c r="W126" s="27">
        <f t="shared" si="22"/>
        <v>0</v>
      </c>
      <c r="X126" s="27">
        <f t="shared" si="23"/>
        <v>0</v>
      </c>
      <c r="Y126" s="27">
        <f t="shared" si="24"/>
        <v>0</v>
      </c>
      <c r="Z126" s="27">
        <f t="shared" si="37"/>
        <v>0</v>
      </c>
      <c r="AA126" s="27">
        <f t="shared" si="25"/>
        <v>0</v>
      </c>
      <c r="AB126" s="27">
        <f t="shared" si="26"/>
        <v>0</v>
      </c>
      <c r="AC126" s="27">
        <f t="shared" si="27"/>
        <v>0</v>
      </c>
      <c r="AD126" s="27">
        <f t="shared" si="28"/>
        <v>0.8</v>
      </c>
      <c r="AE126" s="27">
        <f t="shared" si="29"/>
        <v>0.2</v>
      </c>
      <c r="AF126" s="27">
        <f t="shared" si="30"/>
        <v>0</v>
      </c>
      <c r="AG126" s="27">
        <f t="shared" si="31"/>
        <v>0</v>
      </c>
      <c r="AH126" s="27">
        <f t="shared" si="32"/>
        <v>0</v>
      </c>
      <c r="AI126" s="27">
        <f t="shared" si="33"/>
        <v>0.5</v>
      </c>
      <c r="AJ126" s="27">
        <f t="shared" si="34"/>
        <v>0.5</v>
      </c>
      <c r="AK126" s="27">
        <f t="shared" si="35"/>
        <v>0</v>
      </c>
      <c r="AL126" s="27">
        <f t="shared" si="36"/>
        <v>0</v>
      </c>
    </row>
    <row r="127" spans="1:38" x14ac:dyDescent="0.3">
      <c r="A127">
        <v>11</v>
      </c>
      <c r="B127" t="s">
        <v>6</v>
      </c>
      <c r="C127">
        <v>16</v>
      </c>
      <c r="D127" s="1" t="s">
        <v>99</v>
      </c>
      <c r="F127" s="1">
        <v>5</v>
      </c>
      <c r="O127" s="1">
        <v>1</v>
      </c>
      <c r="P127" s="1">
        <v>1</v>
      </c>
      <c r="S127">
        <f t="shared" si="19"/>
        <v>0</v>
      </c>
      <c r="T127">
        <f t="shared" si="20"/>
        <v>5</v>
      </c>
      <c r="U127">
        <f t="shared" si="21"/>
        <v>2</v>
      </c>
      <c r="W127" s="27">
        <f t="shared" si="22"/>
        <v>0</v>
      </c>
      <c r="X127" s="27">
        <f t="shared" si="23"/>
        <v>0</v>
      </c>
      <c r="Y127" s="27">
        <f t="shared" si="24"/>
        <v>0</v>
      </c>
      <c r="Z127" s="27">
        <f t="shared" si="37"/>
        <v>0</v>
      </c>
      <c r="AA127" s="27">
        <f t="shared" si="25"/>
        <v>0</v>
      </c>
      <c r="AB127" s="27">
        <f t="shared" si="26"/>
        <v>0</v>
      </c>
      <c r="AC127" s="27">
        <f t="shared" si="27"/>
        <v>0</v>
      </c>
      <c r="AD127" s="27">
        <f t="shared" si="28"/>
        <v>1</v>
      </c>
      <c r="AE127" s="27">
        <f t="shared" si="29"/>
        <v>0</v>
      </c>
      <c r="AF127" s="27">
        <f t="shared" si="30"/>
        <v>0</v>
      </c>
      <c r="AG127" s="27">
        <f t="shared" si="31"/>
        <v>0</v>
      </c>
      <c r="AH127" s="27">
        <f t="shared" si="32"/>
        <v>0</v>
      </c>
      <c r="AI127" s="27">
        <f t="shared" si="33"/>
        <v>0</v>
      </c>
      <c r="AJ127" s="27">
        <f t="shared" si="34"/>
        <v>0.5</v>
      </c>
      <c r="AK127" s="27">
        <f t="shared" si="35"/>
        <v>0.5</v>
      </c>
      <c r="AL127" s="27">
        <f t="shared" si="36"/>
        <v>0</v>
      </c>
    </row>
    <row r="128" spans="1:38" ht="28.8" x14ac:dyDescent="0.3">
      <c r="A128">
        <v>11</v>
      </c>
      <c r="B128" t="s">
        <v>89</v>
      </c>
      <c r="C128">
        <v>17</v>
      </c>
      <c r="D128" s="1" t="s">
        <v>200</v>
      </c>
      <c r="F128" s="1">
        <v>5</v>
      </c>
      <c r="N128" s="1">
        <v>1</v>
      </c>
      <c r="O128" s="1">
        <v>1</v>
      </c>
      <c r="S128">
        <f t="shared" si="19"/>
        <v>0</v>
      </c>
      <c r="T128">
        <f t="shared" si="20"/>
        <v>5</v>
      </c>
      <c r="U128">
        <f t="shared" si="21"/>
        <v>2</v>
      </c>
      <c r="W128" s="27">
        <f t="shared" si="22"/>
        <v>0</v>
      </c>
      <c r="X128" s="27">
        <f t="shared" si="23"/>
        <v>0</v>
      </c>
      <c r="Y128" s="27">
        <f t="shared" si="24"/>
        <v>0</v>
      </c>
      <c r="Z128" s="27">
        <f t="shared" si="37"/>
        <v>0</v>
      </c>
      <c r="AA128" s="27">
        <f t="shared" si="25"/>
        <v>0</v>
      </c>
      <c r="AB128" s="27">
        <f t="shared" si="26"/>
        <v>0</v>
      </c>
      <c r="AC128" s="27">
        <f t="shared" si="27"/>
        <v>0</v>
      </c>
      <c r="AD128" s="27">
        <f t="shared" si="28"/>
        <v>1</v>
      </c>
      <c r="AE128" s="27">
        <f t="shared" si="29"/>
        <v>0</v>
      </c>
      <c r="AF128" s="27">
        <f t="shared" si="30"/>
        <v>0</v>
      </c>
      <c r="AG128" s="27">
        <f t="shared" si="31"/>
        <v>0</v>
      </c>
      <c r="AH128" s="27">
        <f t="shared" si="32"/>
        <v>0</v>
      </c>
      <c r="AI128" s="27">
        <f t="shared" si="33"/>
        <v>0.5</v>
      </c>
      <c r="AJ128" s="27">
        <f t="shared" si="34"/>
        <v>0.5</v>
      </c>
      <c r="AK128" s="27">
        <f t="shared" si="35"/>
        <v>0</v>
      </c>
      <c r="AL128" s="27">
        <f t="shared" si="36"/>
        <v>0</v>
      </c>
    </row>
    <row r="129" spans="1:38" x14ac:dyDescent="0.3">
      <c r="A129">
        <v>11</v>
      </c>
      <c r="B129" t="s">
        <v>89</v>
      </c>
      <c r="C129">
        <v>18</v>
      </c>
      <c r="D129" s="1" t="s">
        <v>100</v>
      </c>
      <c r="F129" s="1">
        <v>5</v>
      </c>
      <c r="N129" s="1">
        <v>1</v>
      </c>
      <c r="O129" s="1">
        <v>1</v>
      </c>
      <c r="S129">
        <f t="shared" si="19"/>
        <v>0</v>
      </c>
      <c r="T129">
        <f t="shared" si="20"/>
        <v>5</v>
      </c>
      <c r="U129">
        <f t="shared" si="21"/>
        <v>2</v>
      </c>
      <c r="W129" s="27">
        <f t="shared" si="22"/>
        <v>0</v>
      </c>
      <c r="X129" s="27">
        <f t="shared" si="23"/>
        <v>0</v>
      </c>
      <c r="Y129" s="27">
        <f t="shared" si="24"/>
        <v>0</v>
      </c>
      <c r="Z129" s="27">
        <f t="shared" si="37"/>
        <v>0</v>
      </c>
      <c r="AA129" s="27">
        <f t="shared" si="25"/>
        <v>0</v>
      </c>
      <c r="AB129" s="27">
        <f t="shared" si="26"/>
        <v>0</v>
      </c>
      <c r="AC129" s="27">
        <f t="shared" si="27"/>
        <v>0</v>
      </c>
      <c r="AD129" s="27">
        <f t="shared" si="28"/>
        <v>1</v>
      </c>
      <c r="AE129" s="27">
        <f t="shared" si="29"/>
        <v>0</v>
      </c>
      <c r="AF129" s="27">
        <f t="shared" si="30"/>
        <v>0</v>
      </c>
      <c r="AG129" s="27">
        <f t="shared" si="31"/>
        <v>0</v>
      </c>
      <c r="AH129" s="27">
        <f t="shared" si="32"/>
        <v>0</v>
      </c>
      <c r="AI129" s="27">
        <f t="shared" si="33"/>
        <v>0.5</v>
      </c>
      <c r="AJ129" s="27">
        <f t="shared" si="34"/>
        <v>0.5</v>
      </c>
      <c r="AK129" s="27">
        <f t="shared" si="35"/>
        <v>0</v>
      </c>
      <c r="AL129" s="27">
        <f t="shared" si="36"/>
        <v>0</v>
      </c>
    </row>
    <row r="130" spans="1:38" x14ac:dyDescent="0.3">
      <c r="A130">
        <v>11</v>
      </c>
      <c r="B130" t="s">
        <v>6</v>
      </c>
      <c r="C130">
        <v>19</v>
      </c>
      <c r="D130" s="1" t="s">
        <v>101</v>
      </c>
      <c r="F130" s="1">
        <v>5</v>
      </c>
      <c r="O130" s="1">
        <v>1</v>
      </c>
      <c r="S130">
        <f t="shared" si="19"/>
        <v>0</v>
      </c>
      <c r="T130">
        <f t="shared" si="20"/>
        <v>5</v>
      </c>
      <c r="U130">
        <f t="shared" si="21"/>
        <v>1</v>
      </c>
      <c r="W130" s="27">
        <f t="shared" si="22"/>
        <v>0</v>
      </c>
      <c r="X130" s="27">
        <f t="shared" si="23"/>
        <v>0</v>
      </c>
      <c r="Y130" s="27">
        <f t="shared" si="24"/>
        <v>0</v>
      </c>
      <c r="Z130" s="27">
        <f t="shared" si="37"/>
        <v>0</v>
      </c>
      <c r="AA130" s="27">
        <f t="shared" si="25"/>
        <v>0</v>
      </c>
      <c r="AB130" s="27">
        <f t="shared" si="26"/>
        <v>0</v>
      </c>
      <c r="AC130" s="27">
        <f t="shared" si="27"/>
        <v>0</v>
      </c>
      <c r="AD130" s="27">
        <f t="shared" si="28"/>
        <v>1</v>
      </c>
      <c r="AE130" s="27">
        <f t="shared" si="29"/>
        <v>0</v>
      </c>
      <c r="AF130" s="27">
        <f t="shared" si="30"/>
        <v>0</v>
      </c>
      <c r="AG130" s="27">
        <f t="shared" si="31"/>
        <v>0</v>
      </c>
      <c r="AH130" s="27">
        <f t="shared" si="32"/>
        <v>0</v>
      </c>
      <c r="AI130" s="27">
        <f t="shared" si="33"/>
        <v>0</v>
      </c>
      <c r="AJ130" s="27">
        <f t="shared" si="34"/>
        <v>1</v>
      </c>
      <c r="AK130" s="27">
        <f t="shared" si="35"/>
        <v>0</v>
      </c>
      <c r="AL130" s="27">
        <f t="shared" si="36"/>
        <v>0</v>
      </c>
    </row>
    <row r="131" spans="1:38" ht="28.8" x14ac:dyDescent="0.3">
      <c r="A131">
        <v>11</v>
      </c>
      <c r="B131" t="s">
        <v>6</v>
      </c>
      <c r="C131">
        <v>20</v>
      </c>
      <c r="D131" s="1" t="s">
        <v>201</v>
      </c>
      <c r="F131" s="1">
        <v>4</v>
      </c>
      <c r="G131" s="1">
        <v>1</v>
      </c>
      <c r="J131" s="1">
        <v>1</v>
      </c>
      <c r="O131" s="1">
        <v>1</v>
      </c>
      <c r="S131">
        <f t="shared" si="19"/>
        <v>1</v>
      </c>
      <c r="T131">
        <f t="shared" si="20"/>
        <v>5</v>
      </c>
      <c r="U131">
        <f t="shared" si="21"/>
        <v>2</v>
      </c>
      <c r="W131" s="27">
        <f t="shared" si="22"/>
        <v>0</v>
      </c>
      <c r="X131" s="27">
        <f t="shared" si="23"/>
        <v>0</v>
      </c>
      <c r="Y131" s="27">
        <f t="shared" si="24"/>
        <v>1</v>
      </c>
      <c r="Z131" s="27">
        <f t="shared" si="37"/>
        <v>0</v>
      </c>
      <c r="AA131" s="27">
        <f t="shared" si="25"/>
        <v>0</v>
      </c>
      <c r="AB131" s="27">
        <f t="shared" si="26"/>
        <v>0</v>
      </c>
      <c r="AC131" s="27">
        <f t="shared" si="27"/>
        <v>0</v>
      </c>
      <c r="AD131" s="27">
        <f t="shared" si="28"/>
        <v>0.8</v>
      </c>
      <c r="AE131" s="27">
        <f t="shared" si="29"/>
        <v>0.2</v>
      </c>
      <c r="AF131" s="27">
        <f t="shared" si="30"/>
        <v>0</v>
      </c>
      <c r="AG131" s="27">
        <f t="shared" si="31"/>
        <v>0</v>
      </c>
      <c r="AH131" s="27">
        <f t="shared" si="32"/>
        <v>0</v>
      </c>
      <c r="AI131" s="27">
        <f t="shared" si="33"/>
        <v>0</v>
      </c>
      <c r="AJ131" s="27">
        <f t="shared" si="34"/>
        <v>0.5</v>
      </c>
      <c r="AK131" s="27">
        <f t="shared" si="35"/>
        <v>0</v>
      </c>
      <c r="AL131" s="27">
        <f t="shared" si="36"/>
        <v>0.5</v>
      </c>
    </row>
    <row r="132" spans="1:38" ht="28.8" x14ac:dyDescent="0.3">
      <c r="A132">
        <v>11</v>
      </c>
      <c r="B132" t="s">
        <v>89</v>
      </c>
      <c r="C132">
        <v>21</v>
      </c>
      <c r="D132" s="1" t="s">
        <v>202</v>
      </c>
      <c r="F132" s="1">
        <v>1</v>
      </c>
      <c r="G132" s="1">
        <v>4</v>
      </c>
      <c r="H132" s="1">
        <v>2</v>
      </c>
      <c r="I132" s="1">
        <v>2</v>
      </c>
      <c r="O132" s="1">
        <v>1</v>
      </c>
      <c r="S132">
        <f t="shared" si="19"/>
        <v>4</v>
      </c>
      <c r="T132">
        <f t="shared" si="20"/>
        <v>5</v>
      </c>
      <c r="U132">
        <f t="shared" si="21"/>
        <v>5</v>
      </c>
      <c r="W132" s="27">
        <f t="shared" si="22"/>
        <v>0.5</v>
      </c>
      <c r="X132" s="27">
        <f t="shared" si="23"/>
        <v>0.5</v>
      </c>
      <c r="Y132" s="27">
        <f t="shared" si="24"/>
        <v>0</v>
      </c>
      <c r="Z132" s="27">
        <f t="shared" si="37"/>
        <v>0</v>
      </c>
      <c r="AA132" s="27">
        <f t="shared" si="25"/>
        <v>0</v>
      </c>
      <c r="AB132" s="27">
        <f t="shared" si="26"/>
        <v>0</v>
      </c>
      <c r="AC132" s="27">
        <f t="shared" si="27"/>
        <v>0</v>
      </c>
      <c r="AD132" s="27">
        <f t="shared" si="28"/>
        <v>0.2</v>
      </c>
      <c r="AE132" s="27">
        <f t="shared" si="29"/>
        <v>0.8</v>
      </c>
      <c r="AF132" s="27">
        <f t="shared" si="30"/>
        <v>0.4</v>
      </c>
      <c r="AG132" s="27">
        <f t="shared" si="31"/>
        <v>0.4</v>
      </c>
      <c r="AH132" s="27">
        <f t="shared" si="32"/>
        <v>0</v>
      </c>
      <c r="AI132" s="27">
        <f t="shared" si="33"/>
        <v>0</v>
      </c>
      <c r="AJ132" s="27">
        <f t="shared" si="34"/>
        <v>0.2</v>
      </c>
      <c r="AK132" s="27">
        <f t="shared" si="35"/>
        <v>0</v>
      </c>
      <c r="AL132" s="27">
        <f t="shared" si="36"/>
        <v>0</v>
      </c>
    </row>
    <row r="133" spans="1:38" x14ac:dyDescent="0.3">
      <c r="A133">
        <v>11</v>
      </c>
      <c r="B133" t="s">
        <v>89</v>
      </c>
      <c r="C133">
        <v>22</v>
      </c>
      <c r="D133" s="1" t="s">
        <v>203</v>
      </c>
      <c r="F133" s="1">
        <v>4</v>
      </c>
      <c r="G133" s="1">
        <v>1</v>
      </c>
      <c r="O133" s="1">
        <v>1</v>
      </c>
      <c r="P133" s="1">
        <v>1</v>
      </c>
      <c r="S133">
        <f t="shared" ref="S133:S196" si="38">SUM(H133:M133)</f>
        <v>0</v>
      </c>
      <c r="T133">
        <f t="shared" ref="T133:T196" si="39">SUM(E133:G133)</f>
        <v>5</v>
      </c>
      <c r="U133">
        <f t="shared" ref="U133:U196" si="40">SUM(H133,I133,J133,M133,N133:P133)</f>
        <v>2</v>
      </c>
      <c r="W133" s="27">
        <f t="shared" ref="W133:W196" si="41">IF(LEN(H133)=0,0,H133/S133)</f>
        <v>0</v>
      </c>
      <c r="X133" s="27">
        <f t="shared" ref="X133:X196" si="42">IF(LEN(I133)=0,0,I133/S133)</f>
        <v>0</v>
      </c>
      <c r="Y133" s="27">
        <f t="shared" ref="Y133:Y196" si="43">IF(LEN(J133)=0,0,J133/S133)</f>
        <v>0</v>
      </c>
      <c r="Z133" s="27">
        <f t="shared" si="37"/>
        <v>0</v>
      </c>
      <c r="AA133" s="27">
        <f t="shared" ref="AA133:AA196" si="44">IF(LEN(L133)=0,0,L133/S133)</f>
        <v>0</v>
      </c>
      <c r="AB133" s="27">
        <f t="shared" ref="AB133:AB196" si="45">IF(LEN(M133)=0,0,M133/S133)</f>
        <v>0</v>
      </c>
      <c r="AC133" s="27">
        <f t="shared" ref="AC133:AC196" si="46">E133/T133</f>
        <v>0</v>
      </c>
      <c r="AD133" s="27">
        <f t="shared" ref="AD133:AD196" si="47">IF(LEN(F133)=0,0,F133/T133)</f>
        <v>0.8</v>
      </c>
      <c r="AE133" s="27">
        <f t="shared" ref="AE133:AE196" si="48">IF(LEN(G133)=0,0,G133/T133)</f>
        <v>0.2</v>
      </c>
      <c r="AF133" s="27">
        <f t="shared" ref="AF133:AF196" si="49">IF(LEN(H133)=0,0,H133/U133)</f>
        <v>0</v>
      </c>
      <c r="AG133" s="27">
        <f t="shared" ref="AG133:AG196" si="50">IF(LEN(I133)=0,0,I133/U133)</f>
        <v>0</v>
      </c>
      <c r="AH133" s="27">
        <f t="shared" ref="AH133:AH196" si="51">IF(LEN(M133)=0,0,M133/U133)</f>
        <v>0</v>
      </c>
      <c r="AI133" s="27">
        <f t="shared" ref="AI133:AI196" si="52">IF(LEN(N133)=0,0,N133/U133)</f>
        <v>0</v>
      </c>
      <c r="AJ133" s="27">
        <f t="shared" ref="AJ133:AJ196" si="53">IF(LEN(O133)=0,0,O133/U133)</f>
        <v>0.5</v>
      </c>
      <c r="AK133" s="27">
        <f t="shared" ref="AK133:AK196" si="54">IF(LEN(P133)=0,0,P133/U133)</f>
        <v>0.5</v>
      </c>
      <c r="AL133" s="27">
        <f t="shared" ref="AL133:AL196" si="55">IF(LEN(J133)=0,0,J133/U133)</f>
        <v>0</v>
      </c>
    </row>
    <row r="134" spans="1:38" x14ac:dyDescent="0.3">
      <c r="A134">
        <v>11</v>
      </c>
      <c r="B134" t="s">
        <v>89</v>
      </c>
      <c r="C134">
        <v>23</v>
      </c>
      <c r="D134" s="1" t="s">
        <v>204</v>
      </c>
      <c r="G134" s="1">
        <v>5</v>
      </c>
      <c r="I134" s="1">
        <v>4</v>
      </c>
      <c r="O134" s="1">
        <v>1</v>
      </c>
      <c r="S134">
        <f t="shared" si="38"/>
        <v>4</v>
      </c>
      <c r="T134">
        <f t="shared" si="39"/>
        <v>5</v>
      </c>
      <c r="U134">
        <f t="shared" si="40"/>
        <v>5</v>
      </c>
      <c r="W134" s="27">
        <f t="shared" si="41"/>
        <v>0</v>
      </c>
      <c r="X134" s="27">
        <f t="shared" si="42"/>
        <v>1</v>
      </c>
      <c r="Y134" s="27">
        <f t="shared" si="43"/>
        <v>0</v>
      </c>
      <c r="Z134" s="27">
        <f t="shared" ref="Z134:Z197" si="56">IF(LEN(K134)=0,0,K134/S134)</f>
        <v>0</v>
      </c>
      <c r="AA134" s="27">
        <f t="shared" si="44"/>
        <v>0</v>
      </c>
      <c r="AB134" s="27">
        <f t="shared" si="45"/>
        <v>0</v>
      </c>
      <c r="AC134" s="27">
        <f t="shared" si="46"/>
        <v>0</v>
      </c>
      <c r="AD134" s="27">
        <f t="shared" si="47"/>
        <v>0</v>
      </c>
      <c r="AE134" s="27">
        <f t="shared" si="48"/>
        <v>1</v>
      </c>
      <c r="AF134" s="27">
        <f t="shared" si="49"/>
        <v>0</v>
      </c>
      <c r="AG134" s="27">
        <f t="shared" si="50"/>
        <v>0.8</v>
      </c>
      <c r="AH134" s="27">
        <f t="shared" si="51"/>
        <v>0</v>
      </c>
      <c r="AI134" s="27">
        <f t="shared" si="52"/>
        <v>0</v>
      </c>
      <c r="AJ134" s="27">
        <f t="shared" si="53"/>
        <v>0.2</v>
      </c>
      <c r="AK134" s="27">
        <f t="shared" si="54"/>
        <v>0</v>
      </c>
      <c r="AL134" s="27">
        <f t="shared" si="55"/>
        <v>0</v>
      </c>
    </row>
    <row r="135" spans="1:38" ht="28.8" x14ac:dyDescent="0.3">
      <c r="A135">
        <v>11</v>
      </c>
      <c r="B135" t="s">
        <v>6</v>
      </c>
      <c r="C135">
        <v>24</v>
      </c>
      <c r="D135" s="1" t="s">
        <v>102</v>
      </c>
      <c r="F135" s="1">
        <v>2</v>
      </c>
      <c r="G135" s="1">
        <v>3</v>
      </c>
      <c r="I135" s="1">
        <v>4</v>
      </c>
      <c r="N135" s="1">
        <v>1</v>
      </c>
      <c r="O135" s="1">
        <v>1</v>
      </c>
      <c r="S135">
        <f t="shared" si="38"/>
        <v>4</v>
      </c>
      <c r="T135">
        <f t="shared" si="39"/>
        <v>5</v>
      </c>
      <c r="U135">
        <f t="shared" si="40"/>
        <v>6</v>
      </c>
      <c r="W135" s="27">
        <f t="shared" si="41"/>
        <v>0</v>
      </c>
      <c r="X135" s="27">
        <f t="shared" si="42"/>
        <v>1</v>
      </c>
      <c r="Y135" s="27">
        <f t="shared" si="43"/>
        <v>0</v>
      </c>
      <c r="Z135" s="27">
        <f t="shared" si="56"/>
        <v>0</v>
      </c>
      <c r="AA135" s="27">
        <f t="shared" si="44"/>
        <v>0</v>
      </c>
      <c r="AB135" s="27">
        <f t="shared" si="45"/>
        <v>0</v>
      </c>
      <c r="AC135" s="27">
        <f t="shared" si="46"/>
        <v>0</v>
      </c>
      <c r="AD135" s="27">
        <f t="shared" si="47"/>
        <v>0.4</v>
      </c>
      <c r="AE135" s="27">
        <f t="shared" si="48"/>
        <v>0.6</v>
      </c>
      <c r="AF135" s="27">
        <f t="shared" si="49"/>
        <v>0</v>
      </c>
      <c r="AG135" s="27">
        <f t="shared" si="50"/>
        <v>0.66666666666666663</v>
      </c>
      <c r="AH135" s="27">
        <f t="shared" si="51"/>
        <v>0</v>
      </c>
      <c r="AI135" s="27">
        <f t="shared" si="52"/>
        <v>0.16666666666666666</v>
      </c>
      <c r="AJ135" s="27">
        <f t="shared" si="53"/>
        <v>0.16666666666666666</v>
      </c>
      <c r="AK135" s="27">
        <f t="shared" si="54"/>
        <v>0</v>
      </c>
      <c r="AL135" s="27">
        <f t="shared" si="55"/>
        <v>0</v>
      </c>
    </row>
    <row r="136" spans="1:38" ht="28.8" x14ac:dyDescent="0.3">
      <c r="A136">
        <v>11</v>
      </c>
      <c r="B136" t="s">
        <v>89</v>
      </c>
      <c r="C136">
        <v>25</v>
      </c>
      <c r="D136" s="1" t="s">
        <v>205</v>
      </c>
      <c r="F136" s="1">
        <v>1</v>
      </c>
      <c r="G136" s="1">
        <v>4</v>
      </c>
      <c r="H136" s="1">
        <v>3</v>
      </c>
      <c r="I136" s="1">
        <v>3</v>
      </c>
      <c r="O136" s="1">
        <v>1</v>
      </c>
      <c r="S136">
        <f t="shared" si="38"/>
        <v>6</v>
      </c>
      <c r="T136">
        <f t="shared" si="39"/>
        <v>5</v>
      </c>
      <c r="U136">
        <f t="shared" si="40"/>
        <v>7</v>
      </c>
      <c r="W136" s="27">
        <f t="shared" si="41"/>
        <v>0.5</v>
      </c>
      <c r="X136" s="27">
        <f t="shared" si="42"/>
        <v>0.5</v>
      </c>
      <c r="Y136" s="27">
        <f t="shared" si="43"/>
        <v>0</v>
      </c>
      <c r="Z136" s="27">
        <f t="shared" si="56"/>
        <v>0</v>
      </c>
      <c r="AA136" s="27">
        <f t="shared" si="44"/>
        <v>0</v>
      </c>
      <c r="AB136" s="27">
        <f t="shared" si="45"/>
        <v>0</v>
      </c>
      <c r="AC136" s="27">
        <f t="shared" si="46"/>
        <v>0</v>
      </c>
      <c r="AD136" s="27">
        <f t="shared" si="47"/>
        <v>0.2</v>
      </c>
      <c r="AE136" s="27">
        <f t="shared" si="48"/>
        <v>0.8</v>
      </c>
      <c r="AF136" s="27">
        <f t="shared" si="49"/>
        <v>0.42857142857142855</v>
      </c>
      <c r="AG136" s="27">
        <f t="shared" si="50"/>
        <v>0.42857142857142855</v>
      </c>
      <c r="AH136" s="27">
        <f t="shared" si="51"/>
        <v>0</v>
      </c>
      <c r="AI136" s="27">
        <f t="shared" si="52"/>
        <v>0</v>
      </c>
      <c r="AJ136" s="27">
        <f t="shared" si="53"/>
        <v>0.14285714285714285</v>
      </c>
      <c r="AK136" s="27">
        <f t="shared" si="54"/>
        <v>0</v>
      </c>
      <c r="AL136" s="27">
        <f t="shared" si="55"/>
        <v>0</v>
      </c>
    </row>
    <row r="137" spans="1:38" x14ac:dyDescent="0.3">
      <c r="A137">
        <v>11</v>
      </c>
      <c r="B137" t="s">
        <v>6</v>
      </c>
      <c r="C137">
        <v>26</v>
      </c>
      <c r="D137" s="1" t="s">
        <v>103</v>
      </c>
      <c r="E137" s="1">
        <v>1</v>
      </c>
      <c r="F137" s="1">
        <v>3</v>
      </c>
      <c r="L137" s="1">
        <v>1</v>
      </c>
      <c r="N137" s="1">
        <v>1</v>
      </c>
      <c r="S137">
        <f t="shared" si="38"/>
        <v>1</v>
      </c>
      <c r="T137">
        <f t="shared" si="39"/>
        <v>4</v>
      </c>
      <c r="U137">
        <f t="shared" si="40"/>
        <v>1</v>
      </c>
      <c r="W137" s="27">
        <f t="shared" si="41"/>
        <v>0</v>
      </c>
      <c r="X137" s="27">
        <f t="shared" si="42"/>
        <v>0</v>
      </c>
      <c r="Y137" s="27">
        <f t="shared" si="43"/>
        <v>0</v>
      </c>
      <c r="Z137" s="27">
        <f t="shared" si="56"/>
        <v>0</v>
      </c>
      <c r="AA137" s="27">
        <f t="shared" si="44"/>
        <v>1</v>
      </c>
      <c r="AB137" s="27">
        <f t="shared" si="45"/>
        <v>0</v>
      </c>
      <c r="AC137" s="27">
        <f t="shared" si="46"/>
        <v>0.25</v>
      </c>
      <c r="AD137" s="27">
        <f t="shared" si="47"/>
        <v>0.75</v>
      </c>
      <c r="AE137" s="27">
        <f t="shared" si="48"/>
        <v>0</v>
      </c>
      <c r="AF137" s="27">
        <f t="shared" si="49"/>
        <v>0</v>
      </c>
      <c r="AG137" s="27">
        <f t="shared" si="50"/>
        <v>0</v>
      </c>
      <c r="AH137" s="27">
        <f t="shared" si="51"/>
        <v>0</v>
      </c>
      <c r="AI137" s="27">
        <f t="shared" si="52"/>
        <v>1</v>
      </c>
      <c r="AJ137" s="27">
        <f t="shared" si="53"/>
        <v>0</v>
      </c>
      <c r="AK137" s="27">
        <f t="shared" si="54"/>
        <v>0</v>
      </c>
      <c r="AL137" s="27">
        <f t="shared" si="55"/>
        <v>0</v>
      </c>
    </row>
    <row r="138" spans="1:38" x14ac:dyDescent="0.3">
      <c r="A138">
        <v>11</v>
      </c>
      <c r="B138" t="s">
        <v>89</v>
      </c>
      <c r="C138">
        <v>27</v>
      </c>
      <c r="D138" s="1" t="s">
        <v>206</v>
      </c>
      <c r="F138" s="1">
        <v>5</v>
      </c>
      <c r="I138" s="1">
        <v>1</v>
      </c>
      <c r="K138" s="1">
        <v>1</v>
      </c>
      <c r="S138">
        <f t="shared" si="38"/>
        <v>2</v>
      </c>
      <c r="T138">
        <f t="shared" si="39"/>
        <v>5</v>
      </c>
      <c r="U138">
        <f t="shared" si="40"/>
        <v>1</v>
      </c>
      <c r="W138" s="27">
        <f t="shared" si="41"/>
        <v>0</v>
      </c>
      <c r="X138" s="27">
        <f t="shared" si="42"/>
        <v>0.5</v>
      </c>
      <c r="Y138" s="27">
        <f t="shared" si="43"/>
        <v>0</v>
      </c>
      <c r="Z138" s="27">
        <f t="shared" si="56"/>
        <v>0.5</v>
      </c>
      <c r="AA138" s="27">
        <f t="shared" si="44"/>
        <v>0</v>
      </c>
      <c r="AB138" s="27">
        <f t="shared" si="45"/>
        <v>0</v>
      </c>
      <c r="AC138" s="27">
        <f t="shared" si="46"/>
        <v>0</v>
      </c>
      <c r="AD138" s="27">
        <f t="shared" si="47"/>
        <v>1</v>
      </c>
      <c r="AE138" s="27">
        <f t="shared" si="48"/>
        <v>0</v>
      </c>
      <c r="AF138" s="27">
        <f t="shared" si="49"/>
        <v>0</v>
      </c>
      <c r="AG138" s="27">
        <f t="shared" si="50"/>
        <v>1</v>
      </c>
      <c r="AH138" s="27">
        <f t="shared" si="51"/>
        <v>0</v>
      </c>
      <c r="AI138" s="27">
        <f t="shared" si="52"/>
        <v>0</v>
      </c>
      <c r="AJ138" s="27">
        <f t="shared" si="53"/>
        <v>0</v>
      </c>
      <c r="AK138" s="27">
        <f t="shared" si="54"/>
        <v>0</v>
      </c>
      <c r="AL138" s="27">
        <f t="shared" si="55"/>
        <v>0</v>
      </c>
    </row>
    <row r="139" spans="1:38" x14ac:dyDescent="0.3">
      <c r="A139">
        <v>12</v>
      </c>
      <c r="B139" t="s">
        <v>6</v>
      </c>
      <c r="C139">
        <v>1</v>
      </c>
      <c r="D139" s="1" t="s">
        <v>104</v>
      </c>
      <c r="F139" s="1">
        <v>5</v>
      </c>
      <c r="O139" s="1">
        <v>1</v>
      </c>
      <c r="S139">
        <f t="shared" si="38"/>
        <v>0</v>
      </c>
      <c r="T139">
        <f t="shared" si="39"/>
        <v>5</v>
      </c>
      <c r="U139">
        <f t="shared" si="40"/>
        <v>1</v>
      </c>
      <c r="W139" s="27">
        <f t="shared" si="41"/>
        <v>0</v>
      </c>
      <c r="X139" s="27">
        <f t="shared" si="42"/>
        <v>0</v>
      </c>
      <c r="Y139" s="27">
        <f t="shared" si="43"/>
        <v>0</v>
      </c>
      <c r="Z139" s="27">
        <f t="shared" si="56"/>
        <v>0</v>
      </c>
      <c r="AA139" s="27">
        <f t="shared" si="44"/>
        <v>0</v>
      </c>
      <c r="AB139" s="27">
        <f t="shared" si="45"/>
        <v>0</v>
      </c>
      <c r="AC139" s="27">
        <f t="shared" si="46"/>
        <v>0</v>
      </c>
      <c r="AD139" s="27">
        <f t="shared" si="47"/>
        <v>1</v>
      </c>
      <c r="AE139" s="27">
        <f t="shared" si="48"/>
        <v>0</v>
      </c>
      <c r="AF139" s="27">
        <f t="shared" si="49"/>
        <v>0</v>
      </c>
      <c r="AG139" s="27">
        <f t="shared" si="50"/>
        <v>0</v>
      </c>
      <c r="AH139" s="27">
        <f t="shared" si="51"/>
        <v>0</v>
      </c>
      <c r="AI139" s="27">
        <f t="shared" si="52"/>
        <v>0</v>
      </c>
      <c r="AJ139" s="27">
        <f t="shared" si="53"/>
        <v>1</v>
      </c>
      <c r="AK139" s="27">
        <f t="shared" si="54"/>
        <v>0</v>
      </c>
      <c r="AL139" s="27">
        <f t="shared" si="55"/>
        <v>0</v>
      </c>
    </row>
    <row r="140" spans="1:38" ht="28.8" x14ac:dyDescent="0.3">
      <c r="A140">
        <v>12</v>
      </c>
      <c r="B140" t="s">
        <v>105</v>
      </c>
      <c r="C140">
        <v>2</v>
      </c>
      <c r="D140" s="1" t="s">
        <v>106</v>
      </c>
      <c r="F140" s="1">
        <v>2</v>
      </c>
      <c r="G140" s="1">
        <v>3</v>
      </c>
      <c r="O140" s="1">
        <v>1</v>
      </c>
      <c r="P140" s="1">
        <v>1</v>
      </c>
      <c r="S140">
        <f t="shared" si="38"/>
        <v>0</v>
      </c>
      <c r="T140">
        <f t="shared" si="39"/>
        <v>5</v>
      </c>
      <c r="U140">
        <f t="shared" si="40"/>
        <v>2</v>
      </c>
      <c r="W140" s="27">
        <f t="shared" si="41"/>
        <v>0</v>
      </c>
      <c r="X140" s="27">
        <f t="shared" si="42"/>
        <v>0</v>
      </c>
      <c r="Y140" s="27">
        <f t="shared" si="43"/>
        <v>0</v>
      </c>
      <c r="Z140" s="27">
        <f t="shared" si="56"/>
        <v>0</v>
      </c>
      <c r="AA140" s="27">
        <f t="shared" si="44"/>
        <v>0</v>
      </c>
      <c r="AB140" s="27">
        <f t="shared" si="45"/>
        <v>0</v>
      </c>
      <c r="AC140" s="27">
        <f t="shared" si="46"/>
        <v>0</v>
      </c>
      <c r="AD140" s="27">
        <f t="shared" si="47"/>
        <v>0.4</v>
      </c>
      <c r="AE140" s="27">
        <f t="shared" si="48"/>
        <v>0.6</v>
      </c>
      <c r="AF140" s="27">
        <f t="shared" si="49"/>
        <v>0</v>
      </c>
      <c r="AG140" s="27">
        <f t="shared" si="50"/>
        <v>0</v>
      </c>
      <c r="AH140" s="27">
        <f t="shared" si="51"/>
        <v>0</v>
      </c>
      <c r="AI140" s="27">
        <f t="shared" si="52"/>
        <v>0</v>
      </c>
      <c r="AJ140" s="27">
        <f t="shared" si="53"/>
        <v>0.5</v>
      </c>
      <c r="AK140" s="27">
        <f t="shared" si="54"/>
        <v>0.5</v>
      </c>
      <c r="AL140" s="27">
        <f t="shared" si="55"/>
        <v>0</v>
      </c>
    </row>
    <row r="141" spans="1:38" ht="28.8" x14ac:dyDescent="0.3">
      <c r="A141">
        <v>12</v>
      </c>
      <c r="B141" t="s">
        <v>105</v>
      </c>
      <c r="C141">
        <v>3</v>
      </c>
      <c r="D141" s="1" t="s">
        <v>107</v>
      </c>
      <c r="F141" s="1">
        <v>5</v>
      </c>
      <c r="O141" s="1">
        <v>1</v>
      </c>
      <c r="P141" s="1">
        <v>1</v>
      </c>
      <c r="S141">
        <f t="shared" si="38"/>
        <v>0</v>
      </c>
      <c r="T141">
        <f t="shared" si="39"/>
        <v>5</v>
      </c>
      <c r="U141">
        <f t="shared" si="40"/>
        <v>2</v>
      </c>
      <c r="W141" s="27">
        <f t="shared" si="41"/>
        <v>0</v>
      </c>
      <c r="X141" s="27">
        <f t="shared" si="42"/>
        <v>0</v>
      </c>
      <c r="Y141" s="27">
        <f t="shared" si="43"/>
        <v>0</v>
      </c>
      <c r="Z141" s="27">
        <f t="shared" si="56"/>
        <v>0</v>
      </c>
      <c r="AA141" s="27">
        <f t="shared" si="44"/>
        <v>0</v>
      </c>
      <c r="AB141" s="27">
        <f t="shared" si="45"/>
        <v>0</v>
      </c>
      <c r="AC141" s="27">
        <f t="shared" si="46"/>
        <v>0</v>
      </c>
      <c r="AD141" s="27">
        <f t="shared" si="47"/>
        <v>1</v>
      </c>
      <c r="AE141" s="27">
        <f t="shared" si="48"/>
        <v>0</v>
      </c>
      <c r="AF141" s="27">
        <f t="shared" si="49"/>
        <v>0</v>
      </c>
      <c r="AG141" s="27">
        <f t="shared" si="50"/>
        <v>0</v>
      </c>
      <c r="AH141" s="27">
        <f t="shared" si="51"/>
        <v>0</v>
      </c>
      <c r="AI141" s="27">
        <f t="shared" si="52"/>
        <v>0</v>
      </c>
      <c r="AJ141" s="27">
        <f t="shared" si="53"/>
        <v>0.5</v>
      </c>
      <c r="AK141" s="27">
        <f t="shared" si="54"/>
        <v>0.5</v>
      </c>
      <c r="AL141" s="27">
        <f t="shared" si="55"/>
        <v>0</v>
      </c>
    </row>
    <row r="142" spans="1:38" x14ac:dyDescent="0.3">
      <c r="A142">
        <v>12</v>
      </c>
      <c r="B142" t="s">
        <v>105</v>
      </c>
      <c r="C142">
        <v>4</v>
      </c>
      <c r="D142" s="1" t="s">
        <v>108</v>
      </c>
      <c r="F142" s="1">
        <v>5</v>
      </c>
      <c r="O142" s="1">
        <v>1</v>
      </c>
      <c r="P142" s="1">
        <v>1</v>
      </c>
      <c r="S142">
        <f t="shared" si="38"/>
        <v>0</v>
      </c>
      <c r="T142">
        <f t="shared" si="39"/>
        <v>5</v>
      </c>
      <c r="U142">
        <f t="shared" si="40"/>
        <v>2</v>
      </c>
      <c r="W142" s="27">
        <f t="shared" si="41"/>
        <v>0</v>
      </c>
      <c r="X142" s="27">
        <f t="shared" si="42"/>
        <v>0</v>
      </c>
      <c r="Y142" s="27">
        <f t="shared" si="43"/>
        <v>0</v>
      </c>
      <c r="Z142" s="27">
        <f t="shared" si="56"/>
        <v>0</v>
      </c>
      <c r="AA142" s="27">
        <f t="shared" si="44"/>
        <v>0</v>
      </c>
      <c r="AB142" s="27">
        <f t="shared" si="45"/>
        <v>0</v>
      </c>
      <c r="AC142" s="27">
        <f t="shared" si="46"/>
        <v>0</v>
      </c>
      <c r="AD142" s="27">
        <f t="shared" si="47"/>
        <v>1</v>
      </c>
      <c r="AE142" s="27">
        <f t="shared" si="48"/>
        <v>0</v>
      </c>
      <c r="AF142" s="27">
        <f t="shared" si="49"/>
        <v>0</v>
      </c>
      <c r="AG142" s="27">
        <f t="shared" si="50"/>
        <v>0</v>
      </c>
      <c r="AH142" s="27">
        <f t="shared" si="51"/>
        <v>0</v>
      </c>
      <c r="AI142" s="27">
        <f t="shared" si="52"/>
        <v>0</v>
      </c>
      <c r="AJ142" s="27">
        <f t="shared" si="53"/>
        <v>0.5</v>
      </c>
      <c r="AK142" s="27">
        <f t="shared" si="54"/>
        <v>0.5</v>
      </c>
      <c r="AL142" s="27">
        <f t="shared" si="55"/>
        <v>0</v>
      </c>
    </row>
    <row r="143" spans="1:38" ht="28.8" x14ac:dyDescent="0.3">
      <c r="A143">
        <v>12</v>
      </c>
      <c r="B143" t="s">
        <v>105</v>
      </c>
      <c r="C143">
        <v>5</v>
      </c>
      <c r="D143" s="1" t="s">
        <v>109</v>
      </c>
      <c r="F143" s="1">
        <v>1</v>
      </c>
      <c r="G143" s="1">
        <v>4</v>
      </c>
      <c r="N143" s="1">
        <v>1</v>
      </c>
      <c r="O143" s="1">
        <v>1</v>
      </c>
      <c r="P143" s="1">
        <v>1</v>
      </c>
      <c r="S143">
        <f t="shared" si="38"/>
        <v>0</v>
      </c>
      <c r="T143">
        <f t="shared" si="39"/>
        <v>5</v>
      </c>
      <c r="U143">
        <f t="shared" si="40"/>
        <v>3</v>
      </c>
      <c r="W143" s="27">
        <f t="shared" si="41"/>
        <v>0</v>
      </c>
      <c r="X143" s="27">
        <f t="shared" si="42"/>
        <v>0</v>
      </c>
      <c r="Y143" s="27">
        <f t="shared" si="43"/>
        <v>0</v>
      </c>
      <c r="Z143" s="27">
        <f t="shared" si="56"/>
        <v>0</v>
      </c>
      <c r="AA143" s="27">
        <f t="shared" si="44"/>
        <v>0</v>
      </c>
      <c r="AB143" s="27">
        <f t="shared" si="45"/>
        <v>0</v>
      </c>
      <c r="AC143" s="27">
        <f t="shared" si="46"/>
        <v>0</v>
      </c>
      <c r="AD143" s="27">
        <f t="shared" si="47"/>
        <v>0.2</v>
      </c>
      <c r="AE143" s="27">
        <f t="shared" si="48"/>
        <v>0.8</v>
      </c>
      <c r="AF143" s="27">
        <f t="shared" si="49"/>
        <v>0</v>
      </c>
      <c r="AG143" s="27">
        <f t="shared" si="50"/>
        <v>0</v>
      </c>
      <c r="AH143" s="27">
        <f t="shared" si="51"/>
        <v>0</v>
      </c>
      <c r="AI143" s="27">
        <f t="shared" si="52"/>
        <v>0.33333333333333331</v>
      </c>
      <c r="AJ143" s="27">
        <f t="shared" si="53"/>
        <v>0.33333333333333331</v>
      </c>
      <c r="AK143" s="27">
        <f t="shared" si="54"/>
        <v>0.33333333333333331</v>
      </c>
      <c r="AL143" s="27">
        <f t="shared" si="55"/>
        <v>0</v>
      </c>
    </row>
    <row r="144" spans="1:38" x14ac:dyDescent="0.3">
      <c r="A144">
        <v>12</v>
      </c>
      <c r="B144" t="s">
        <v>105</v>
      </c>
      <c r="C144">
        <v>6</v>
      </c>
      <c r="D144" s="1" t="s">
        <v>110</v>
      </c>
      <c r="F144" s="1">
        <v>5</v>
      </c>
      <c r="S144">
        <f t="shared" si="38"/>
        <v>0</v>
      </c>
      <c r="T144">
        <f t="shared" si="39"/>
        <v>5</v>
      </c>
      <c r="U144">
        <f t="shared" si="40"/>
        <v>0</v>
      </c>
      <c r="W144" s="27">
        <f t="shared" si="41"/>
        <v>0</v>
      </c>
      <c r="X144" s="27">
        <f t="shared" si="42"/>
        <v>0</v>
      </c>
      <c r="Y144" s="27">
        <f t="shared" si="43"/>
        <v>0</v>
      </c>
      <c r="Z144" s="27">
        <f t="shared" si="56"/>
        <v>0</v>
      </c>
      <c r="AA144" s="27">
        <f t="shared" si="44"/>
        <v>0</v>
      </c>
      <c r="AB144" s="27">
        <f t="shared" si="45"/>
        <v>0</v>
      </c>
      <c r="AC144" s="27">
        <f t="shared" si="46"/>
        <v>0</v>
      </c>
      <c r="AD144" s="27">
        <f t="shared" si="47"/>
        <v>1</v>
      </c>
      <c r="AE144" s="27">
        <f t="shared" si="48"/>
        <v>0</v>
      </c>
      <c r="AF144" s="27">
        <f t="shared" si="49"/>
        <v>0</v>
      </c>
      <c r="AG144" s="27">
        <f t="shared" si="50"/>
        <v>0</v>
      </c>
      <c r="AH144" s="27">
        <f t="shared" si="51"/>
        <v>0</v>
      </c>
      <c r="AI144" s="27">
        <f t="shared" si="52"/>
        <v>0</v>
      </c>
      <c r="AJ144" s="27">
        <f t="shared" si="53"/>
        <v>0</v>
      </c>
      <c r="AK144" s="27">
        <f t="shared" si="54"/>
        <v>0</v>
      </c>
      <c r="AL144" s="27">
        <f t="shared" si="55"/>
        <v>0</v>
      </c>
    </row>
    <row r="145" spans="1:38" x14ac:dyDescent="0.3">
      <c r="A145">
        <v>12</v>
      </c>
      <c r="B145" t="s">
        <v>6</v>
      </c>
      <c r="C145">
        <v>7</v>
      </c>
      <c r="D145" s="1" t="s">
        <v>111</v>
      </c>
      <c r="F145" s="1">
        <v>5</v>
      </c>
      <c r="O145" s="1">
        <v>1</v>
      </c>
      <c r="P145" s="1">
        <v>1</v>
      </c>
      <c r="S145">
        <f t="shared" si="38"/>
        <v>0</v>
      </c>
      <c r="T145">
        <f t="shared" si="39"/>
        <v>5</v>
      </c>
      <c r="U145">
        <f t="shared" si="40"/>
        <v>2</v>
      </c>
      <c r="W145" s="27">
        <f t="shared" si="41"/>
        <v>0</v>
      </c>
      <c r="X145" s="27">
        <f t="shared" si="42"/>
        <v>0</v>
      </c>
      <c r="Y145" s="27">
        <f t="shared" si="43"/>
        <v>0</v>
      </c>
      <c r="Z145" s="27">
        <f t="shared" si="56"/>
        <v>0</v>
      </c>
      <c r="AA145" s="27">
        <f t="shared" si="44"/>
        <v>0</v>
      </c>
      <c r="AB145" s="27">
        <f t="shared" si="45"/>
        <v>0</v>
      </c>
      <c r="AC145" s="27">
        <f t="shared" si="46"/>
        <v>0</v>
      </c>
      <c r="AD145" s="27">
        <f t="shared" si="47"/>
        <v>1</v>
      </c>
      <c r="AE145" s="27">
        <f t="shared" si="48"/>
        <v>0</v>
      </c>
      <c r="AF145" s="27">
        <f t="shared" si="49"/>
        <v>0</v>
      </c>
      <c r="AG145" s="27">
        <f t="shared" si="50"/>
        <v>0</v>
      </c>
      <c r="AH145" s="27">
        <f t="shared" si="51"/>
        <v>0</v>
      </c>
      <c r="AI145" s="27">
        <f t="shared" si="52"/>
        <v>0</v>
      </c>
      <c r="AJ145" s="27">
        <f t="shared" si="53"/>
        <v>0.5</v>
      </c>
      <c r="AK145" s="27">
        <f t="shared" si="54"/>
        <v>0.5</v>
      </c>
      <c r="AL145" s="27">
        <f t="shared" si="55"/>
        <v>0</v>
      </c>
    </row>
    <row r="146" spans="1:38" x14ac:dyDescent="0.3">
      <c r="A146">
        <v>12</v>
      </c>
      <c r="B146" t="s">
        <v>6</v>
      </c>
      <c r="C146">
        <v>8</v>
      </c>
      <c r="D146" s="1" t="s">
        <v>112</v>
      </c>
      <c r="F146" s="1">
        <v>5</v>
      </c>
      <c r="O146" s="1">
        <v>1</v>
      </c>
      <c r="P146" s="1">
        <v>1</v>
      </c>
      <c r="S146">
        <f t="shared" si="38"/>
        <v>0</v>
      </c>
      <c r="T146">
        <f t="shared" si="39"/>
        <v>5</v>
      </c>
      <c r="U146">
        <f t="shared" si="40"/>
        <v>2</v>
      </c>
      <c r="W146" s="27">
        <f t="shared" si="41"/>
        <v>0</v>
      </c>
      <c r="X146" s="27">
        <f t="shared" si="42"/>
        <v>0</v>
      </c>
      <c r="Y146" s="27">
        <f t="shared" si="43"/>
        <v>0</v>
      </c>
      <c r="Z146" s="27">
        <f t="shared" si="56"/>
        <v>0</v>
      </c>
      <c r="AA146" s="27">
        <f t="shared" si="44"/>
        <v>0</v>
      </c>
      <c r="AB146" s="27">
        <f t="shared" si="45"/>
        <v>0</v>
      </c>
      <c r="AC146" s="27">
        <f t="shared" si="46"/>
        <v>0</v>
      </c>
      <c r="AD146" s="27">
        <f t="shared" si="47"/>
        <v>1</v>
      </c>
      <c r="AE146" s="27">
        <f t="shared" si="48"/>
        <v>0</v>
      </c>
      <c r="AF146" s="27">
        <f t="shared" si="49"/>
        <v>0</v>
      </c>
      <c r="AG146" s="27">
        <f t="shared" si="50"/>
        <v>0</v>
      </c>
      <c r="AH146" s="27">
        <f t="shared" si="51"/>
        <v>0</v>
      </c>
      <c r="AI146" s="27">
        <f t="shared" si="52"/>
        <v>0</v>
      </c>
      <c r="AJ146" s="27">
        <f t="shared" si="53"/>
        <v>0.5</v>
      </c>
      <c r="AK146" s="27">
        <f t="shared" si="54"/>
        <v>0.5</v>
      </c>
      <c r="AL146" s="27">
        <f t="shared" si="55"/>
        <v>0</v>
      </c>
    </row>
    <row r="147" spans="1:38" ht="28.8" x14ac:dyDescent="0.3">
      <c r="A147">
        <v>12</v>
      </c>
      <c r="B147" t="s">
        <v>105</v>
      </c>
      <c r="C147">
        <v>9</v>
      </c>
      <c r="D147" s="1" t="s">
        <v>113</v>
      </c>
      <c r="F147" s="1">
        <v>5</v>
      </c>
      <c r="N147" s="1">
        <v>1</v>
      </c>
      <c r="O147" s="1">
        <v>1</v>
      </c>
      <c r="P147" s="1">
        <v>1</v>
      </c>
      <c r="S147">
        <f t="shared" si="38"/>
        <v>0</v>
      </c>
      <c r="T147">
        <f t="shared" si="39"/>
        <v>5</v>
      </c>
      <c r="U147">
        <f t="shared" si="40"/>
        <v>3</v>
      </c>
      <c r="W147" s="27">
        <f t="shared" si="41"/>
        <v>0</v>
      </c>
      <c r="X147" s="27">
        <f t="shared" si="42"/>
        <v>0</v>
      </c>
      <c r="Y147" s="27">
        <f t="shared" si="43"/>
        <v>0</v>
      </c>
      <c r="Z147" s="27">
        <f t="shared" si="56"/>
        <v>0</v>
      </c>
      <c r="AA147" s="27">
        <f t="shared" si="44"/>
        <v>0</v>
      </c>
      <c r="AB147" s="27">
        <f t="shared" si="45"/>
        <v>0</v>
      </c>
      <c r="AC147" s="27">
        <f t="shared" si="46"/>
        <v>0</v>
      </c>
      <c r="AD147" s="27">
        <f t="shared" si="47"/>
        <v>1</v>
      </c>
      <c r="AE147" s="27">
        <f t="shared" si="48"/>
        <v>0</v>
      </c>
      <c r="AF147" s="27">
        <f t="shared" si="49"/>
        <v>0</v>
      </c>
      <c r="AG147" s="27">
        <f t="shared" si="50"/>
        <v>0</v>
      </c>
      <c r="AH147" s="27">
        <f t="shared" si="51"/>
        <v>0</v>
      </c>
      <c r="AI147" s="27">
        <f t="shared" si="52"/>
        <v>0.33333333333333331</v>
      </c>
      <c r="AJ147" s="27">
        <f t="shared" si="53"/>
        <v>0.33333333333333331</v>
      </c>
      <c r="AK147" s="27">
        <f t="shared" si="54"/>
        <v>0.33333333333333331</v>
      </c>
      <c r="AL147" s="27">
        <f t="shared" si="55"/>
        <v>0</v>
      </c>
    </row>
    <row r="148" spans="1:38" x14ac:dyDescent="0.3">
      <c r="A148">
        <v>12</v>
      </c>
      <c r="B148" t="s">
        <v>6</v>
      </c>
      <c r="C148">
        <v>10</v>
      </c>
      <c r="D148" s="1" t="s">
        <v>114</v>
      </c>
      <c r="F148" s="1">
        <v>5</v>
      </c>
      <c r="O148" s="1">
        <v>1</v>
      </c>
      <c r="P148" s="1">
        <v>1</v>
      </c>
      <c r="S148">
        <f t="shared" si="38"/>
        <v>0</v>
      </c>
      <c r="T148">
        <f t="shared" si="39"/>
        <v>5</v>
      </c>
      <c r="U148">
        <f t="shared" si="40"/>
        <v>2</v>
      </c>
      <c r="W148" s="27">
        <f t="shared" si="41"/>
        <v>0</v>
      </c>
      <c r="X148" s="27">
        <f t="shared" si="42"/>
        <v>0</v>
      </c>
      <c r="Y148" s="27">
        <f t="shared" si="43"/>
        <v>0</v>
      </c>
      <c r="Z148" s="27">
        <f t="shared" si="56"/>
        <v>0</v>
      </c>
      <c r="AA148" s="27">
        <f t="shared" si="44"/>
        <v>0</v>
      </c>
      <c r="AB148" s="27">
        <f t="shared" si="45"/>
        <v>0</v>
      </c>
      <c r="AC148" s="27">
        <f t="shared" si="46"/>
        <v>0</v>
      </c>
      <c r="AD148" s="27">
        <f t="shared" si="47"/>
        <v>1</v>
      </c>
      <c r="AE148" s="27">
        <f t="shared" si="48"/>
        <v>0</v>
      </c>
      <c r="AF148" s="27">
        <f t="shared" si="49"/>
        <v>0</v>
      </c>
      <c r="AG148" s="27">
        <f t="shared" si="50"/>
        <v>0</v>
      </c>
      <c r="AH148" s="27">
        <f t="shared" si="51"/>
        <v>0</v>
      </c>
      <c r="AI148" s="27">
        <f t="shared" si="52"/>
        <v>0</v>
      </c>
      <c r="AJ148" s="27">
        <f t="shared" si="53"/>
        <v>0.5</v>
      </c>
      <c r="AK148" s="27">
        <f t="shared" si="54"/>
        <v>0.5</v>
      </c>
      <c r="AL148" s="27">
        <f t="shared" si="55"/>
        <v>0</v>
      </c>
    </row>
    <row r="149" spans="1:38" x14ac:dyDescent="0.3">
      <c r="A149">
        <v>12</v>
      </c>
      <c r="B149" t="s">
        <v>105</v>
      </c>
      <c r="C149">
        <v>11</v>
      </c>
      <c r="D149" s="1" t="s">
        <v>115</v>
      </c>
      <c r="F149" s="1">
        <v>5</v>
      </c>
      <c r="N149" s="1">
        <v>1</v>
      </c>
      <c r="O149" s="1">
        <v>1</v>
      </c>
      <c r="S149">
        <f t="shared" si="38"/>
        <v>0</v>
      </c>
      <c r="T149">
        <f t="shared" si="39"/>
        <v>5</v>
      </c>
      <c r="U149">
        <f t="shared" si="40"/>
        <v>2</v>
      </c>
      <c r="W149" s="27">
        <f t="shared" si="41"/>
        <v>0</v>
      </c>
      <c r="X149" s="27">
        <f t="shared" si="42"/>
        <v>0</v>
      </c>
      <c r="Y149" s="27">
        <f t="shared" si="43"/>
        <v>0</v>
      </c>
      <c r="Z149" s="27">
        <f t="shared" si="56"/>
        <v>0</v>
      </c>
      <c r="AA149" s="27">
        <f t="shared" si="44"/>
        <v>0</v>
      </c>
      <c r="AB149" s="27">
        <f t="shared" si="45"/>
        <v>0</v>
      </c>
      <c r="AC149" s="27">
        <f t="shared" si="46"/>
        <v>0</v>
      </c>
      <c r="AD149" s="27">
        <f t="shared" si="47"/>
        <v>1</v>
      </c>
      <c r="AE149" s="27">
        <f t="shared" si="48"/>
        <v>0</v>
      </c>
      <c r="AF149" s="27">
        <f t="shared" si="49"/>
        <v>0</v>
      </c>
      <c r="AG149" s="27">
        <f t="shared" si="50"/>
        <v>0</v>
      </c>
      <c r="AH149" s="27">
        <f t="shared" si="51"/>
        <v>0</v>
      </c>
      <c r="AI149" s="27">
        <f t="shared" si="52"/>
        <v>0.5</v>
      </c>
      <c r="AJ149" s="27">
        <f t="shared" si="53"/>
        <v>0.5</v>
      </c>
      <c r="AK149" s="27">
        <f t="shared" si="54"/>
        <v>0</v>
      </c>
      <c r="AL149" s="27">
        <f t="shared" si="55"/>
        <v>0</v>
      </c>
    </row>
    <row r="150" spans="1:38" x14ac:dyDescent="0.3">
      <c r="A150">
        <v>12</v>
      </c>
      <c r="B150" t="s">
        <v>6</v>
      </c>
      <c r="C150">
        <v>12</v>
      </c>
      <c r="D150" s="1" t="s">
        <v>116</v>
      </c>
      <c r="F150" s="1">
        <v>5</v>
      </c>
      <c r="S150">
        <f t="shared" si="38"/>
        <v>0</v>
      </c>
      <c r="T150">
        <f t="shared" si="39"/>
        <v>5</v>
      </c>
      <c r="U150">
        <f t="shared" si="40"/>
        <v>0</v>
      </c>
      <c r="W150" s="27">
        <f t="shared" si="41"/>
        <v>0</v>
      </c>
      <c r="X150" s="27">
        <f t="shared" si="42"/>
        <v>0</v>
      </c>
      <c r="Y150" s="27">
        <f t="shared" si="43"/>
        <v>0</v>
      </c>
      <c r="Z150" s="27">
        <f t="shared" si="56"/>
        <v>0</v>
      </c>
      <c r="AA150" s="27">
        <f t="shared" si="44"/>
        <v>0</v>
      </c>
      <c r="AB150" s="27">
        <f t="shared" si="45"/>
        <v>0</v>
      </c>
      <c r="AC150" s="27">
        <f t="shared" si="46"/>
        <v>0</v>
      </c>
      <c r="AD150" s="27">
        <f t="shared" si="47"/>
        <v>1</v>
      </c>
      <c r="AE150" s="27">
        <f t="shared" si="48"/>
        <v>0</v>
      </c>
      <c r="AF150" s="27">
        <f t="shared" si="49"/>
        <v>0</v>
      </c>
      <c r="AG150" s="27">
        <f t="shared" si="50"/>
        <v>0</v>
      </c>
      <c r="AH150" s="27">
        <f t="shared" si="51"/>
        <v>0</v>
      </c>
      <c r="AI150" s="27">
        <f t="shared" si="52"/>
        <v>0</v>
      </c>
      <c r="AJ150" s="27">
        <f t="shared" si="53"/>
        <v>0</v>
      </c>
      <c r="AK150" s="27">
        <f t="shared" si="54"/>
        <v>0</v>
      </c>
      <c r="AL150" s="27">
        <f t="shared" si="55"/>
        <v>0</v>
      </c>
    </row>
    <row r="151" spans="1:38" x14ac:dyDescent="0.3">
      <c r="A151">
        <v>12</v>
      </c>
      <c r="B151" t="s">
        <v>105</v>
      </c>
      <c r="C151">
        <v>13</v>
      </c>
      <c r="D151" s="1" t="s">
        <v>117</v>
      </c>
      <c r="F151" s="1">
        <v>5</v>
      </c>
      <c r="S151">
        <f t="shared" si="38"/>
        <v>0</v>
      </c>
      <c r="T151">
        <f t="shared" si="39"/>
        <v>5</v>
      </c>
      <c r="U151">
        <f t="shared" si="40"/>
        <v>0</v>
      </c>
      <c r="W151" s="27">
        <f t="shared" si="41"/>
        <v>0</v>
      </c>
      <c r="X151" s="27">
        <f t="shared" si="42"/>
        <v>0</v>
      </c>
      <c r="Y151" s="27">
        <f t="shared" si="43"/>
        <v>0</v>
      </c>
      <c r="Z151" s="27">
        <f t="shared" si="56"/>
        <v>0</v>
      </c>
      <c r="AA151" s="27">
        <f t="shared" si="44"/>
        <v>0</v>
      </c>
      <c r="AB151" s="27">
        <f t="shared" si="45"/>
        <v>0</v>
      </c>
      <c r="AC151" s="27">
        <f t="shared" si="46"/>
        <v>0</v>
      </c>
      <c r="AD151" s="27">
        <f t="shared" si="47"/>
        <v>1</v>
      </c>
      <c r="AE151" s="27">
        <f t="shared" si="48"/>
        <v>0</v>
      </c>
      <c r="AF151" s="27">
        <f t="shared" si="49"/>
        <v>0</v>
      </c>
      <c r="AG151" s="27">
        <f t="shared" si="50"/>
        <v>0</v>
      </c>
      <c r="AH151" s="27">
        <f t="shared" si="51"/>
        <v>0</v>
      </c>
      <c r="AI151" s="27">
        <f t="shared" si="52"/>
        <v>0</v>
      </c>
      <c r="AJ151" s="27">
        <f t="shared" si="53"/>
        <v>0</v>
      </c>
      <c r="AK151" s="27">
        <f t="shared" si="54"/>
        <v>0</v>
      </c>
      <c r="AL151" s="27">
        <f t="shared" si="55"/>
        <v>0</v>
      </c>
    </row>
    <row r="152" spans="1:38" x14ac:dyDescent="0.3">
      <c r="A152">
        <v>12</v>
      </c>
      <c r="B152" t="s">
        <v>6</v>
      </c>
      <c r="C152">
        <v>14</v>
      </c>
      <c r="D152" s="1" t="s">
        <v>118</v>
      </c>
      <c r="F152" s="1">
        <v>5</v>
      </c>
      <c r="N152" s="1">
        <v>1</v>
      </c>
      <c r="O152" s="1">
        <v>1</v>
      </c>
      <c r="S152">
        <f t="shared" si="38"/>
        <v>0</v>
      </c>
      <c r="T152">
        <f t="shared" si="39"/>
        <v>5</v>
      </c>
      <c r="U152">
        <f t="shared" si="40"/>
        <v>2</v>
      </c>
      <c r="W152" s="27">
        <f t="shared" si="41"/>
        <v>0</v>
      </c>
      <c r="X152" s="27">
        <f t="shared" si="42"/>
        <v>0</v>
      </c>
      <c r="Y152" s="27">
        <f t="shared" si="43"/>
        <v>0</v>
      </c>
      <c r="Z152" s="27">
        <f t="shared" si="56"/>
        <v>0</v>
      </c>
      <c r="AA152" s="27">
        <f t="shared" si="44"/>
        <v>0</v>
      </c>
      <c r="AB152" s="27">
        <f t="shared" si="45"/>
        <v>0</v>
      </c>
      <c r="AC152" s="27">
        <f t="shared" si="46"/>
        <v>0</v>
      </c>
      <c r="AD152" s="27">
        <f t="shared" si="47"/>
        <v>1</v>
      </c>
      <c r="AE152" s="27">
        <f t="shared" si="48"/>
        <v>0</v>
      </c>
      <c r="AF152" s="27">
        <f t="shared" si="49"/>
        <v>0</v>
      </c>
      <c r="AG152" s="27">
        <f t="shared" si="50"/>
        <v>0</v>
      </c>
      <c r="AH152" s="27">
        <f t="shared" si="51"/>
        <v>0</v>
      </c>
      <c r="AI152" s="27">
        <f t="shared" si="52"/>
        <v>0.5</v>
      </c>
      <c r="AJ152" s="27">
        <f t="shared" si="53"/>
        <v>0.5</v>
      </c>
      <c r="AK152" s="27">
        <f t="shared" si="54"/>
        <v>0</v>
      </c>
      <c r="AL152" s="27">
        <f t="shared" si="55"/>
        <v>0</v>
      </c>
    </row>
    <row r="153" spans="1:38" x14ac:dyDescent="0.3">
      <c r="A153">
        <v>12</v>
      </c>
      <c r="B153" t="s">
        <v>6</v>
      </c>
      <c r="C153">
        <v>15</v>
      </c>
      <c r="D153" s="1" t="s">
        <v>119</v>
      </c>
      <c r="F153" s="1">
        <v>5</v>
      </c>
      <c r="S153">
        <f t="shared" si="38"/>
        <v>0</v>
      </c>
      <c r="T153">
        <f t="shared" si="39"/>
        <v>5</v>
      </c>
      <c r="U153">
        <f t="shared" si="40"/>
        <v>0</v>
      </c>
      <c r="W153" s="27">
        <f t="shared" si="41"/>
        <v>0</v>
      </c>
      <c r="X153" s="27">
        <f t="shared" si="42"/>
        <v>0</v>
      </c>
      <c r="Y153" s="27">
        <f t="shared" si="43"/>
        <v>0</v>
      </c>
      <c r="Z153" s="27">
        <f t="shared" si="56"/>
        <v>0</v>
      </c>
      <c r="AA153" s="27">
        <f t="shared" si="44"/>
        <v>0</v>
      </c>
      <c r="AB153" s="27">
        <f t="shared" si="45"/>
        <v>0</v>
      </c>
      <c r="AC153" s="27">
        <f t="shared" si="46"/>
        <v>0</v>
      </c>
      <c r="AD153" s="27">
        <f t="shared" si="47"/>
        <v>1</v>
      </c>
      <c r="AE153" s="27">
        <f t="shared" si="48"/>
        <v>0</v>
      </c>
      <c r="AF153" s="27">
        <f t="shared" si="49"/>
        <v>0</v>
      </c>
      <c r="AG153" s="27">
        <f t="shared" si="50"/>
        <v>0</v>
      </c>
      <c r="AH153" s="27">
        <f t="shared" si="51"/>
        <v>0</v>
      </c>
      <c r="AI153" s="27">
        <f t="shared" si="52"/>
        <v>0</v>
      </c>
      <c r="AJ153" s="27">
        <f t="shared" si="53"/>
        <v>0</v>
      </c>
      <c r="AK153" s="27">
        <f t="shared" si="54"/>
        <v>0</v>
      </c>
      <c r="AL153" s="27">
        <f t="shared" si="55"/>
        <v>0</v>
      </c>
    </row>
    <row r="154" spans="1:38" x14ac:dyDescent="0.3">
      <c r="A154">
        <v>12</v>
      </c>
      <c r="B154" t="s">
        <v>6</v>
      </c>
      <c r="C154">
        <v>16</v>
      </c>
      <c r="D154" s="1" t="s">
        <v>120</v>
      </c>
      <c r="F154" s="1">
        <v>2</v>
      </c>
      <c r="G154" s="1">
        <v>3</v>
      </c>
      <c r="I154" s="1">
        <v>3</v>
      </c>
      <c r="O154" s="1">
        <v>1</v>
      </c>
      <c r="S154">
        <f t="shared" si="38"/>
        <v>3</v>
      </c>
      <c r="T154">
        <f t="shared" si="39"/>
        <v>5</v>
      </c>
      <c r="U154">
        <f t="shared" si="40"/>
        <v>4</v>
      </c>
      <c r="W154" s="27">
        <f t="shared" si="41"/>
        <v>0</v>
      </c>
      <c r="X154" s="27">
        <f t="shared" si="42"/>
        <v>1</v>
      </c>
      <c r="Y154" s="27">
        <f t="shared" si="43"/>
        <v>0</v>
      </c>
      <c r="Z154" s="27">
        <f t="shared" si="56"/>
        <v>0</v>
      </c>
      <c r="AA154" s="27">
        <f t="shared" si="44"/>
        <v>0</v>
      </c>
      <c r="AB154" s="27">
        <f t="shared" si="45"/>
        <v>0</v>
      </c>
      <c r="AC154" s="27">
        <f t="shared" si="46"/>
        <v>0</v>
      </c>
      <c r="AD154" s="27">
        <f t="shared" si="47"/>
        <v>0.4</v>
      </c>
      <c r="AE154" s="27">
        <f t="shared" si="48"/>
        <v>0.6</v>
      </c>
      <c r="AF154" s="27">
        <f t="shared" si="49"/>
        <v>0</v>
      </c>
      <c r="AG154" s="27">
        <f t="shared" si="50"/>
        <v>0.75</v>
      </c>
      <c r="AH154" s="27">
        <f t="shared" si="51"/>
        <v>0</v>
      </c>
      <c r="AI154" s="27">
        <f t="shared" si="52"/>
        <v>0</v>
      </c>
      <c r="AJ154" s="27">
        <f t="shared" si="53"/>
        <v>0.25</v>
      </c>
      <c r="AK154" s="27">
        <f t="shared" si="54"/>
        <v>0</v>
      </c>
      <c r="AL154" s="27">
        <f t="shared" si="55"/>
        <v>0</v>
      </c>
    </row>
    <row r="155" spans="1:38" x14ac:dyDescent="0.3">
      <c r="A155">
        <v>12</v>
      </c>
      <c r="B155" t="s">
        <v>6</v>
      </c>
      <c r="C155">
        <v>17</v>
      </c>
      <c r="D155" s="1" t="s">
        <v>121</v>
      </c>
      <c r="F155" s="1">
        <v>5</v>
      </c>
      <c r="O155" s="1">
        <v>1</v>
      </c>
      <c r="S155">
        <f t="shared" si="38"/>
        <v>0</v>
      </c>
      <c r="T155">
        <f t="shared" si="39"/>
        <v>5</v>
      </c>
      <c r="U155">
        <f t="shared" si="40"/>
        <v>1</v>
      </c>
      <c r="W155" s="27">
        <f t="shared" si="41"/>
        <v>0</v>
      </c>
      <c r="X155" s="27">
        <f t="shared" si="42"/>
        <v>0</v>
      </c>
      <c r="Y155" s="27">
        <f t="shared" si="43"/>
        <v>0</v>
      </c>
      <c r="Z155" s="27">
        <f t="shared" si="56"/>
        <v>0</v>
      </c>
      <c r="AA155" s="27">
        <f t="shared" si="44"/>
        <v>0</v>
      </c>
      <c r="AB155" s="27">
        <f t="shared" si="45"/>
        <v>0</v>
      </c>
      <c r="AC155" s="27">
        <f t="shared" si="46"/>
        <v>0</v>
      </c>
      <c r="AD155" s="27">
        <f t="shared" si="47"/>
        <v>1</v>
      </c>
      <c r="AE155" s="27">
        <f t="shared" si="48"/>
        <v>0</v>
      </c>
      <c r="AF155" s="27">
        <f t="shared" si="49"/>
        <v>0</v>
      </c>
      <c r="AG155" s="27">
        <f t="shared" si="50"/>
        <v>0</v>
      </c>
      <c r="AH155" s="27">
        <f t="shared" si="51"/>
        <v>0</v>
      </c>
      <c r="AI155" s="27">
        <f t="shared" si="52"/>
        <v>0</v>
      </c>
      <c r="AJ155" s="27">
        <f t="shared" si="53"/>
        <v>1</v>
      </c>
      <c r="AK155" s="27">
        <f t="shared" si="54"/>
        <v>0</v>
      </c>
      <c r="AL155" s="27">
        <f t="shared" si="55"/>
        <v>0</v>
      </c>
    </row>
    <row r="156" spans="1:38" x14ac:dyDescent="0.3">
      <c r="A156">
        <v>12</v>
      </c>
      <c r="B156" t="s">
        <v>105</v>
      </c>
      <c r="C156">
        <v>18</v>
      </c>
      <c r="D156" s="1" t="s">
        <v>122</v>
      </c>
      <c r="F156" s="1">
        <v>5</v>
      </c>
      <c r="N156" s="1">
        <v>1</v>
      </c>
      <c r="S156">
        <f t="shared" si="38"/>
        <v>0</v>
      </c>
      <c r="T156">
        <f t="shared" si="39"/>
        <v>5</v>
      </c>
      <c r="U156">
        <f t="shared" si="40"/>
        <v>1</v>
      </c>
      <c r="W156" s="27">
        <f t="shared" si="41"/>
        <v>0</v>
      </c>
      <c r="X156" s="27">
        <f t="shared" si="42"/>
        <v>0</v>
      </c>
      <c r="Y156" s="27">
        <f t="shared" si="43"/>
        <v>0</v>
      </c>
      <c r="Z156" s="27">
        <f t="shared" si="56"/>
        <v>0</v>
      </c>
      <c r="AA156" s="27">
        <f t="shared" si="44"/>
        <v>0</v>
      </c>
      <c r="AB156" s="27">
        <f t="shared" si="45"/>
        <v>0</v>
      </c>
      <c r="AC156" s="27">
        <f t="shared" si="46"/>
        <v>0</v>
      </c>
      <c r="AD156" s="27">
        <f t="shared" si="47"/>
        <v>1</v>
      </c>
      <c r="AE156" s="27">
        <f t="shared" si="48"/>
        <v>0</v>
      </c>
      <c r="AF156" s="27">
        <f t="shared" si="49"/>
        <v>0</v>
      </c>
      <c r="AG156" s="27">
        <f t="shared" si="50"/>
        <v>0</v>
      </c>
      <c r="AH156" s="27">
        <f t="shared" si="51"/>
        <v>0</v>
      </c>
      <c r="AI156" s="27">
        <f t="shared" si="52"/>
        <v>1</v>
      </c>
      <c r="AJ156" s="27">
        <f t="shared" si="53"/>
        <v>0</v>
      </c>
      <c r="AK156" s="27">
        <f t="shared" si="54"/>
        <v>0</v>
      </c>
      <c r="AL156" s="27">
        <f t="shared" si="55"/>
        <v>0</v>
      </c>
    </row>
    <row r="157" spans="1:38" ht="28.8" x14ac:dyDescent="0.3">
      <c r="A157">
        <v>12</v>
      </c>
      <c r="B157" t="s">
        <v>6</v>
      </c>
      <c r="C157">
        <v>19</v>
      </c>
      <c r="D157" s="1" t="s">
        <v>123</v>
      </c>
      <c r="F157" s="1">
        <v>5</v>
      </c>
      <c r="N157" s="1">
        <v>1</v>
      </c>
      <c r="O157" s="1">
        <v>1</v>
      </c>
      <c r="S157">
        <f t="shared" si="38"/>
        <v>0</v>
      </c>
      <c r="T157">
        <f t="shared" si="39"/>
        <v>5</v>
      </c>
      <c r="U157">
        <f t="shared" si="40"/>
        <v>2</v>
      </c>
      <c r="W157" s="27">
        <f t="shared" si="41"/>
        <v>0</v>
      </c>
      <c r="X157" s="27">
        <f t="shared" si="42"/>
        <v>0</v>
      </c>
      <c r="Y157" s="27">
        <f t="shared" si="43"/>
        <v>0</v>
      </c>
      <c r="Z157" s="27">
        <f t="shared" si="56"/>
        <v>0</v>
      </c>
      <c r="AA157" s="27">
        <f t="shared" si="44"/>
        <v>0</v>
      </c>
      <c r="AB157" s="27">
        <f t="shared" si="45"/>
        <v>0</v>
      </c>
      <c r="AC157" s="27">
        <f t="shared" si="46"/>
        <v>0</v>
      </c>
      <c r="AD157" s="27">
        <f t="shared" si="47"/>
        <v>1</v>
      </c>
      <c r="AE157" s="27">
        <f t="shared" si="48"/>
        <v>0</v>
      </c>
      <c r="AF157" s="27">
        <f t="shared" si="49"/>
        <v>0</v>
      </c>
      <c r="AG157" s="27">
        <f t="shared" si="50"/>
        <v>0</v>
      </c>
      <c r="AH157" s="27">
        <f t="shared" si="51"/>
        <v>0</v>
      </c>
      <c r="AI157" s="27">
        <f t="shared" si="52"/>
        <v>0.5</v>
      </c>
      <c r="AJ157" s="27">
        <f t="shared" si="53"/>
        <v>0.5</v>
      </c>
      <c r="AK157" s="27">
        <f t="shared" si="54"/>
        <v>0</v>
      </c>
      <c r="AL157" s="27">
        <f t="shared" si="55"/>
        <v>0</v>
      </c>
    </row>
    <row r="158" spans="1:38" x14ac:dyDescent="0.3">
      <c r="A158">
        <v>12</v>
      </c>
      <c r="B158" t="s">
        <v>105</v>
      </c>
      <c r="C158">
        <v>20</v>
      </c>
      <c r="D158" s="1" t="s">
        <v>124</v>
      </c>
      <c r="F158" s="1">
        <v>5</v>
      </c>
      <c r="O158" s="1">
        <v>1</v>
      </c>
      <c r="S158">
        <f t="shared" si="38"/>
        <v>0</v>
      </c>
      <c r="T158">
        <f t="shared" si="39"/>
        <v>5</v>
      </c>
      <c r="U158">
        <f t="shared" si="40"/>
        <v>1</v>
      </c>
      <c r="W158" s="27">
        <f t="shared" si="41"/>
        <v>0</v>
      </c>
      <c r="X158" s="27">
        <f t="shared" si="42"/>
        <v>0</v>
      </c>
      <c r="Y158" s="27">
        <f t="shared" si="43"/>
        <v>0</v>
      </c>
      <c r="Z158" s="27">
        <f t="shared" si="56"/>
        <v>0</v>
      </c>
      <c r="AA158" s="27">
        <f t="shared" si="44"/>
        <v>0</v>
      </c>
      <c r="AB158" s="27">
        <f t="shared" si="45"/>
        <v>0</v>
      </c>
      <c r="AC158" s="27">
        <f t="shared" si="46"/>
        <v>0</v>
      </c>
      <c r="AD158" s="27">
        <f t="shared" si="47"/>
        <v>1</v>
      </c>
      <c r="AE158" s="27">
        <f t="shared" si="48"/>
        <v>0</v>
      </c>
      <c r="AF158" s="27">
        <f t="shared" si="49"/>
        <v>0</v>
      </c>
      <c r="AG158" s="27">
        <f t="shared" si="50"/>
        <v>0</v>
      </c>
      <c r="AH158" s="27">
        <f t="shared" si="51"/>
        <v>0</v>
      </c>
      <c r="AI158" s="27">
        <f t="shared" si="52"/>
        <v>0</v>
      </c>
      <c r="AJ158" s="27">
        <f t="shared" si="53"/>
        <v>1</v>
      </c>
      <c r="AK158" s="27">
        <f t="shared" si="54"/>
        <v>0</v>
      </c>
      <c r="AL158" s="27">
        <f t="shared" si="55"/>
        <v>0</v>
      </c>
    </row>
    <row r="159" spans="1:38" x14ac:dyDescent="0.3">
      <c r="A159">
        <v>12</v>
      </c>
      <c r="B159" t="s">
        <v>6</v>
      </c>
      <c r="C159">
        <v>21</v>
      </c>
      <c r="D159" s="1" t="s">
        <v>125</v>
      </c>
      <c r="F159" s="1">
        <v>1</v>
      </c>
      <c r="G159" s="1">
        <v>3</v>
      </c>
      <c r="I159" s="1">
        <v>2</v>
      </c>
      <c r="O159" s="1">
        <v>1</v>
      </c>
      <c r="S159">
        <f t="shared" si="38"/>
        <v>2</v>
      </c>
      <c r="T159">
        <f t="shared" si="39"/>
        <v>4</v>
      </c>
      <c r="U159">
        <f t="shared" si="40"/>
        <v>3</v>
      </c>
      <c r="W159" s="27">
        <f t="shared" si="41"/>
        <v>0</v>
      </c>
      <c r="X159" s="27">
        <f t="shared" si="42"/>
        <v>1</v>
      </c>
      <c r="Y159" s="27">
        <f t="shared" si="43"/>
        <v>0</v>
      </c>
      <c r="Z159" s="27">
        <f t="shared" si="56"/>
        <v>0</v>
      </c>
      <c r="AA159" s="27">
        <f t="shared" si="44"/>
        <v>0</v>
      </c>
      <c r="AB159" s="27">
        <f t="shared" si="45"/>
        <v>0</v>
      </c>
      <c r="AC159" s="27">
        <f t="shared" si="46"/>
        <v>0</v>
      </c>
      <c r="AD159" s="27">
        <f t="shared" si="47"/>
        <v>0.25</v>
      </c>
      <c r="AE159" s="27">
        <f t="shared" si="48"/>
        <v>0.75</v>
      </c>
      <c r="AF159" s="27">
        <f t="shared" si="49"/>
        <v>0</v>
      </c>
      <c r="AG159" s="27">
        <f t="shared" si="50"/>
        <v>0.66666666666666663</v>
      </c>
      <c r="AH159" s="27">
        <f t="shared" si="51"/>
        <v>0</v>
      </c>
      <c r="AI159" s="27">
        <f t="shared" si="52"/>
        <v>0</v>
      </c>
      <c r="AJ159" s="27">
        <f t="shared" si="53"/>
        <v>0.33333333333333331</v>
      </c>
      <c r="AK159" s="27">
        <f t="shared" si="54"/>
        <v>0</v>
      </c>
      <c r="AL159" s="27">
        <f t="shared" si="55"/>
        <v>0</v>
      </c>
    </row>
    <row r="160" spans="1:38" x14ac:dyDescent="0.3">
      <c r="A160">
        <v>12</v>
      </c>
      <c r="B160" t="s">
        <v>105</v>
      </c>
      <c r="C160">
        <v>22</v>
      </c>
      <c r="D160" s="1" t="s">
        <v>126</v>
      </c>
      <c r="F160" s="1">
        <v>3</v>
      </c>
      <c r="G160" s="1">
        <v>1</v>
      </c>
      <c r="O160" s="1">
        <v>1</v>
      </c>
      <c r="S160">
        <f t="shared" si="38"/>
        <v>0</v>
      </c>
      <c r="T160">
        <f t="shared" si="39"/>
        <v>4</v>
      </c>
      <c r="U160">
        <f t="shared" si="40"/>
        <v>1</v>
      </c>
      <c r="W160" s="27">
        <f t="shared" si="41"/>
        <v>0</v>
      </c>
      <c r="X160" s="27">
        <f t="shared" si="42"/>
        <v>0</v>
      </c>
      <c r="Y160" s="27">
        <f t="shared" si="43"/>
        <v>0</v>
      </c>
      <c r="Z160" s="27">
        <f t="shared" si="56"/>
        <v>0</v>
      </c>
      <c r="AA160" s="27">
        <f t="shared" si="44"/>
        <v>0</v>
      </c>
      <c r="AB160" s="27">
        <f t="shared" si="45"/>
        <v>0</v>
      </c>
      <c r="AC160" s="27">
        <f t="shared" si="46"/>
        <v>0</v>
      </c>
      <c r="AD160" s="27">
        <f t="shared" si="47"/>
        <v>0.75</v>
      </c>
      <c r="AE160" s="27">
        <f t="shared" si="48"/>
        <v>0.25</v>
      </c>
      <c r="AF160" s="27">
        <f t="shared" si="49"/>
        <v>0</v>
      </c>
      <c r="AG160" s="27">
        <f t="shared" si="50"/>
        <v>0</v>
      </c>
      <c r="AH160" s="27">
        <f t="shared" si="51"/>
        <v>0</v>
      </c>
      <c r="AI160" s="27">
        <f t="shared" si="52"/>
        <v>0</v>
      </c>
      <c r="AJ160" s="27">
        <f t="shared" si="53"/>
        <v>1</v>
      </c>
      <c r="AK160" s="27">
        <f t="shared" si="54"/>
        <v>0</v>
      </c>
      <c r="AL160" s="27">
        <f t="shared" si="55"/>
        <v>0</v>
      </c>
    </row>
    <row r="161" spans="1:38" x14ac:dyDescent="0.3">
      <c r="A161">
        <v>12</v>
      </c>
      <c r="B161" t="s">
        <v>105</v>
      </c>
      <c r="C161">
        <v>23</v>
      </c>
      <c r="D161" s="1" t="s">
        <v>127</v>
      </c>
      <c r="F161" s="1">
        <v>3</v>
      </c>
      <c r="G161" s="1">
        <v>1</v>
      </c>
      <c r="P161" s="1">
        <v>1</v>
      </c>
      <c r="S161">
        <f t="shared" si="38"/>
        <v>0</v>
      </c>
      <c r="T161">
        <f t="shared" si="39"/>
        <v>4</v>
      </c>
      <c r="U161">
        <f t="shared" si="40"/>
        <v>1</v>
      </c>
      <c r="W161" s="27">
        <f t="shared" si="41"/>
        <v>0</v>
      </c>
      <c r="X161" s="27">
        <f t="shared" si="42"/>
        <v>0</v>
      </c>
      <c r="Y161" s="27">
        <f t="shared" si="43"/>
        <v>0</v>
      </c>
      <c r="Z161" s="27">
        <f t="shared" si="56"/>
        <v>0</v>
      </c>
      <c r="AA161" s="27">
        <f t="shared" si="44"/>
        <v>0</v>
      </c>
      <c r="AB161" s="27">
        <f t="shared" si="45"/>
        <v>0</v>
      </c>
      <c r="AC161" s="27">
        <f t="shared" si="46"/>
        <v>0</v>
      </c>
      <c r="AD161" s="27">
        <f t="shared" si="47"/>
        <v>0.75</v>
      </c>
      <c r="AE161" s="27">
        <f t="shared" si="48"/>
        <v>0.25</v>
      </c>
      <c r="AF161" s="27">
        <f t="shared" si="49"/>
        <v>0</v>
      </c>
      <c r="AG161" s="27">
        <f t="shared" si="50"/>
        <v>0</v>
      </c>
      <c r="AH161" s="27">
        <f t="shared" si="51"/>
        <v>0</v>
      </c>
      <c r="AI161" s="27">
        <f t="shared" si="52"/>
        <v>0</v>
      </c>
      <c r="AJ161" s="27">
        <f t="shared" si="53"/>
        <v>0</v>
      </c>
      <c r="AK161" s="27">
        <f t="shared" si="54"/>
        <v>1</v>
      </c>
      <c r="AL161" s="27">
        <f t="shared" si="55"/>
        <v>0</v>
      </c>
    </row>
    <row r="162" spans="1:38" x14ac:dyDescent="0.3">
      <c r="A162">
        <v>12</v>
      </c>
      <c r="B162" t="s">
        <v>6</v>
      </c>
      <c r="C162">
        <v>24</v>
      </c>
      <c r="D162" s="1" t="s">
        <v>128</v>
      </c>
      <c r="F162" s="1">
        <v>5</v>
      </c>
      <c r="P162" s="1">
        <v>1</v>
      </c>
      <c r="S162">
        <f t="shared" si="38"/>
        <v>0</v>
      </c>
      <c r="T162">
        <f t="shared" si="39"/>
        <v>5</v>
      </c>
      <c r="U162">
        <f t="shared" si="40"/>
        <v>1</v>
      </c>
      <c r="W162" s="27">
        <f t="shared" si="41"/>
        <v>0</v>
      </c>
      <c r="X162" s="27">
        <f t="shared" si="42"/>
        <v>0</v>
      </c>
      <c r="Y162" s="27">
        <f t="shared" si="43"/>
        <v>0</v>
      </c>
      <c r="Z162" s="27">
        <f t="shared" si="56"/>
        <v>0</v>
      </c>
      <c r="AA162" s="27">
        <f t="shared" si="44"/>
        <v>0</v>
      </c>
      <c r="AB162" s="27">
        <f t="shared" si="45"/>
        <v>0</v>
      </c>
      <c r="AC162" s="27">
        <f t="shared" si="46"/>
        <v>0</v>
      </c>
      <c r="AD162" s="27">
        <f t="shared" si="47"/>
        <v>1</v>
      </c>
      <c r="AE162" s="27">
        <f t="shared" si="48"/>
        <v>0</v>
      </c>
      <c r="AF162" s="27">
        <f t="shared" si="49"/>
        <v>0</v>
      </c>
      <c r="AG162" s="27">
        <f t="shared" si="50"/>
        <v>0</v>
      </c>
      <c r="AH162" s="27">
        <f t="shared" si="51"/>
        <v>0</v>
      </c>
      <c r="AI162" s="27">
        <f t="shared" si="52"/>
        <v>0</v>
      </c>
      <c r="AJ162" s="27">
        <f t="shared" si="53"/>
        <v>0</v>
      </c>
      <c r="AK162" s="27">
        <f t="shared" si="54"/>
        <v>1</v>
      </c>
      <c r="AL162" s="27">
        <f t="shared" si="55"/>
        <v>0</v>
      </c>
    </row>
    <row r="163" spans="1:38" x14ac:dyDescent="0.3">
      <c r="A163">
        <v>12</v>
      </c>
      <c r="B163" t="s">
        <v>105</v>
      </c>
      <c r="C163">
        <v>25</v>
      </c>
      <c r="D163" s="1" t="s">
        <v>129</v>
      </c>
      <c r="F163" s="1">
        <v>5</v>
      </c>
      <c r="S163">
        <f t="shared" si="38"/>
        <v>0</v>
      </c>
      <c r="T163">
        <f t="shared" si="39"/>
        <v>5</v>
      </c>
      <c r="U163">
        <f t="shared" si="40"/>
        <v>0</v>
      </c>
      <c r="W163" s="27">
        <f t="shared" si="41"/>
        <v>0</v>
      </c>
      <c r="X163" s="27">
        <f t="shared" si="42"/>
        <v>0</v>
      </c>
      <c r="Y163" s="27">
        <f t="shared" si="43"/>
        <v>0</v>
      </c>
      <c r="Z163" s="27">
        <f t="shared" si="56"/>
        <v>0</v>
      </c>
      <c r="AA163" s="27">
        <f t="shared" si="44"/>
        <v>0</v>
      </c>
      <c r="AB163" s="27">
        <f t="shared" si="45"/>
        <v>0</v>
      </c>
      <c r="AC163" s="27">
        <f t="shared" si="46"/>
        <v>0</v>
      </c>
      <c r="AD163" s="27">
        <f t="shared" si="47"/>
        <v>1</v>
      </c>
      <c r="AE163" s="27">
        <f t="shared" si="48"/>
        <v>0</v>
      </c>
      <c r="AF163" s="27">
        <f t="shared" si="49"/>
        <v>0</v>
      </c>
      <c r="AG163" s="27">
        <f t="shared" si="50"/>
        <v>0</v>
      </c>
      <c r="AH163" s="27">
        <f t="shared" si="51"/>
        <v>0</v>
      </c>
      <c r="AI163" s="27">
        <f t="shared" si="52"/>
        <v>0</v>
      </c>
      <c r="AJ163" s="27">
        <f t="shared" si="53"/>
        <v>0</v>
      </c>
      <c r="AK163" s="27">
        <f t="shared" si="54"/>
        <v>0</v>
      </c>
      <c r="AL163" s="27">
        <f t="shared" si="55"/>
        <v>0</v>
      </c>
    </row>
    <row r="164" spans="1:38" x14ac:dyDescent="0.3">
      <c r="A164">
        <v>12</v>
      </c>
      <c r="B164" t="s">
        <v>105</v>
      </c>
      <c r="C164">
        <v>26</v>
      </c>
      <c r="D164" s="1" t="s">
        <v>130</v>
      </c>
      <c r="F164" s="1">
        <v>3</v>
      </c>
      <c r="G164" s="1">
        <v>1</v>
      </c>
      <c r="P164" s="1">
        <v>1</v>
      </c>
      <c r="S164">
        <f t="shared" si="38"/>
        <v>0</v>
      </c>
      <c r="T164">
        <f t="shared" si="39"/>
        <v>4</v>
      </c>
      <c r="U164">
        <f t="shared" si="40"/>
        <v>1</v>
      </c>
      <c r="W164" s="27">
        <f t="shared" si="41"/>
        <v>0</v>
      </c>
      <c r="X164" s="27">
        <f t="shared" si="42"/>
        <v>0</v>
      </c>
      <c r="Y164" s="27">
        <f t="shared" si="43"/>
        <v>0</v>
      </c>
      <c r="Z164" s="27">
        <f t="shared" si="56"/>
        <v>0</v>
      </c>
      <c r="AA164" s="27">
        <f t="shared" si="44"/>
        <v>0</v>
      </c>
      <c r="AB164" s="27">
        <f t="shared" si="45"/>
        <v>0</v>
      </c>
      <c r="AC164" s="27">
        <f t="shared" si="46"/>
        <v>0</v>
      </c>
      <c r="AD164" s="27">
        <f t="shared" si="47"/>
        <v>0.75</v>
      </c>
      <c r="AE164" s="27">
        <f t="shared" si="48"/>
        <v>0.25</v>
      </c>
      <c r="AF164" s="27">
        <f t="shared" si="49"/>
        <v>0</v>
      </c>
      <c r="AG164" s="27">
        <f t="shared" si="50"/>
        <v>0</v>
      </c>
      <c r="AH164" s="27">
        <f t="shared" si="51"/>
        <v>0</v>
      </c>
      <c r="AI164" s="27">
        <f t="shared" si="52"/>
        <v>0</v>
      </c>
      <c r="AJ164" s="27">
        <f t="shared" si="53"/>
        <v>0</v>
      </c>
      <c r="AK164" s="27">
        <f t="shared" si="54"/>
        <v>1</v>
      </c>
      <c r="AL164" s="27">
        <f t="shared" si="55"/>
        <v>0</v>
      </c>
    </row>
    <row r="165" spans="1:38" ht="28.8" x14ac:dyDescent="0.3">
      <c r="A165">
        <v>12</v>
      </c>
      <c r="B165" t="s">
        <v>6</v>
      </c>
      <c r="C165">
        <v>27</v>
      </c>
      <c r="D165" s="1" t="s">
        <v>131</v>
      </c>
      <c r="G165" s="1">
        <v>5</v>
      </c>
      <c r="N165" s="1">
        <v>1</v>
      </c>
      <c r="O165" s="1">
        <v>1</v>
      </c>
      <c r="P165" s="1">
        <v>1</v>
      </c>
      <c r="S165">
        <f t="shared" si="38"/>
        <v>0</v>
      </c>
      <c r="T165">
        <f t="shared" si="39"/>
        <v>5</v>
      </c>
      <c r="U165">
        <f t="shared" si="40"/>
        <v>3</v>
      </c>
      <c r="W165" s="27">
        <f t="shared" si="41"/>
        <v>0</v>
      </c>
      <c r="X165" s="27">
        <f t="shared" si="42"/>
        <v>0</v>
      </c>
      <c r="Y165" s="27">
        <f t="shared" si="43"/>
        <v>0</v>
      </c>
      <c r="Z165" s="27">
        <f t="shared" si="56"/>
        <v>0</v>
      </c>
      <c r="AA165" s="27">
        <f t="shared" si="44"/>
        <v>0</v>
      </c>
      <c r="AB165" s="27">
        <f t="shared" si="45"/>
        <v>0</v>
      </c>
      <c r="AC165" s="27">
        <f t="shared" si="46"/>
        <v>0</v>
      </c>
      <c r="AD165" s="27">
        <f t="shared" si="47"/>
        <v>0</v>
      </c>
      <c r="AE165" s="27">
        <f t="shared" si="48"/>
        <v>1</v>
      </c>
      <c r="AF165" s="27">
        <f t="shared" si="49"/>
        <v>0</v>
      </c>
      <c r="AG165" s="27">
        <f t="shared" si="50"/>
        <v>0</v>
      </c>
      <c r="AH165" s="27">
        <f t="shared" si="51"/>
        <v>0</v>
      </c>
      <c r="AI165" s="27">
        <f t="shared" si="52"/>
        <v>0.33333333333333331</v>
      </c>
      <c r="AJ165" s="27">
        <f t="shared" si="53"/>
        <v>0.33333333333333331</v>
      </c>
      <c r="AK165" s="27">
        <f t="shared" si="54"/>
        <v>0.33333333333333331</v>
      </c>
      <c r="AL165" s="27">
        <f t="shared" si="55"/>
        <v>0</v>
      </c>
    </row>
    <row r="166" spans="1:38" x14ac:dyDescent="0.3">
      <c r="A166">
        <v>12</v>
      </c>
      <c r="B166" t="s">
        <v>105</v>
      </c>
      <c r="C166">
        <v>28</v>
      </c>
      <c r="D166" s="1" t="s">
        <v>132</v>
      </c>
      <c r="F166" s="1">
        <v>1</v>
      </c>
      <c r="G166" s="1">
        <v>4</v>
      </c>
      <c r="O166" s="1">
        <v>1</v>
      </c>
      <c r="P166" s="1">
        <v>1</v>
      </c>
      <c r="S166">
        <f t="shared" si="38"/>
        <v>0</v>
      </c>
      <c r="T166">
        <f t="shared" si="39"/>
        <v>5</v>
      </c>
      <c r="U166">
        <f t="shared" si="40"/>
        <v>2</v>
      </c>
      <c r="W166" s="27">
        <f t="shared" si="41"/>
        <v>0</v>
      </c>
      <c r="X166" s="27">
        <f t="shared" si="42"/>
        <v>0</v>
      </c>
      <c r="Y166" s="27">
        <f t="shared" si="43"/>
        <v>0</v>
      </c>
      <c r="Z166" s="27">
        <f t="shared" si="56"/>
        <v>0</v>
      </c>
      <c r="AA166" s="27">
        <f t="shared" si="44"/>
        <v>0</v>
      </c>
      <c r="AB166" s="27">
        <f t="shared" si="45"/>
        <v>0</v>
      </c>
      <c r="AC166" s="27">
        <f t="shared" si="46"/>
        <v>0</v>
      </c>
      <c r="AD166" s="27">
        <f t="shared" si="47"/>
        <v>0.2</v>
      </c>
      <c r="AE166" s="27">
        <f t="shared" si="48"/>
        <v>0.8</v>
      </c>
      <c r="AF166" s="27">
        <f t="shared" si="49"/>
        <v>0</v>
      </c>
      <c r="AG166" s="27">
        <f t="shared" si="50"/>
        <v>0</v>
      </c>
      <c r="AH166" s="27">
        <f t="shared" si="51"/>
        <v>0</v>
      </c>
      <c r="AI166" s="27">
        <f t="shared" si="52"/>
        <v>0</v>
      </c>
      <c r="AJ166" s="27">
        <f t="shared" si="53"/>
        <v>0.5</v>
      </c>
      <c r="AK166" s="27">
        <f t="shared" si="54"/>
        <v>0.5</v>
      </c>
      <c r="AL166" s="27">
        <f t="shared" si="55"/>
        <v>0</v>
      </c>
    </row>
    <row r="167" spans="1:38" x14ac:dyDescent="0.3">
      <c r="A167">
        <v>12</v>
      </c>
      <c r="B167" t="s">
        <v>6</v>
      </c>
      <c r="C167">
        <v>29</v>
      </c>
      <c r="D167" s="1" t="s">
        <v>133</v>
      </c>
      <c r="F167" s="1">
        <v>5</v>
      </c>
      <c r="O167" s="1">
        <v>1</v>
      </c>
      <c r="P167" s="1">
        <v>1</v>
      </c>
      <c r="S167">
        <f t="shared" si="38"/>
        <v>0</v>
      </c>
      <c r="T167">
        <f t="shared" si="39"/>
        <v>5</v>
      </c>
      <c r="U167">
        <f t="shared" si="40"/>
        <v>2</v>
      </c>
      <c r="W167" s="27">
        <f t="shared" si="41"/>
        <v>0</v>
      </c>
      <c r="X167" s="27">
        <f t="shared" si="42"/>
        <v>0</v>
      </c>
      <c r="Y167" s="27">
        <f t="shared" si="43"/>
        <v>0</v>
      </c>
      <c r="Z167" s="27">
        <f t="shared" si="56"/>
        <v>0</v>
      </c>
      <c r="AA167" s="27">
        <f t="shared" si="44"/>
        <v>0</v>
      </c>
      <c r="AB167" s="27">
        <f t="shared" si="45"/>
        <v>0</v>
      </c>
      <c r="AC167" s="27">
        <f t="shared" si="46"/>
        <v>0</v>
      </c>
      <c r="AD167" s="27">
        <f t="shared" si="47"/>
        <v>1</v>
      </c>
      <c r="AE167" s="27">
        <f t="shared" si="48"/>
        <v>0</v>
      </c>
      <c r="AF167" s="27">
        <f t="shared" si="49"/>
        <v>0</v>
      </c>
      <c r="AG167" s="27">
        <f t="shared" si="50"/>
        <v>0</v>
      </c>
      <c r="AH167" s="27">
        <f t="shared" si="51"/>
        <v>0</v>
      </c>
      <c r="AI167" s="27">
        <f t="shared" si="52"/>
        <v>0</v>
      </c>
      <c r="AJ167" s="27">
        <f t="shared" si="53"/>
        <v>0.5</v>
      </c>
      <c r="AK167" s="27">
        <f t="shared" si="54"/>
        <v>0.5</v>
      </c>
      <c r="AL167" s="27">
        <f t="shared" si="55"/>
        <v>0</v>
      </c>
    </row>
    <row r="168" spans="1:38" x14ac:dyDescent="0.3">
      <c r="A168">
        <v>12</v>
      </c>
      <c r="B168" t="s">
        <v>6</v>
      </c>
      <c r="C168">
        <v>30</v>
      </c>
      <c r="D168" s="1" t="s">
        <v>134</v>
      </c>
      <c r="F168" s="1">
        <v>5</v>
      </c>
      <c r="S168">
        <f t="shared" si="38"/>
        <v>0</v>
      </c>
      <c r="T168">
        <f t="shared" si="39"/>
        <v>5</v>
      </c>
      <c r="U168">
        <f t="shared" si="40"/>
        <v>0</v>
      </c>
      <c r="W168" s="27">
        <f t="shared" si="41"/>
        <v>0</v>
      </c>
      <c r="X168" s="27">
        <f t="shared" si="42"/>
        <v>0</v>
      </c>
      <c r="Y168" s="27">
        <f t="shared" si="43"/>
        <v>0</v>
      </c>
      <c r="Z168" s="27">
        <f t="shared" si="56"/>
        <v>0</v>
      </c>
      <c r="AA168" s="27">
        <f t="shared" si="44"/>
        <v>0</v>
      </c>
      <c r="AB168" s="27">
        <f t="shared" si="45"/>
        <v>0</v>
      </c>
      <c r="AC168" s="27">
        <f t="shared" si="46"/>
        <v>0</v>
      </c>
      <c r="AD168" s="27">
        <f t="shared" si="47"/>
        <v>1</v>
      </c>
      <c r="AE168" s="27">
        <f t="shared" si="48"/>
        <v>0</v>
      </c>
      <c r="AF168" s="27">
        <f t="shared" si="49"/>
        <v>0</v>
      </c>
      <c r="AG168" s="27">
        <f t="shared" si="50"/>
        <v>0</v>
      </c>
      <c r="AH168" s="27">
        <f t="shared" si="51"/>
        <v>0</v>
      </c>
      <c r="AI168" s="27">
        <f t="shared" si="52"/>
        <v>0</v>
      </c>
      <c r="AJ168" s="27">
        <f t="shared" si="53"/>
        <v>0</v>
      </c>
      <c r="AK168" s="27">
        <f t="shared" si="54"/>
        <v>0</v>
      </c>
      <c r="AL168" s="27">
        <f t="shared" si="55"/>
        <v>0</v>
      </c>
    </row>
    <row r="169" spans="1:38" x14ac:dyDescent="0.3">
      <c r="A169">
        <v>12</v>
      </c>
      <c r="B169" t="s">
        <v>105</v>
      </c>
      <c r="C169">
        <v>31</v>
      </c>
      <c r="D169" s="1" t="s">
        <v>135</v>
      </c>
      <c r="F169" s="1">
        <v>5</v>
      </c>
      <c r="S169">
        <f t="shared" si="38"/>
        <v>0</v>
      </c>
      <c r="T169">
        <f t="shared" si="39"/>
        <v>5</v>
      </c>
      <c r="U169">
        <f t="shared" si="40"/>
        <v>0</v>
      </c>
      <c r="W169" s="27">
        <f t="shared" si="41"/>
        <v>0</v>
      </c>
      <c r="X169" s="27">
        <f t="shared" si="42"/>
        <v>0</v>
      </c>
      <c r="Y169" s="27">
        <f t="shared" si="43"/>
        <v>0</v>
      </c>
      <c r="Z169" s="27">
        <f t="shared" si="56"/>
        <v>0</v>
      </c>
      <c r="AA169" s="27">
        <f t="shared" si="44"/>
        <v>0</v>
      </c>
      <c r="AB169" s="27">
        <f t="shared" si="45"/>
        <v>0</v>
      </c>
      <c r="AC169" s="27">
        <f t="shared" si="46"/>
        <v>0</v>
      </c>
      <c r="AD169" s="27">
        <f t="shared" si="47"/>
        <v>1</v>
      </c>
      <c r="AE169" s="27">
        <f t="shared" si="48"/>
        <v>0</v>
      </c>
      <c r="AF169" s="27">
        <f t="shared" si="49"/>
        <v>0</v>
      </c>
      <c r="AG169" s="27">
        <f t="shared" si="50"/>
        <v>0</v>
      </c>
      <c r="AH169" s="27">
        <f t="shared" si="51"/>
        <v>0</v>
      </c>
      <c r="AI169" s="27">
        <f t="shared" si="52"/>
        <v>0</v>
      </c>
      <c r="AJ169" s="27">
        <f t="shared" si="53"/>
        <v>0</v>
      </c>
      <c r="AK169" s="27">
        <f t="shared" si="54"/>
        <v>0</v>
      </c>
      <c r="AL169" s="27">
        <f t="shared" si="55"/>
        <v>0</v>
      </c>
    </row>
    <row r="170" spans="1:38" x14ac:dyDescent="0.3">
      <c r="A170">
        <v>12</v>
      </c>
      <c r="B170" t="s">
        <v>105</v>
      </c>
      <c r="C170">
        <v>32</v>
      </c>
      <c r="D170" s="1" t="s">
        <v>136</v>
      </c>
      <c r="F170" s="1">
        <v>1</v>
      </c>
      <c r="G170" s="1">
        <v>4</v>
      </c>
      <c r="H170" s="1">
        <v>3</v>
      </c>
      <c r="I170" s="1">
        <v>2</v>
      </c>
      <c r="K170" s="1">
        <v>1</v>
      </c>
      <c r="N170" s="1">
        <v>1</v>
      </c>
      <c r="S170">
        <f t="shared" si="38"/>
        <v>6</v>
      </c>
      <c r="T170">
        <f t="shared" si="39"/>
        <v>5</v>
      </c>
      <c r="U170">
        <f t="shared" si="40"/>
        <v>6</v>
      </c>
      <c r="W170" s="27">
        <f t="shared" si="41"/>
        <v>0.5</v>
      </c>
      <c r="X170" s="27">
        <f t="shared" si="42"/>
        <v>0.33333333333333331</v>
      </c>
      <c r="Y170" s="27">
        <f t="shared" si="43"/>
        <v>0</v>
      </c>
      <c r="Z170" s="27">
        <f t="shared" si="56"/>
        <v>0.16666666666666666</v>
      </c>
      <c r="AA170" s="27">
        <f t="shared" si="44"/>
        <v>0</v>
      </c>
      <c r="AB170" s="27">
        <f t="shared" si="45"/>
        <v>0</v>
      </c>
      <c r="AC170" s="27">
        <f t="shared" si="46"/>
        <v>0</v>
      </c>
      <c r="AD170" s="27">
        <f t="shared" si="47"/>
        <v>0.2</v>
      </c>
      <c r="AE170" s="27">
        <f t="shared" si="48"/>
        <v>0.8</v>
      </c>
      <c r="AF170" s="27">
        <f t="shared" si="49"/>
        <v>0.5</v>
      </c>
      <c r="AG170" s="27">
        <f t="shared" si="50"/>
        <v>0.33333333333333331</v>
      </c>
      <c r="AH170" s="27">
        <f t="shared" si="51"/>
        <v>0</v>
      </c>
      <c r="AI170" s="27">
        <f t="shared" si="52"/>
        <v>0.16666666666666666</v>
      </c>
      <c r="AJ170" s="27">
        <f t="shared" si="53"/>
        <v>0</v>
      </c>
      <c r="AK170" s="27">
        <f t="shared" si="54"/>
        <v>0</v>
      </c>
      <c r="AL170" s="27">
        <f t="shared" si="55"/>
        <v>0</v>
      </c>
    </row>
    <row r="171" spans="1:38" x14ac:dyDescent="0.3">
      <c r="A171">
        <v>12</v>
      </c>
      <c r="B171" t="s">
        <v>105</v>
      </c>
      <c r="C171">
        <v>33</v>
      </c>
      <c r="D171" s="1" t="s">
        <v>137</v>
      </c>
      <c r="F171" s="1">
        <v>1</v>
      </c>
      <c r="G171" s="1">
        <v>3</v>
      </c>
      <c r="O171" s="1">
        <v>1</v>
      </c>
      <c r="P171" s="1">
        <v>1</v>
      </c>
      <c r="S171">
        <f t="shared" si="38"/>
        <v>0</v>
      </c>
      <c r="T171">
        <f t="shared" si="39"/>
        <v>4</v>
      </c>
      <c r="U171">
        <f t="shared" si="40"/>
        <v>2</v>
      </c>
      <c r="W171" s="27">
        <f t="shared" si="41"/>
        <v>0</v>
      </c>
      <c r="X171" s="27">
        <f t="shared" si="42"/>
        <v>0</v>
      </c>
      <c r="Y171" s="27">
        <f t="shared" si="43"/>
        <v>0</v>
      </c>
      <c r="Z171" s="27">
        <f t="shared" si="56"/>
        <v>0</v>
      </c>
      <c r="AA171" s="27">
        <f t="shared" si="44"/>
        <v>0</v>
      </c>
      <c r="AB171" s="27">
        <f t="shared" si="45"/>
        <v>0</v>
      </c>
      <c r="AC171" s="27">
        <f t="shared" si="46"/>
        <v>0</v>
      </c>
      <c r="AD171" s="27">
        <f t="shared" si="47"/>
        <v>0.25</v>
      </c>
      <c r="AE171" s="27">
        <f t="shared" si="48"/>
        <v>0.75</v>
      </c>
      <c r="AF171" s="27">
        <f t="shared" si="49"/>
        <v>0</v>
      </c>
      <c r="AG171" s="27">
        <f t="shared" si="50"/>
        <v>0</v>
      </c>
      <c r="AH171" s="27">
        <f t="shared" si="51"/>
        <v>0</v>
      </c>
      <c r="AI171" s="27">
        <f t="shared" si="52"/>
        <v>0</v>
      </c>
      <c r="AJ171" s="27">
        <f t="shared" si="53"/>
        <v>0.5</v>
      </c>
      <c r="AK171" s="27">
        <f t="shared" si="54"/>
        <v>0.5</v>
      </c>
      <c r="AL171" s="27">
        <f t="shared" si="55"/>
        <v>0</v>
      </c>
    </row>
    <row r="172" spans="1:38" ht="28.8" x14ac:dyDescent="0.3">
      <c r="A172">
        <v>12</v>
      </c>
      <c r="B172" t="s">
        <v>6</v>
      </c>
      <c r="C172">
        <v>34</v>
      </c>
      <c r="D172" s="1" t="s">
        <v>138</v>
      </c>
      <c r="F172" s="1">
        <v>5</v>
      </c>
      <c r="J172" s="1">
        <v>1</v>
      </c>
      <c r="O172" s="1">
        <v>1</v>
      </c>
      <c r="P172" s="1">
        <v>1</v>
      </c>
      <c r="S172">
        <f t="shared" si="38"/>
        <v>1</v>
      </c>
      <c r="T172">
        <f t="shared" si="39"/>
        <v>5</v>
      </c>
      <c r="U172">
        <f t="shared" si="40"/>
        <v>3</v>
      </c>
      <c r="W172" s="27">
        <f t="shared" si="41"/>
        <v>0</v>
      </c>
      <c r="X172" s="27">
        <f t="shared" si="42"/>
        <v>0</v>
      </c>
      <c r="Y172" s="27">
        <f t="shared" si="43"/>
        <v>1</v>
      </c>
      <c r="Z172" s="27">
        <f t="shared" si="56"/>
        <v>0</v>
      </c>
      <c r="AA172" s="27">
        <f t="shared" si="44"/>
        <v>0</v>
      </c>
      <c r="AB172" s="27">
        <f t="shared" si="45"/>
        <v>0</v>
      </c>
      <c r="AC172" s="27">
        <f t="shared" si="46"/>
        <v>0</v>
      </c>
      <c r="AD172" s="27">
        <f t="shared" si="47"/>
        <v>1</v>
      </c>
      <c r="AE172" s="27">
        <f t="shared" si="48"/>
        <v>0</v>
      </c>
      <c r="AF172" s="27">
        <f t="shared" si="49"/>
        <v>0</v>
      </c>
      <c r="AG172" s="27">
        <f t="shared" si="50"/>
        <v>0</v>
      </c>
      <c r="AH172" s="27">
        <f t="shared" si="51"/>
        <v>0</v>
      </c>
      <c r="AI172" s="27">
        <f t="shared" si="52"/>
        <v>0</v>
      </c>
      <c r="AJ172" s="27">
        <f t="shared" si="53"/>
        <v>0.33333333333333331</v>
      </c>
      <c r="AK172" s="27">
        <f t="shared" si="54"/>
        <v>0.33333333333333331</v>
      </c>
      <c r="AL172" s="27">
        <f t="shared" si="55"/>
        <v>0.33333333333333331</v>
      </c>
    </row>
    <row r="173" spans="1:38" x14ac:dyDescent="0.3">
      <c r="A173">
        <v>12</v>
      </c>
      <c r="B173" t="s">
        <v>105</v>
      </c>
      <c r="C173">
        <v>35</v>
      </c>
      <c r="D173" s="1" t="s">
        <v>139</v>
      </c>
      <c r="F173" s="1">
        <v>5</v>
      </c>
      <c r="S173">
        <f t="shared" si="38"/>
        <v>0</v>
      </c>
      <c r="T173">
        <f t="shared" si="39"/>
        <v>5</v>
      </c>
      <c r="U173">
        <f t="shared" si="40"/>
        <v>0</v>
      </c>
      <c r="W173" s="27">
        <f t="shared" si="41"/>
        <v>0</v>
      </c>
      <c r="X173" s="27">
        <f t="shared" si="42"/>
        <v>0</v>
      </c>
      <c r="Y173" s="27">
        <f t="shared" si="43"/>
        <v>0</v>
      </c>
      <c r="Z173" s="27">
        <f t="shared" si="56"/>
        <v>0</v>
      </c>
      <c r="AA173" s="27">
        <f t="shared" si="44"/>
        <v>0</v>
      </c>
      <c r="AB173" s="27">
        <f t="shared" si="45"/>
        <v>0</v>
      </c>
      <c r="AC173" s="27">
        <f t="shared" si="46"/>
        <v>0</v>
      </c>
      <c r="AD173" s="27">
        <f t="shared" si="47"/>
        <v>1</v>
      </c>
      <c r="AE173" s="27">
        <f t="shared" si="48"/>
        <v>0</v>
      </c>
      <c r="AF173" s="27">
        <f t="shared" si="49"/>
        <v>0</v>
      </c>
      <c r="AG173" s="27">
        <f t="shared" si="50"/>
        <v>0</v>
      </c>
      <c r="AH173" s="27">
        <f t="shared" si="51"/>
        <v>0</v>
      </c>
      <c r="AI173" s="27">
        <f t="shared" si="52"/>
        <v>0</v>
      </c>
      <c r="AJ173" s="27">
        <f t="shared" si="53"/>
        <v>0</v>
      </c>
      <c r="AK173" s="27">
        <f t="shared" si="54"/>
        <v>0</v>
      </c>
      <c r="AL173" s="27">
        <f t="shared" si="55"/>
        <v>0</v>
      </c>
    </row>
    <row r="174" spans="1:38" x14ac:dyDescent="0.3">
      <c r="A174">
        <v>12</v>
      </c>
      <c r="B174" t="s">
        <v>105</v>
      </c>
      <c r="C174">
        <v>36</v>
      </c>
      <c r="D174" s="1" t="s">
        <v>140</v>
      </c>
      <c r="F174" s="1">
        <v>3</v>
      </c>
      <c r="G174" s="1">
        <v>2</v>
      </c>
      <c r="S174">
        <f t="shared" si="38"/>
        <v>0</v>
      </c>
      <c r="T174">
        <f t="shared" si="39"/>
        <v>5</v>
      </c>
      <c r="U174">
        <f t="shared" si="40"/>
        <v>0</v>
      </c>
      <c r="W174" s="27">
        <f t="shared" si="41"/>
        <v>0</v>
      </c>
      <c r="X174" s="27">
        <f t="shared" si="42"/>
        <v>0</v>
      </c>
      <c r="Y174" s="27">
        <f t="shared" si="43"/>
        <v>0</v>
      </c>
      <c r="Z174" s="27">
        <f t="shared" si="56"/>
        <v>0</v>
      </c>
      <c r="AA174" s="27">
        <f t="shared" si="44"/>
        <v>0</v>
      </c>
      <c r="AB174" s="27">
        <f t="shared" si="45"/>
        <v>0</v>
      </c>
      <c r="AC174" s="27">
        <f t="shared" si="46"/>
        <v>0</v>
      </c>
      <c r="AD174" s="27">
        <f t="shared" si="47"/>
        <v>0.6</v>
      </c>
      <c r="AE174" s="27">
        <f t="shared" si="48"/>
        <v>0.4</v>
      </c>
      <c r="AF174" s="27">
        <f t="shared" si="49"/>
        <v>0</v>
      </c>
      <c r="AG174" s="27">
        <f t="shared" si="50"/>
        <v>0</v>
      </c>
      <c r="AH174" s="27">
        <f t="shared" si="51"/>
        <v>0</v>
      </c>
      <c r="AI174" s="27">
        <f t="shared" si="52"/>
        <v>0</v>
      </c>
      <c r="AJ174" s="27">
        <f t="shared" si="53"/>
        <v>0</v>
      </c>
      <c r="AK174" s="27">
        <f t="shared" si="54"/>
        <v>0</v>
      </c>
      <c r="AL174" s="27">
        <f t="shared" si="55"/>
        <v>0</v>
      </c>
    </row>
    <row r="175" spans="1:38" x14ac:dyDescent="0.3">
      <c r="A175">
        <v>12</v>
      </c>
      <c r="B175" t="s">
        <v>105</v>
      </c>
      <c r="C175">
        <v>37</v>
      </c>
      <c r="D175" s="1" t="s">
        <v>110</v>
      </c>
      <c r="F175" s="1">
        <v>5</v>
      </c>
      <c r="S175">
        <f t="shared" si="38"/>
        <v>0</v>
      </c>
      <c r="T175">
        <f t="shared" si="39"/>
        <v>5</v>
      </c>
      <c r="U175">
        <f t="shared" si="40"/>
        <v>0</v>
      </c>
      <c r="W175" s="27">
        <f t="shared" si="41"/>
        <v>0</v>
      </c>
      <c r="X175" s="27">
        <f t="shared" si="42"/>
        <v>0</v>
      </c>
      <c r="Y175" s="27">
        <f t="shared" si="43"/>
        <v>0</v>
      </c>
      <c r="Z175" s="27">
        <f t="shared" si="56"/>
        <v>0</v>
      </c>
      <c r="AA175" s="27">
        <f t="shared" si="44"/>
        <v>0</v>
      </c>
      <c r="AB175" s="27">
        <f t="shared" si="45"/>
        <v>0</v>
      </c>
      <c r="AC175" s="27">
        <f t="shared" si="46"/>
        <v>0</v>
      </c>
      <c r="AD175" s="27">
        <f t="shared" si="47"/>
        <v>1</v>
      </c>
      <c r="AE175" s="27">
        <f t="shared" si="48"/>
        <v>0</v>
      </c>
      <c r="AF175" s="27">
        <f t="shared" si="49"/>
        <v>0</v>
      </c>
      <c r="AG175" s="27">
        <f t="shared" si="50"/>
        <v>0</v>
      </c>
      <c r="AH175" s="27">
        <f t="shared" si="51"/>
        <v>0</v>
      </c>
      <c r="AI175" s="27">
        <f t="shared" si="52"/>
        <v>0</v>
      </c>
      <c r="AJ175" s="27">
        <f t="shared" si="53"/>
        <v>0</v>
      </c>
      <c r="AK175" s="27">
        <f t="shared" si="54"/>
        <v>0</v>
      </c>
      <c r="AL175" s="27">
        <f t="shared" si="55"/>
        <v>0</v>
      </c>
    </row>
    <row r="176" spans="1:38" x14ac:dyDescent="0.3">
      <c r="A176">
        <v>12</v>
      </c>
      <c r="B176" t="s">
        <v>105</v>
      </c>
      <c r="C176">
        <v>38</v>
      </c>
      <c r="D176" s="1" t="s">
        <v>141</v>
      </c>
      <c r="F176" s="1">
        <v>5</v>
      </c>
      <c r="S176">
        <f t="shared" si="38"/>
        <v>0</v>
      </c>
      <c r="T176">
        <f t="shared" si="39"/>
        <v>5</v>
      </c>
      <c r="U176">
        <f t="shared" si="40"/>
        <v>0</v>
      </c>
      <c r="W176" s="27">
        <f t="shared" si="41"/>
        <v>0</v>
      </c>
      <c r="X176" s="27">
        <f t="shared" si="42"/>
        <v>0</v>
      </c>
      <c r="Y176" s="27">
        <f t="shared" si="43"/>
        <v>0</v>
      </c>
      <c r="Z176" s="27">
        <f t="shared" si="56"/>
        <v>0</v>
      </c>
      <c r="AA176" s="27">
        <f t="shared" si="44"/>
        <v>0</v>
      </c>
      <c r="AB176" s="27">
        <f t="shared" si="45"/>
        <v>0</v>
      </c>
      <c r="AC176" s="27">
        <f t="shared" si="46"/>
        <v>0</v>
      </c>
      <c r="AD176" s="27">
        <f t="shared" si="47"/>
        <v>1</v>
      </c>
      <c r="AE176" s="27">
        <f t="shared" si="48"/>
        <v>0</v>
      </c>
      <c r="AF176" s="27">
        <f t="shared" si="49"/>
        <v>0</v>
      </c>
      <c r="AG176" s="27">
        <f t="shared" si="50"/>
        <v>0</v>
      </c>
      <c r="AH176" s="27">
        <f t="shared" si="51"/>
        <v>0</v>
      </c>
      <c r="AI176" s="27">
        <f t="shared" si="52"/>
        <v>0</v>
      </c>
      <c r="AJ176" s="27">
        <f t="shared" si="53"/>
        <v>0</v>
      </c>
      <c r="AK176" s="27">
        <f t="shared" si="54"/>
        <v>0</v>
      </c>
      <c r="AL176" s="27">
        <f t="shared" si="55"/>
        <v>0</v>
      </c>
    </row>
    <row r="177" spans="1:38" x14ac:dyDescent="0.3">
      <c r="A177">
        <v>12</v>
      </c>
      <c r="B177" t="s">
        <v>6</v>
      </c>
      <c r="C177">
        <v>39</v>
      </c>
      <c r="D177" s="1" t="s">
        <v>142</v>
      </c>
      <c r="F177" s="1">
        <v>5</v>
      </c>
      <c r="P177" s="1">
        <v>1</v>
      </c>
      <c r="S177">
        <f t="shared" si="38"/>
        <v>0</v>
      </c>
      <c r="T177">
        <f t="shared" si="39"/>
        <v>5</v>
      </c>
      <c r="U177">
        <f t="shared" si="40"/>
        <v>1</v>
      </c>
      <c r="W177" s="27">
        <f t="shared" si="41"/>
        <v>0</v>
      </c>
      <c r="X177" s="27">
        <f t="shared" si="42"/>
        <v>0</v>
      </c>
      <c r="Y177" s="27">
        <f t="shared" si="43"/>
        <v>0</v>
      </c>
      <c r="Z177" s="27">
        <f t="shared" si="56"/>
        <v>0</v>
      </c>
      <c r="AA177" s="27">
        <f t="shared" si="44"/>
        <v>0</v>
      </c>
      <c r="AB177" s="27">
        <f t="shared" si="45"/>
        <v>0</v>
      </c>
      <c r="AC177" s="27">
        <f t="shared" si="46"/>
        <v>0</v>
      </c>
      <c r="AD177" s="27">
        <f t="shared" si="47"/>
        <v>1</v>
      </c>
      <c r="AE177" s="27">
        <f t="shared" si="48"/>
        <v>0</v>
      </c>
      <c r="AF177" s="27">
        <f t="shared" si="49"/>
        <v>0</v>
      </c>
      <c r="AG177" s="27">
        <f t="shared" si="50"/>
        <v>0</v>
      </c>
      <c r="AH177" s="27">
        <f t="shared" si="51"/>
        <v>0</v>
      </c>
      <c r="AI177" s="27">
        <f t="shared" si="52"/>
        <v>0</v>
      </c>
      <c r="AJ177" s="27">
        <f t="shared" si="53"/>
        <v>0</v>
      </c>
      <c r="AK177" s="27">
        <f t="shared" si="54"/>
        <v>1</v>
      </c>
      <c r="AL177" s="27">
        <f t="shared" si="55"/>
        <v>0</v>
      </c>
    </row>
    <row r="178" spans="1:38" ht="43.2" x14ac:dyDescent="0.3">
      <c r="A178">
        <v>12</v>
      </c>
      <c r="B178" t="s">
        <v>105</v>
      </c>
      <c r="C178">
        <v>40</v>
      </c>
      <c r="D178" s="1" t="s">
        <v>143</v>
      </c>
      <c r="G178" s="1">
        <v>5</v>
      </c>
      <c r="H178" s="1">
        <v>5</v>
      </c>
      <c r="I178" s="1">
        <v>1</v>
      </c>
      <c r="S178">
        <f t="shared" si="38"/>
        <v>6</v>
      </c>
      <c r="T178">
        <f t="shared" si="39"/>
        <v>5</v>
      </c>
      <c r="U178">
        <f t="shared" si="40"/>
        <v>6</v>
      </c>
      <c r="W178" s="27">
        <f t="shared" si="41"/>
        <v>0.83333333333333337</v>
      </c>
      <c r="X178" s="27">
        <f t="shared" si="42"/>
        <v>0.16666666666666666</v>
      </c>
      <c r="Y178" s="27">
        <f t="shared" si="43"/>
        <v>0</v>
      </c>
      <c r="Z178" s="27">
        <f t="shared" si="56"/>
        <v>0</v>
      </c>
      <c r="AA178" s="27">
        <f t="shared" si="44"/>
        <v>0</v>
      </c>
      <c r="AB178" s="27">
        <f t="shared" si="45"/>
        <v>0</v>
      </c>
      <c r="AC178" s="27">
        <f t="shared" si="46"/>
        <v>0</v>
      </c>
      <c r="AD178" s="27">
        <f t="shared" si="47"/>
        <v>0</v>
      </c>
      <c r="AE178" s="27">
        <f t="shared" si="48"/>
        <v>1</v>
      </c>
      <c r="AF178" s="27">
        <f t="shared" si="49"/>
        <v>0.83333333333333337</v>
      </c>
      <c r="AG178" s="27">
        <f t="shared" si="50"/>
        <v>0.16666666666666666</v>
      </c>
      <c r="AH178" s="27">
        <f t="shared" si="51"/>
        <v>0</v>
      </c>
      <c r="AI178" s="27">
        <f t="shared" si="52"/>
        <v>0</v>
      </c>
      <c r="AJ178" s="27">
        <f t="shared" si="53"/>
        <v>0</v>
      </c>
      <c r="AK178" s="27">
        <f t="shared" si="54"/>
        <v>0</v>
      </c>
      <c r="AL178" s="27">
        <f t="shared" si="55"/>
        <v>0</v>
      </c>
    </row>
    <row r="179" spans="1:38" x14ac:dyDescent="0.3">
      <c r="A179">
        <v>12</v>
      </c>
      <c r="B179" t="s">
        <v>105</v>
      </c>
      <c r="C179">
        <v>41</v>
      </c>
      <c r="D179" s="1" t="s">
        <v>207</v>
      </c>
      <c r="G179" s="1">
        <v>5</v>
      </c>
      <c r="H179" s="1">
        <v>5</v>
      </c>
      <c r="S179">
        <f t="shared" si="38"/>
        <v>5</v>
      </c>
      <c r="T179">
        <f t="shared" si="39"/>
        <v>5</v>
      </c>
      <c r="U179">
        <f t="shared" si="40"/>
        <v>5</v>
      </c>
      <c r="W179" s="27">
        <f t="shared" si="41"/>
        <v>1</v>
      </c>
      <c r="X179" s="27">
        <f t="shared" si="42"/>
        <v>0</v>
      </c>
      <c r="Y179" s="27">
        <f t="shared" si="43"/>
        <v>0</v>
      </c>
      <c r="Z179" s="27">
        <f t="shared" si="56"/>
        <v>0</v>
      </c>
      <c r="AA179" s="27">
        <f t="shared" si="44"/>
        <v>0</v>
      </c>
      <c r="AB179" s="27">
        <f t="shared" si="45"/>
        <v>0</v>
      </c>
      <c r="AC179" s="27">
        <f t="shared" si="46"/>
        <v>0</v>
      </c>
      <c r="AD179" s="27">
        <f t="shared" si="47"/>
        <v>0</v>
      </c>
      <c r="AE179" s="27">
        <f t="shared" si="48"/>
        <v>1</v>
      </c>
      <c r="AF179" s="27">
        <f t="shared" si="49"/>
        <v>1</v>
      </c>
      <c r="AG179" s="27">
        <f t="shared" si="50"/>
        <v>0</v>
      </c>
      <c r="AH179" s="27">
        <f t="shared" si="51"/>
        <v>0</v>
      </c>
      <c r="AI179" s="27">
        <f t="shared" si="52"/>
        <v>0</v>
      </c>
      <c r="AJ179" s="27">
        <f t="shared" si="53"/>
        <v>0</v>
      </c>
      <c r="AK179" s="27">
        <f t="shared" si="54"/>
        <v>0</v>
      </c>
      <c r="AL179" s="27">
        <f t="shared" si="55"/>
        <v>0</v>
      </c>
    </row>
    <row r="180" spans="1:38" ht="43.2" x14ac:dyDescent="0.3">
      <c r="A180">
        <v>12</v>
      </c>
      <c r="B180" t="s">
        <v>105</v>
      </c>
      <c r="C180">
        <v>42</v>
      </c>
      <c r="D180" s="1" t="s">
        <v>144</v>
      </c>
      <c r="G180" s="1">
        <v>5</v>
      </c>
      <c r="H180" s="1">
        <v>5</v>
      </c>
      <c r="I180" s="1">
        <v>1</v>
      </c>
      <c r="S180">
        <f t="shared" si="38"/>
        <v>6</v>
      </c>
      <c r="T180">
        <f t="shared" si="39"/>
        <v>5</v>
      </c>
      <c r="U180">
        <f t="shared" si="40"/>
        <v>6</v>
      </c>
      <c r="W180" s="27">
        <f t="shared" si="41"/>
        <v>0.83333333333333337</v>
      </c>
      <c r="X180" s="27">
        <f t="shared" si="42"/>
        <v>0.16666666666666666</v>
      </c>
      <c r="Y180" s="27">
        <f t="shared" si="43"/>
        <v>0</v>
      </c>
      <c r="Z180" s="27">
        <f t="shared" si="56"/>
        <v>0</v>
      </c>
      <c r="AA180" s="27">
        <f t="shared" si="44"/>
        <v>0</v>
      </c>
      <c r="AB180" s="27">
        <f t="shared" si="45"/>
        <v>0</v>
      </c>
      <c r="AC180" s="27">
        <f t="shared" si="46"/>
        <v>0</v>
      </c>
      <c r="AD180" s="27">
        <f t="shared" si="47"/>
        <v>0</v>
      </c>
      <c r="AE180" s="27">
        <f t="shared" si="48"/>
        <v>1</v>
      </c>
      <c r="AF180" s="27">
        <f t="shared" si="49"/>
        <v>0.83333333333333337</v>
      </c>
      <c r="AG180" s="27">
        <f t="shared" si="50"/>
        <v>0.16666666666666666</v>
      </c>
      <c r="AH180" s="27">
        <f t="shared" si="51"/>
        <v>0</v>
      </c>
      <c r="AI180" s="27">
        <f t="shared" si="52"/>
        <v>0</v>
      </c>
      <c r="AJ180" s="27">
        <f t="shared" si="53"/>
        <v>0</v>
      </c>
      <c r="AK180" s="27">
        <f t="shared" si="54"/>
        <v>0</v>
      </c>
      <c r="AL180" s="27">
        <f t="shared" si="55"/>
        <v>0</v>
      </c>
    </row>
    <row r="181" spans="1:38" x14ac:dyDescent="0.3">
      <c r="A181">
        <v>12</v>
      </c>
      <c r="B181" t="s">
        <v>105</v>
      </c>
      <c r="C181">
        <v>43</v>
      </c>
      <c r="D181" s="1" t="s">
        <v>145</v>
      </c>
      <c r="G181" s="1">
        <v>5</v>
      </c>
      <c r="H181" s="1">
        <v>2</v>
      </c>
      <c r="I181" s="1">
        <v>4</v>
      </c>
      <c r="S181">
        <f t="shared" si="38"/>
        <v>6</v>
      </c>
      <c r="T181">
        <f t="shared" si="39"/>
        <v>5</v>
      </c>
      <c r="U181">
        <f t="shared" si="40"/>
        <v>6</v>
      </c>
      <c r="W181" s="27">
        <f t="shared" si="41"/>
        <v>0.33333333333333331</v>
      </c>
      <c r="X181" s="27">
        <f t="shared" si="42"/>
        <v>0.66666666666666663</v>
      </c>
      <c r="Y181" s="27">
        <f t="shared" si="43"/>
        <v>0</v>
      </c>
      <c r="Z181" s="27">
        <f t="shared" si="56"/>
        <v>0</v>
      </c>
      <c r="AA181" s="27">
        <f t="shared" si="44"/>
        <v>0</v>
      </c>
      <c r="AB181" s="27">
        <f t="shared" si="45"/>
        <v>0</v>
      </c>
      <c r="AC181" s="27">
        <f t="shared" si="46"/>
        <v>0</v>
      </c>
      <c r="AD181" s="27">
        <f t="shared" si="47"/>
        <v>0</v>
      </c>
      <c r="AE181" s="27">
        <f t="shared" si="48"/>
        <v>1</v>
      </c>
      <c r="AF181" s="27">
        <f t="shared" si="49"/>
        <v>0.33333333333333331</v>
      </c>
      <c r="AG181" s="27">
        <f t="shared" si="50"/>
        <v>0.66666666666666663</v>
      </c>
      <c r="AH181" s="27">
        <f t="shared" si="51"/>
        <v>0</v>
      </c>
      <c r="AI181" s="27">
        <f t="shared" si="52"/>
        <v>0</v>
      </c>
      <c r="AJ181" s="27">
        <f t="shared" si="53"/>
        <v>0</v>
      </c>
      <c r="AK181" s="27">
        <f t="shared" si="54"/>
        <v>0</v>
      </c>
      <c r="AL181" s="27">
        <f t="shared" si="55"/>
        <v>0</v>
      </c>
    </row>
    <row r="182" spans="1:38" x14ac:dyDescent="0.3">
      <c r="A182">
        <v>12</v>
      </c>
      <c r="B182" t="s">
        <v>105</v>
      </c>
      <c r="C182">
        <v>44</v>
      </c>
      <c r="D182" s="1" t="s">
        <v>146</v>
      </c>
      <c r="F182" s="1">
        <v>1</v>
      </c>
      <c r="G182" s="1">
        <v>4</v>
      </c>
      <c r="S182">
        <f t="shared" si="38"/>
        <v>0</v>
      </c>
      <c r="T182">
        <f t="shared" si="39"/>
        <v>5</v>
      </c>
      <c r="U182">
        <f t="shared" si="40"/>
        <v>0</v>
      </c>
      <c r="W182" s="27">
        <f t="shared" si="41"/>
        <v>0</v>
      </c>
      <c r="X182" s="27">
        <f t="shared" si="42"/>
        <v>0</v>
      </c>
      <c r="Y182" s="27">
        <f t="shared" si="43"/>
        <v>0</v>
      </c>
      <c r="Z182" s="27">
        <f t="shared" si="56"/>
        <v>0</v>
      </c>
      <c r="AA182" s="27">
        <f t="shared" si="44"/>
        <v>0</v>
      </c>
      <c r="AB182" s="27">
        <f t="shared" si="45"/>
        <v>0</v>
      </c>
      <c r="AC182" s="27">
        <f t="shared" si="46"/>
        <v>0</v>
      </c>
      <c r="AD182" s="27">
        <f t="shared" si="47"/>
        <v>0.2</v>
      </c>
      <c r="AE182" s="27">
        <f t="shared" si="48"/>
        <v>0.8</v>
      </c>
      <c r="AF182" s="27">
        <f t="shared" si="49"/>
        <v>0</v>
      </c>
      <c r="AG182" s="27">
        <f t="shared" si="50"/>
        <v>0</v>
      </c>
      <c r="AH182" s="27">
        <f t="shared" si="51"/>
        <v>0</v>
      </c>
      <c r="AI182" s="27">
        <f t="shared" si="52"/>
        <v>0</v>
      </c>
      <c r="AJ182" s="27">
        <f t="shared" si="53"/>
        <v>0</v>
      </c>
      <c r="AK182" s="27">
        <f t="shared" si="54"/>
        <v>0</v>
      </c>
      <c r="AL182" s="27">
        <f t="shared" si="55"/>
        <v>0</v>
      </c>
    </row>
    <row r="183" spans="1:38" x14ac:dyDescent="0.3">
      <c r="A183">
        <v>12</v>
      </c>
      <c r="B183" t="s">
        <v>105</v>
      </c>
      <c r="C183">
        <v>45</v>
      </c>
      <c r="D183" s="1" t="s">
        <v>147</v>
      </c>
      <c r="G183" s="1">
        <v>5</v>
      </c>
      <c r="O183" s="1">
        <v>1</v>
      </c>
      <c r="P183" s="1">
        <v>1</v>
      </c>
      <c r="S183">
        <f t="shared" si="38"/>
        <v>0</v>
      </c>
      <c r="T183">
        <f t="shared" si="39"/>
        <v>5</v>
      </c>
      <c r="U183">
        <f t="shared" si="40"/>
        <v>2</v>
      </c>
      <c r="W183" s="27">
        <f t="shared" si="41"/>
        <v>0</v>
      </c>
      <c r="X183" s="27">
        <f t="shared" si="42"/>
        <v>0</v>
      </c>
      <c r="Y183" s="27">
        <f t="shared" si="43"/>
        <v>0</v>
      </c>
      <c r="Z183" s="27">
        <f t="shared" si="56"/>
        <v>0</v>
      </c>
      <c r="AA183" s="27">
        <f t="shared" si="44"/>
        <v>0</v>
      </c>
      <c r="AB183" s="27">
        <f t="shared" si="45"/>
        <v>0</v>
      </c>
      <c r="AC183" s="27">
        <f t="shared" si="46"/>
        <v>0</v>
      </c>
      <c r="AD183" s="27">
        <f t="shared" si="47"/>
        <v>0</v>
      </c>
      <c r="AE183" s="27">
        <f t="shared" si="48"/>
        <v>1</v>
      </c>
      <c r="AF183" s="27">
        <f t="shared" si="49"/>
        <v>0</v>
      </c>
      <c r="AG183" s="27">
        <f t="shared" si="50"/>
        <v>0</v>
      </c>
      <c r="AH183" s="27">
        <f t="shared" si="51"/>
        <v>0</v>
      </c>
      <c r="AI183" s="27">
        <f t="shared" si="52"/>
        <v>0</v>
      </c>
      <c r="AJ183" s="27">
        <f t="shared" si="53"/>
        <v>0.5</v>
      </c>
      <c r="AK183" s="27">
        <f t="shared" si="54"/>
        <v>0.5</v>
      </c>
      <c r="AL183" s="27">
        <f t="shared" si="55"/>
        <v>0</v>
      </c>
    </row>
    <row r="184" spans="1:38" ht="28.8" x14ac:dyDescent="0.3">
      <c r="A184">
        <v>12</v>
      </c>
      <c r="B184" t="s">
        <v>6</v>
      </c>
      <c r="C184">
        <v>46</v>
      </c>
      <c r="D184" s="1" t="s">
        <v>148</v>
      </c>
      <c r="F184" s="1">
        <v>5</v>
      </c>
      <c r="O184" s="1">
        <v>1</v>
      </c>
      <c r="P184" s="1">
        <v>1</v>
      </c>
      <c r="S184">
        <f t="shared" si="38"/>
        <v>0</v>
      </c>
      <c r="T184">
        <f t="shared" si="39"/>
        <v>5</v>
      </c>
      <c r="U184">
        <f t="shared" si="40"/>
        <v>2</v>
      </c>
      <c r="W184" s="27">
        <f t="shared" si="41"/>
        <v>0</v>
      </c>
      <c r="X184" s="27">
        <f t="shared" si="42"/>
        <v>0</v>
      </c>
      <c r="Y184" s="27">
        <f t="shared" si="43"/>
        <v>0</v>
      </c>
      <c r="Z184" s="27">
        <f t="shared" si="56"/>
        <v>0</v>
      </c>
      <c r="AA184" s="27">
        <f t="shared" si="44"/>
        <v>0</v>
      </c>
      <c r="AB184" s="27">
        <f t="shared" si="45"/>
        <v>0</v>
      </c>
      <c r="AC184" s="27">
        <f t="shared" si="46"/>
        <v>0</v>
      </c>
      <c r="AD184" s="27">
        <f t="shared" si="47"/>
        <v>1</v>
      </c>
      <c r="AE184" s="27">
        <f t="shared" si="48"/>
        <v>0</v>
      </c>
      <c r="AF184" s="27">
        <f t="shared" si="49"/>
        <v>0</v>
      </c>
      <c r="AG184" s="27">
        <f t="shared" si="50"/>
        <v>0</v>
      </c>
      <c r="AH184" s="27">
        <f t="shared" si="51"/>
        <v>0</v>
      </c>
      <c r="AI184" s="27">
        <f t="shared" si="52"/>
        <v>0</v>
      </c>
      <c r="AJ184" s="27">
        <f t="shared" si="53"/>
        <v>0.5</v>
      </c>
      <c r="AK184" s="27">
        <f t="shared" si="54"/>
        <v>0.5</v>
      </c>
      <c r="AL184" s="27">
        <f t="shared" si="55"/>
        <v>0</v>
      </c>
    </row>
    <row r="185" spans="1:38" x14ac:dyDescent="0.3">
      <c r="A185">
        <v>12</v>
      </c>
      <c r="B185" t="s">
        <v>105</v>
      </c>
      <c r="C185">
        <v>47</v>
      </c>
      <c r="D185" s="1" t="s">
        <v>149</v>
      </c>
      <c r="F185" s="1">
        <v>1</v>
      </c>
      <c r="G185" s="1">
        <v>4</v>
      </c>
      <c r="H185" s="1">
        <v>4</v>
      </c>
      <c r="I185" s="1">
        <v>2</v>
      </c>
      <c r="S185">
        <f t="shared" si="38"/>
        <v>6</v>
      </c>
      <c r="T185">
        <f t="shared" si="39"/>
        <v>5</v>
      </c>
      <c r="U185">
        <f t="shared" si="40"/>
        <v>6</v>
      </c>
      <c r="W185" s="27">
        <f t="shared" si="41"/>
        <v>0.66666666666666663</v>
      </c>
      <c r="X185" s="27">
        <f t="shared" si="42"/>
        <v>0.33333333333333331</v>
      </c>
      <c r="Y185" s="27">
        <f t="shared" si="43"/>
        <v>0</v>
      </c>
      <c r="Z185" s="27">
        <f t="shared" si="56"/>
        <v>0</v>
      </c>
      <c r="AA185" s="27">
        <f t="shared" si="44"/>
        <v>0</v>
      </c>
      <c r="AB185" s="27">
        <f t="shared" si="45"/>
        <v>0</v>
      </c>
      <c r="AC185" s="27">
        <f t="shared" si="46"/>
        <v>0</v>
      </c>
      <c r="AD185" s="27">
        <f t="shared" si="47"/>
        <v>0.2</v>
      </c>
      <c r="AE185" s="27">
        <f t="shared" si="48"/>
        <v>0.8</v>
      </c>
      <c r="AF185" s="27">
        <f t="shared" si="49"/>
        <v>0.66666666666666663</v>
      </c>
      <c r="AG185" s="27">
        <f t="shared" si="50"/>
        <v>0.33333333333333331</v>
      </c>
      <c r="AH185" s="27">
        <f t="shared" si="51"/>
        <v>0</v>
      </c>
      <c r="AI185" s="27">
        <f t="shared" si="52"/>
        <v>0</v>
      </c>
      <c r="AJ185" s="27">
        <f t="shared" si="53"/>
        <v>0</v>
      </c>
      <c r="AK185" s="27">
        <f t="shared" si="54"/>
        <v>0</v>
      </c>
      <c r="AL185" s="27">
        <f t="shared" si="55"/>
        <v>0</v>
      </c>
    </row>
    <row r="186" spans="1:38" ht="28.8" x14ac:dyDescent="0.3">
      <c r="A186">
        <v>12</v>
      </c>
      <c r="B186" t="s">
        <v>6</v>
      </c>
      <c r="C186">
        <v>48</v>
      </c>
      <c r="D186" s="1" t="s">
        <v>150</v>
      </c>
      <c r="F186" s="1">
        <v>2</v>
      </c>
      <c r="G186" s="1">
        <v>3</v>
      </c>
      <c r="I186" s="1">
        <v>4</v>
      </c>
      <c r="P186" s="1">
        <v>1</v>
      </c>
      <c r="S186">
        <f t="shared" si="38"/>
        <v>4</v>
      </c>
      <c r="T186">
        <f t="shared" si="39"/>
        <v>5</v>
      </c>
      <c r="U186">
        <f t="shared" si="40"/>
        <v>5</v>
      </c>
      <c r="W186" s="27">
        <f t="shared" si="41"/>
        <v>0</v>
      </c>
      <c r="X186" s="27">
        <f t="shared" si="42"/>
        <v>1</v>
      </c>
      <c r="Y186" s="27">
        <f t="shared" si="43"/>
        <v>0</v>
      </c>
      <c r="Z186" s="27">
        <f t="shared" si="56"/>
        <v>0</v>
      </c>
      <c r="AA186" s="27">
        <f t="shared" si="44"/>
        <v>0</v>
      </c>
      <c r="AB186" s="27">
        <f t="shared" si="45"/>
        <v>0</v>
      </c>
      <c r="AC186" s="27">
        <f t="shared" si="46"/>
        <v>0</v>
      </c>
      <c r="AD186" s="27">
        <f t="shared" si="47"/>
        <v>0.4</v>
      </c>
      <c r="AE186" s="27">
        <f t="shared" si="48"/>
        <v>0.6</v>
      </c>
      <c r="AF186" s="27">
        <f t="shared" si="49"/>
        <v>0</v>
      </c>
      <c r="AG186" s="27">
        <f t="shared" si="50"/>
        <v>0.8</v>
      </c>
      <c r="AH186" s="27">
        <f t="shared" si="51"/>
        <v>0</v>
      </c>
      <c r="AI186" s="27">
        <f t="shared" si="52"/>
        <v>0</v>
      </c>
      <c r="AJ186" s="27">
        <f t="shared" si="53"/>
        <v>0</v>
      </c>
      <c r="AK186" s="27">
        <f t="shared" si="54"/>
        <v>0.2</v>
      </c>
      <c r="AL186" s="27">
        <f t="shared" si="55"/>
        <v>0</v>
      </c>
    </row>
    <row r="187" spans="1:38" x14ac:dyDescent="0.3">
      <c r="A187">
        <v>12</v>
      </c>
      <c r="B187" t="s">
        <v>105</v>
      </c>
      <c r="C187">
        <v>49</v>
      </c>
      <c r="D187" s="1" t="s">
        <v>151</v>
      </c>
      <c r="F187" s="1">
        <v>4</v>
      </c>
      <c r="G187" s="1">
        <v>1</v>
      </c>
      <c r="N187" s="1">
        <v>1</v>
      </c>
      <c r="P187" s="1">
        <v>1</v>
      </c>
      <c r="S187">
        <f t="shared" si="38"/>
        <v>0</v>
      </c>
      <c r="T187">
        <f t="shared" si="39"/>
        <v>5</v>
      </c>
      <c r="U187">
        <f t="shared" si="40"/>
        <v>2</v>
      </c>
      <c r="W187" s="27">
        <f t="shared" si="41"/>
        <v>0</v>
      </c>
      <c r="X187" s="27">
        <f t="shared" si="42"/>
        <v>0</v>
      </c>
      <c r="Y187" s="27">
        <f t="shared" si="43"/>
        <v>0</v>
      </c>
      <c r="Z187" s="27">
        <f t="shared" si="56"/>
        <v>0</v>
      </c>
      <c r="AA187" s="27">
        <f t="shared" si="44"/>
        <v>0</v>
      </c>
      <c r="AB187" s="27">
        <f t="shared" si="45"/>
        <v>0</v>
      </c>
      <c r="AC187" s="27">
        <f t="shared" si="46"/>
        <v>0</v>
      </c>
      <c r="AD187" s="27">
        <f t="shared" si="47"/>
        <v>0.8</v>
      </c>
      <c r="AE187" s="27">
        <f t="shared" si="48"/>
        <v>0.2</v>
      </c>
      <c r="AF187" s="27">
        <f t="shared" si="49"/>
        <v>0</v>
      </c>
      <c r="AG187" s="27">
        <f t="shared" si="50"/>
        <v>0</v>
      </c>
      <c r="AH187" s="27">
        <f t="shared" si="51"/>
        <v>0</v>
      </c>
      <c r="AI187" s="27">
        <f t="shared" si="52"/>
        <v>0.5</v>
      </c>
      <c r="AJ187" s="27">
        <f t="shared" si="53"/>
        <v>0</v>
      </c>
      <c r="AK187" s="27">
        <f t="shared" si="54"/>
        <v>0.5</v>
      </c>
      <c r="AL187" s="27">
        <f t="shared" si="55"/>
        <v>0</v>
      </c>
    </row>
    <row r="188" spans="1:38" ht="28.8" x14ac:dyDescent="0.3">
      <c r="A188">
        <v>12</v>
      </c>
      <c r="B188" t="s">
        <v>6</v>
      </c>
      <c r="C188">
        <v>50</v>
      </c>
      <c r="D188" s="1" t="s">
        <v>152</v>
      </c>
      <c r="F188" s="1">
        <v>2</v>
      </c>
      <c r="G188" s="1">
        <v>3</v>
      </c>
      <c r="I188" s="1">
        <v>3</v>
      </c>
      <c r="P188" s="1">
        <v>1</v>
      </c>
      <c r="S188">
        <f t="shared" si="38"/>
        <v>3</v>
      </c>
      <c r="T188">
        <f t="shared" si="39"/>
        <v>5</v>
      </c>
      <c r="U188">
        <f t="shared" si="40"/>
        <v>4</v>
      </c>
      <c r="W188" s="27">
        <f t="shared" si="41"/>
        <v>0</v>
      </c>
      <c r="X188" s="27">
        <f t="shared" si="42"/>
        <v>1</v>
      </c>
      <c r="Y188" s="27">
        <f t="shared" si="43"/>
        <v>0</v>
      </c>
      <c r="Z188" s="27">
        <f t="shared" si="56"/>
        <v>0</v>
      </c>
      <c r="AA188" s="27">
        <f t="shared" si="44"/>
        <v>0</v>
      </c>
      <c r="AB188" s="27">
        <f t="shared" si="45"/>
        <v>0</v>
      </c>
      <c r="AC188" s="27">
        <f t="shared" si="46"/>
        <v>0</v>
      </c>
      <c r="AD188" s="27">
        <f t="shared" si="47"/>
        <v>0.4</v>
      </c>
      <c r="AE188" s="27">
        <f t="shared" si="48"/>
        <v>0.6</v>
      </c>
      <c r="AF188" s="27">
        <f t="shared" si="49"/>
        <v>0</v>
      </c>
      <c r="AG188" s="27">
        <f t="shared" si="50"/>
        <v>0.75</v>
      </c>
      <c r="AH188" s="27">
        <f t="shared" si="51"/>
        <v>0</v>
      </c>
      <c r="AI188" s="27">
        <f t="shared" si="52"/>
        <v>0</v>
      </c>
      <c r="AJ188" s="27">
        <f t="shared" si="53"/>
        <v>0</v>
      </c>
      <c r="AK188" s="27">
        <f t="shared" si="54"/>
        <v>0.25</v>
      </c>
      <c r="AL188" s="27">
        <f t="shared" si="55"/>
        <v>0</v>
      </c>
    </row>
    <row r="189" spans="1:38" x14ac:dyDescent="0.3">
      <c r="A189">
        <v>12</v>
      </c>
      <c r="B189" t="s">
        <v>105</v>
      </c>
      <c r="C189">
        <v>51</v>
      </c>
      <c r="D189" s="1" t="s">
        <v>208</v>
      </c>
      <c r="G189" s="1">
        <v>5</v>
      </c>
      <c r="H189" s="1">
        <v>5</v>
      </c>
      <c r="S189">
        <f t="shared" si="38"/>
        <v>5</v>
      </c>
      <c r="T189">
        <f t="shared" si="39"/>
        <v>5</v>
      </c>
      <c r="U189">
        <f t="shared" si="40"/>
        <v>5</v>
      </c>
      <c r="W189" s="27">
        <f t="shared" si="41"/>
        <v>1</v>
      </c>
      <c r="X189" s="27">
        <f t="shared" si="42"/>
        <v>0</v>
      </c>
      <c r="Y189" s="27">
        <f t="shared" si="43"/>
        <v>0</v>
      </c>
      <c r="Z189" s="27">
        <f t="shared" si="56"/>
        <v>0</v>
      </c>
      <c r="AA189" s="27">
        <f t="shared" si="44"/>
        <v>0</v>
      </c>
      <c r="AB189" s="27">
        <f t="shared" si="45"/>
        <v>0</v>
      </c>
      <c r="AC189" s="27">
        <f t="shared" si="46"/>
        <v>0</v>
      </c>
      <c r="AD189" s="27">
        <f t="shared" si="47"/>
        <v>0</v>
      </c>
      <c r="AE189" s="27">
        <f t="shared" si="48"/>
        <v>1</v>
      </c>
      <c r="AF189" s="27">
        <f t="shared" si="49"/>
        <v>1</v>
      </c>
      <c r="AG189" s="27">
        <f t="shared" si="50"/>
        <v>0</v>
      </c>
      <c r="AH189" s="27">
        <f t="shared" si="51"/>
        <v>0</v>
      </c>
      <c r="AI189" s="27">
        <f t="shared" si="52"/>
        <v>0</v>
      </c>
      <c r="AJ189" s="27">
        <f t="shared" si="53"/>
        <v>0</v>
      </c>
      <c r="AK189" s="27">
        <f t="shared" si="54"/>
        <v>0</v>
      </c>
      <c r="AL189" s="27">
        <f t="shared" si="55"/>
        <v>0</v>
      </c>
    </row>
    <row r="190" spans="1:38" ht="28.8" x14ac:dyDescent="0.3">
      <c r="A190">
        <v>12</v>
      </c>
      <c r="B190" t="s">
        <v>6</v>
      </c>
      <c r="C190">
        <v>52</v>
      </c>
      <c r="D190" s="1" t="s">
        <v>153</v>
      </c>
      <c r="F190" s="1">
        <v>3</v>
      </c>
      <c r="G190" s="1">
        <v>2</v>
      </c>
      <c r="I190" s="1">
        <v>4</v>
      </c>
      <c r="K190" s="1">
        <v>1</v>
      </c>
      <c r="P190" s="1">
        <v>1</v>
      </c>
      <c r="S190">
        <f t="shared" si="38"/>
        <v>5</v>
      </c>
      <c r="T190">
        <f t="shared" si="39"/>
        <v>5</v>
      </c>
      <c r="U190">
        <f t="shared" si="40"/>
        <v>5</v>
      </c>
      <c r="W190" s="27">
        <f t="shared" si="41"/>
        <v>0</v>
      </c>
      <c r="X190" s="27">
        <f t="shared" si="42"/>
        <v>0.8</v>
      </c>
      <c r="Y190" s="27">
        <f t="shared" si="43"/>
        <v>0</v>
      </c>
      <c r="Z190" s="27">
        <f t="shared" si="56"/>
        <v>0.2</v>
      </c>
      <c r="AA190" s="27">
        <f t="shared" si="44"/>
        <v>0</v>
      </c>
      <c r="AB190" s="27">
        <f t="shared" si="45"/>
        <v>0</v>
      </c>
      <c r="AC190" s="27">
        <f t="shared" si="46"/>
        <v>0</v>
      </c>
      <c r="AD190" s="27">
        <f t="shared" si="47"/>
        <v>0.6</v>
      </c>
      <c r="AE190" s="27">
        <f t="shared" si="48"/>
        <v>0.4</v>
      </c>
      <c r="AF190" s="27">
        <f t="shared" si="49"/>
        <v>0</v>
      </c>
      <c r="AG190" s="27">
        <f t="shared" si="50"/>
        <v>0.8</v>
      </c>
      <c r="AH190" s="27">
        <f t="shared" si="51"/>
        <v>0</v>
      </c>
      <c r="AI190" s="27">
        <f t="shared" si="52"/>
        <v>0</v>
      </c>
      <c r="AJ190" s="27">
        <f t="shared" si="53"/>
        <v>0</v>
      </c>
      <c r="AK190" s="27">
        <f t="shared" si="54"/>
        <v>0.2</v>
      </c>
      <c r="AL190" s="27">
        <f t="shared" si="55"/>
        <v>0</v>
      </c>
    </row>
    <row r="191" spans="1:38" x14ac:dyDescent="0.3">
      <c r="A191">
        <v>12</v>
      </c>
      <c r="B191" t="s">
        <v>6</v>
      </c>
      <c r="C191">
        <v>53</v>
      </c>
      <c r="D191" s="1" t="s">
        <v>154</v>
      </c>
      <c r="F191" s="1">
        <v>1</v>
      </c>
      <c r="G191" s="1">
        <v>4</v>
      </c>
      <c r="I191" s="1">
        <v>3</v>
      </c>
      <c r="K191" s="1">
        <v>1</v>
      </c>
      <c r="P191" s="1">
        <v>1</v>
      </c>
      <c r="S191">
        <f t="shared" si="38"/>
        <v>4</v>
      </c>
      <c r="T191">
        <f t="shared" si="39"/>
        <v>5</v>
      </c>
      <c r="U191">
        <f t="shared" si="40"/>
        <v>4</v>
      </c>
      <c r="W191" s="27">
        <f t="shared" si="41"/>
        <v>0</v>
      </c>
      <c r="X191" s="27">
        <f t="shared" si="42"/>
        <v>0.75</v>
      </c>
      <c r="Y191" s="27">
        <f t="shared" si="43"/>
        <v>0</v>
      </c>
      <c r="Z191" s="27">
        <f t="shared" si="56"/>
        <v>0.25</v>
      </c>
      <c r="AA191" s="27">
        <f t="shared" si="44"/>
        <v>0</v>
      </c>
      <c r="AB191" s="27">
        <f t="shared" si="45"/>
        <v>0</v>
      </c>
      <c r="AC191" s="27">
        <f t="shared" si="46"/>
        <v>0</v>
      </c>
      <c r="AD191" s="27">
        <f t="shared" si="47"/>
        <v>0.2</v>
      </c>
      <c r="AE191" s="27">
        <f t="shared" si="48"/>
        <v>0.8</v>
      </c>
      <c r="AF191" s="27">
        <f t="shared" si="49"/>
        <v>0</v>
      </c>
      <c r="AG191" s="27">
        <f t="shared" si="50"/>
        <v>0.75</v>
      </c>
      <c r="AH191" s="27">
        <f t="shared" si="51"/>
        <v>0</v>
      </c>
      <c r="AI191" s="27">
        <f t="shared" si="52"/>
        <v>0</v>
      </c>
      <c r="AJ191" s="27">
        <f t="shared" si="53"/>
        <v>0</v>
      </c>
      <c r="AK191" s="27">
        <f t="shared" si="54"/>
        <v>0.25</v>
      </c>
      <c r="AL191" s="27">
        <f t="shared" si="55"/>
        <v>0</v>
      </c>
    </row>
    <row r="192" spans="1:38" x14ac:dyDescent="0.3">
      <c r="A192">
        <v>12</v>
      </c>
      <c r="B192" t="s">
        <v>105</v>
      </c>
      <c r="C192">
        <v>54</v>
      </c>
      <c r="D192" s="1" t="s">
        <v>155</v>
      </c>
      <c r="F192" s="1">
        <v>3</v>
      </c>
      <c r="G192" s="1">
        <v>1</v>
      </c>
      <c r="H192" s="1">
        <v>2</v>
      </c>
      <c r="P192" s="1">
        <v>1</v>
      </c>
      <c r="S192">
        <f t="shared" si="38"/>
        <v>2</v>
      </c>
      <c r="T192">
        <f t="shared" si="39"/>
        <v>4</v>
      </c>
      <c r="U192">
        <f t="shared" si="40"/>
        <v>3</v>
      </c>
      <c r="W192" s="27">
        <f t="shared" si="41"/>
        <v>1</v>
      </c>
      <c r="X192" s="27">
        <f t="shared" si="42"/>
        <v>0</v>
      </c>
      <c r="Y192" s="27">
        <f t="shared" si="43"/>
        <v>0</v>
      </c>
      <c r="Z192" s="27">
        <f t="shared" si="56"/>
        <v>0</v>
      </c>
      <c r="AA192" s="27">
        <f t="shared" si="44"/>
        <v>0</v>
      </c>
      <c r="AB192" s="27">
        <f t="shared" si="45"/>
        <v>0</v>
      </c>
      <c r="AC192" s="27">
        <f t="shared" si="46"/>
        <v>0</v>
      </c>
      <c r="AD192" s="27">
        <f t="shared" si="47"/>
        <v>0.75</v>
      </c>
      <c r="AE192" s="27">
        <f t="shared" si="48"/>
        <v>0.25</v>
      </c>
      <c r="AF192" s="27">
        <f t="shared" si="49"/>
        <v>0.66666666666666663</v>
      </c>
      <c r="AG192" s="27">
        <f t="shared" si="50"/>
        <v>0</v>
      </c>
      <c r="AH192" s="27">
        <f t="shared" si="51"/>
        <v>0</v>
      </c>
      <c r="AI192" s="27">
        <f t="shared" si="52"/>
        <v>0</v>
      </c>
      <c r="AJ192" s="27">
        <f t="shared" si="53"/>
        <v>0</v>
      </c>
      <c r="AK192" s="27">
        <f t="shared" si="54"/>
        <v>0.33333333333333331</v>
      </c>
      <c r="AL192" s="27">
        <f t="shared" si="55"/>
        <v>0</v>
      </c>
    </row>
    <row r="193" spans="1:38" x14ac:dyDescent="0.3">
      <c r="A193">
        <v>12</v>
      </c>
      <c r="B193" t="s">
        <v>6</v>
      </c>
      <c r="C193">
        <v>55</v>
      </c>
      <c r="D193" s="1" t="s">
        <v>156</v>
      </c>
      <c r="F193" s="1">
        <v>1</v>
      </c>
      <c r="G193" s="1">
        <v>3</v>
      </c>
      <c r="I193" s="1">
        <v>4</v>
      </c>
      <c r="P193" s="1">
        <v>1</v>
      </c>
      <c r="S193">
        <f t="shared" si="38"/>
        <v>4</v>
      </c>
      <c r="T193">
        <f t="shared" si="39"/>
        <v>4</v>
      </c>
      <c r="U193">
        <f t="shared" si="40"/>
        <v>5</v>
      </c>
      <c r="W193" s="27">
        <f t="shared" si="41"/>
        <v>0</v>
      </c>
      <c r="X193" s="27">
        <f t="shared" si="42"/>
        <v>1</v>
      </c>
      <c r="Y193" s="27">
        <f t="shared" si="43"/>
        <v>0</v>
      </c>
      <c r="Z193" s="27">
        <f t="shared" si="56"/>
        <v>0</v>
      </c>
      <c r="AA193" s="27">
        <f t="shared" si="44"/>
        <v>0</v>
      </c>
      <c r="AB193" s="27">
        <f t="shared" si="45"/>
        <v>0</v>
      </c>
      <c r="AC193" s="27">
        <f t="shared" si="46"/>
        <v>0</v>
      </c>
      <c r="AD193" s="27">
        <f t="shared" si="47"/>
        <v>0.25</v>
      </c>
      <c r="AE193" s="27">
        <f t="shared" si="48"/>
        <v>0.75</v>
      </c>
      <c r="AF193" s="27">
        <f t="shared" si="49"/>
        <v>0</v>
      </c>
      <c r="AG193" s="27">
        <f t="shared" si="50"/>
        <v>0.8</v>
      </c>
      <c r="AH193" s="27">
        <f t="shared" si="51"/>
        <v>0</v>
      </c>
      <c r="AI193" s="27">
        <f t="shared" si="52"/>
        <v>0</v>
      </c>
      <c r="AJ193" s="27">
        <f t="shared" si="53"/>
        <v>0</v>
      </c>
      <c r="AK193" s="27">
        <f t="shared" si="54"/>
        <v>0.2</v>
      </c>
      <c r="AL193" s="27">
        <f t="shared" si="55"/>
        <v>0</v>
      </c>
    </row>
    <row r="194" spans="1:38" ht="28.8" x14ac:dyDescent="0.3">
      <c r="A194">
        <v>12</v>
      </c>
      <c r="B194" t="s">
        <v>6</v>
      </c>
      <c r="C194">
        <v>56</v>
      </c>
      <c r="D194" s="1" t="s">
        <v>157</v>
      </c>
      <c r="F194" s="1">
        <v>2</v>
      </c>
      <c r="G194" s="1">
        <v>3</v>
      </c>
      <c r="I194" s="1">
        <v>4</v>
      </c>
      <c r="P194" s="1">
        <v>1</v>
      </c>
      <c r="S194">
        <f t="shared" si="38"/>
        <v>4</v>
      </c>
      <c r="T194">
        <f t="shared" si="39"/>
        <v>5</v>
      </c>
      <c r="U194">
        <f t="shared" si="40"/>
        <v>5</v>
      </c>
      <c r="W194" s="27">
        <f t="shared" si="41"/>
        <v>0</v>
      </c>
      <c r="X194" s="27">
        <f t="shared" si="42"/>
        <v>1</v>
      </c>
      <c r="Y194" s="27">
        <f t="shared" si="43"/>
        <v>0</v>
      </c>
      <c r="Z194" s="27">
        <f t="shared" si="56"/>
        <v>0</v>
      </c>
      <c r="AA194" s="27">
        <f t="shared" si="44"/>
        <v>0</v>
      </c>
      <c r="AB194" s="27">
        <f t="shared" si="45"/>
        <v>0</v>
      </c>
      <c r="AC194" s="27">
        <f t="shared" si="46"/>
        <v>0</v>
      </c>
      <c r="AD194" s="27">
        <f t="shared" si="47"/>
        <v>0.4</v>
      </c>
      <c r="AE194" s="27">
        <f t="shared" si="48"/>
        <v>0.6</v>
      </c>
      <c r="AF194" s="27">
        <f t="shared" si="49"/>
        <v>0</v>
      </c>
      <c r="AG194" s="27">
        <f t="shared" si="50"/>
        <v>0.8</v>
      </c>
      <c r="AH194" s="27">
        <f t="shared" si="51"/>
        <v>0</v>
      </c>
      <c r="AI194" s="27">
        <f t="shared" si="52"/>
        <v>0</v>
      </c>
      <c r="AJ194" s="27">
        <f t="shared" si="53"/>
        <v>0</v>
      </c>
      <c r="AK194" s="27">
        <f t="shared" si="54"/>
        <v>0.2</v>
      </c>
      <c r="AL194" s="27">
        <f t="shared" si="55"/>
        <v>0</v>
      </c>
    </row>
    <row r="195" spans="1:38" x14ac:dyDescent="0.3">
      <c r="A195">
        <v>12</v>
      </c>
      <c r="B195" t="s">
        <v>105</v>
      </c>
      <c r="C195">
        <v>57</v>
      </c>
      <c r="D195" s="1" t="s">
        <v>158</v>
      </c>
      <c r="F195" s="1">
        <v>1</v>
      </c>
      <c r="G195" s="1">
        <v>4</v>
      </c>
      <c r="H195" s="1">
        <v>4</v>
      </c>
      <c r="S195">
        <f t="shared" si="38"/>
        <v>4</v>
      </c>
      <c r="T195">
        <f t="shared" si="39"/>
        <v>5</v>
      </c>
      <c r="U195">
        <f t="shared" si="40"/>
        <v>4</v>
      </c>
      <c r="W195" s="27">
        <f t="shared" si="41"/>
        <v>1</v>
      </c>
      <c r="X195" s="27">
        <f t="shared" si="42"/>
        <v>0</v>
      </c>
      <c r="Y195" s="27">
        <f t="shared" si="43"/>
        <v>0</v>
      </c>
      <c r="Z195" s="27">
        <f t="shared" si="56"/>
        <v>0</v>
      </c>
      <c r="AA195" s="27">
        <f t="shared" si="44"/>
        <v>0</v>
      </c>
      <c r="AB195" s="27">
        <f t="shared" si="45"/>
        <v>0</v>
      </c>
      <c r="AC195" s="27">
        <f t="shared" si="46"/>
        <v>0</v>
      </c>
      <c r="AD195" s="27">
        <f t="shared" si="47"/>
        <v>0.2</v>
      </c>
      <c r="AE195" s="27">
        <f t="shared" si="48"/>
        <v>0.8</v>
      </c>
      <c r="AF195" s="27">
        <f t="shared" si="49"/>
        <v>1</v>
      </c>
      <c r="AG195" s="27">
        <f t="shared" si="50"/>
        <v>0</v>
      </c>
      <c r="AH195" s="27">
        <f t="shared" si="51"/>
        <v>0</v>
      </c>
      <c r="AI195" s="27">
        <f t="shared" si="52"/>
        <v>0</v>
      </c>
      <c r="AJ195" s="27">
        <f t="shared" si="53"/>
        <v>0</v>
      </c>
      <c r="AK195" s="27">
        <f t="shared" si="54"/>
        <v>0</v>
      </c>
      <c r="AL195" s="27">
        <f t="shared" si="55"/>
        <v>0</v>
      </c>
    </row>
    <row r="196" spans="1:38" x14ac:dyDescent="0.3">
      <c r="A196">
        <v>12</v>
      </c>
      <c r="B196" t="s">
        <v>105</v>
      </c>
      <c r="C196">
        <v>58</v>
      </c>
      <c r="D196" s="1" t="s">
        <v>159</v>
      </c>
      <c r="F196" s="1">
        <v>1</v>
      </c>
      <c r="G196" s="1">
        <v>4</v>
      </c>
      <c r="H196" s="1">
        <v>4</v>
      </c>
      <c r="S196">
        <f t="shared" si="38"/>
        <v>4</v>
      </c>
      <c r="T196">
        <f t="shared" si="39"/>
        <v>5</v>
      </c>
      <c r="U196">
        <f t="shared" si="40"/>
        <v>4</v>
      </c>
      <c r="W196" s="27">
        <f t="shared" si="41"/>
        <v>1</v>
      </c>
      <c r="X196" s="27">
        <f t="shared" si="42"/>
        <v>0</v>
      </c>
      <c r="Y196" s="27">
        <f t="shared" si="43"/>
        <v>0</v>
      </c>
      <c r="Z196" s="27">
        <f t="shared" si="56"/>
        <v>0</v>
      </c>
      <c r="AA196" s="27">
        <f t="shared" si="44"/>
        <v>0</v>
      </c>
      <c r="AB196" s="27">
        <f t="shared" si="45"/>
        <v>0</v>
      </c>
      <c r="AC196" s="27">
        <f t="shared" si="46"/>
        <v>0</v>
      </c>
      <c r="AD196" s="27">
        <f t="shared" si="47"/>
        <v>0.2</v>
      </c>
      <c r="AE196" s="27">
        <f t="shared" si="48"/>
        <v>0.8</v>
      </c>
      <c r="AF196" s="27">
        <f t="shared" si="49"/>
        <v>1</v>
      </c>
      <c r="AG196" s="27">
        <f t="shared" si="50"/>
        <v>0</v>
      </c>
      <c r="AH196" s="27">
        <f t="shared" si="51"/>
        <v>0</v>
      </c>
      <c r="AI196" s="27">
        <f t="shared" si="52"/>
        <v>0</v>
      </c>
      <c r="AJ196" s="27">
        <f t="shared" si="53"/>
        <v>0</v>
      </c>
      <c r="AK196" s="27">
        <f t="shared" si="54"/>
        <v>0</v>
      </c>
      <c r="AL196" s="27">
        <f t="shared" si="55"/>
        <v>0</v>
      </c>
    </row>
    <row r="197" spans="1:38" x14ac:dyDescent="0.3">
      <c r="A197">
        <v>12</v>
      </c>
      <c r="B197" t="s">
        <v>105</v>
      </c>
      <c r="C197">
        <v>59</v>
      </c>
      <c r="D197" s="1" t="s">
        <v>160</v>
      </c>
      <c r="G197" s="1">
        <v>5</v>
      </c>
      <c r="H197" s="1">
        <v>5</v>
      </c>
      <c r="I197" s="1">
        <v>1</v>
      </c>
      <c r="S197">
        <f t="shared" ref="S197:S200" si="57">SUM(H197:M197)</f>
        <v>6</v>
      </c>
      <c r="T197">
        <f t="shared" ref="T197:T200" si="58">SUM(E197:G197)</f>
        <v>5</v>
      </c>
      <c r="U197">
        <f t="shared" ref="U197:U200" si="59">SUM(H197,I197,J197,M197,N197:P197)</f>
        <v>6</v>
      </c>
      <c r="W197" s="27">
        <f t="shared" ref="W197:W200" si="60">IF(LEN(H197)=0,0,H197/S197)</f>
        <v>0.83333333333333337</v>
      </c>
      <c r="X197" s="27">
        <f t="shared" ref="X197:X200" si="61">IF(LEN(I197)=0,0,I197/S197)</f>
        <v>0.16666666666666666</v>
      </c>
      <c r="Y197" s="27">
        <f t="shared" ref="Y197:Y200" si="62">IF(LEN(J197)=0,0,J197/S197)</f>
        <v>0</v>
      </c>
      <c r="Z197" s="27">
        <f t="shared" si="56"/>
        <v>0</v>
      </c>
      <c r="AA197" s="27">
        <f t="shared" ref="AA197:AA200" si="63">IF(LEN(L197)=0,0,L197/S197)</f>
        <v>0</v>
      </c>
      <c r="AB197" s="27">
        <f t="shared" ref="AB197:AB200" si="64">IF(LEN(M197)=0,0,M197/S197)</f>
        <v>0</v>
      </c>
      <c r="AC197" s="27">
        <f t="shared" ref="AC197:AC200" si="65">E197/T197</f>
        <v>0</v>
      </c>
      <c r="AD197" s="27">
        <f t="shared" ref="AD197:AD200" si="66">IF(LEN(F197)=0,0,F197/T197)</f>
        <v>0</v>
      </c>
      <c r="AE197" s="27">
        <f t="shared" ref="AE197:AE200" si="67">IF(LEN(G197)=0,0,G197/T197)</f>
        <v>1</v>
      </c>
      <c r="AF197" s="27">
        <f t="shared" ref="AF197:AF200" si="68">IF(LEN(H197)=0,0,H197/U197)</f>
        <v>0.83333333333333337</v>
      </c>
      <c r="AG197" s="27">
        <f t="shared" ref="AG197:AG200" si="69">IF(LEN(I197)=0,0,I197/U197)</f>
        <v>0.16666666666666666</v>
      </c>
      <c r="AH197" s="27">
        <f t="shared" ref="AH197:AH200" si="70">IF(LEN(M197)=0,0,M197/U197)</f>
        <v>0</v>
      </c>
      <c r="AI197" s="27">
        <f t="shared" ref="AI197:AI200" si="71">IF(LEN(N197)=0,0,N197/U197)</f>
        <v>0</v>
      </c>
      <c r="AJ197" s="27">
        <f t="shared" ref="AJ197:AJ200" si="72">IF(LEN(O197)=0,0,O197/U197)</f>
        <v>0</v>
      </c>
      <c r="AK197" s="27">
        <f t="shared" ref="AK197:AK200" si="73">IF(LEN(P197)=0,0,P197/U197)</f>
        <v>0</v>
      </c>
      <c r="AL197" s="27">
        <f t="shared" ref="AL197:AL200" si="74">IF(LEN(J197)=0,0,J197/U197)</f>
        <v>0</v>
      </c>
    </row>
    <row r="198" spans="1:38" x14ac:dyDescent="0.3">
      <c r="A198">
        <v>12</v>
      </c>
      <c r="B198" t="s">
        <v>105</v>
      </c>
      <c r="C198">
        <v>60</v>
      </c>
      <c r="D198" s="1" t="s">
        <v>161</v>
      </c>
      <c r="F198" s="1">
        <v>1</v>
      </c>
      <c r="G198" s="1">
        <v>4</v>
      </c>
      <c r="H198" s="1">
        <v>3</v>
      </c>
      <c r="P198" s="1">
        <v>1</v>
      </c>
      <c r="S198">
        <f t="shared" si="57"/>
        <v>3</v>
      </c>
      <c r="T198">
        <f t="shared" si="58"/>
        <v>5</v>
      </c>
      <c r="U198">
        <f t="shared" si="59"/>
        <v>4</v>
      </c>
      <c r="W198" s="27">
        <f t="shared" si="60"/>
        <v>1</v>
      </c>
      <c r="X198" s="27">
        <f t="shared" si="61"/>
        <v>0</v>
      </c>
      <c r="Y198" s="27">
        <f t="shared" si="62"/>
        <v>0</v>
      </c>
      <c r="Z198" s="27">
        <f t="shared" ref="Z198:Z200" si="75">IF(LEN(K198)=0,0,K198/S198)</f>
        <v>0</v>
      </c>
      <c r="AA198" s="27">
        <f t="shared" si="63"/>
        <v>0</v>
      </c>
      <c r="AB198" s="27">
        <f t="shared" si="64"/>
        <v>0</v>
      </c>
      <c r="AC198" s="27">
        <f t="shared" si="65"/>
        <v>0</v>
      </c>
      <c r="AD198" s="27">
        <f t="shared" si="66"/>
        <v>0.2</v>
      </c>
      <c r="AE198" s="27">
        <f t="shared" si="67"/>
        <v>0.8</v>
      </c>
      <c r="AF198" s="27">
        <f t="shared" si="68"/>
        <v>0.75</v>
      </c>
      <c r="AG198" s="27">
        <f t="shared" si="69"/>
        <v>0</v>
      </c>
      <c r="AH198" s="27">
        <f t="shared" si="70"/>
        <v>0</v>
      </c>
      <c r="AI198" s="27">
        <f t="shared" si="71"/>
        <v>0</v>
      </c>
      <c r="AJ198" s="27">
        <f t="shared" si="72"/>
        <v>0</v>
      </c>
      <c r="AK198" s="27">
        <f t="shared" si="73"/>
        <v>0.25</v>
      </c>
      <c r="AL198" s="27">
        <f t="shared" si="74"/>
        <v>0</v>
      </c>
    </row>
    <row r="199" spans="1:38" x14ac:dyDescent="0.3">
      <c r="A199">
        <v>12</v>
      </c>
      <c r="B199" t="s">
        <v>6</v>
      </c>
      <c r="C199">
        <v>61</v>
      </c>
      <c r="D199" s="1" t="s">
        <v>162</v>
      </c>
      <c r="F199" s="1">
        <v>4</v>
      </c>
      <c r="G199" s="1">
        <v>1</v>
      </c>
      <c r="O199" s="1">
        <v>1</v>
      </c>
      <c r="P199" s="1">
        <v>1</v>
      </c>
      <c r="S199">
        <f t="shared" si="57"/>
        <v>0</v>
      </c>
      <c r="T199">
        <f t="shared" si="58"/>
        <v>5</v>
      </c>
      <c r="U199">
        <f t="shared" si="59"/>
        <v>2</v>
      </c>
      <c r="W199" s="27">
        <f t="shared" si="60"/>
        <v>0</v>
      </c>
      <c r="X199" s="27">
        <f t="shared" si="61"/>
        <v>0</v>
      </c>
      <c r="Y199" s="27">
        <f t="shared" si="62"/>
        <v>0</v>
      </c>
      <c r="Z199" s="27">
        <f t="shared" si="75"/>
        <v>0</v>
      </c>
      <c r="AA199" s="27">
        <f t="shared" si="63"/>
        <v>0</v>
      </c>
      <c r="AB199" s="27">
        <f t="shared" si="64"/>
        <v>0</v>
      </c>
      <c r="AC199" s="27">
        <f t="shared" si="65"/>
        <v>0</v>
      </c>
      <c r="AD199" s="27">
        <f t="shared" si="66"/>
        <v>0.8</v>
      </c>
      <c r="AE199" s="27">
        <f t="shared" si="67"/>
        <v>0.2</v>
      </c>
      <c r="AF199" s="27">
        <f t="shared" si="68"/>
        <v>0</v>
      </c>
      <c r="AG199" s="27">
        <f t="shared" si="69"/>
        <v>0</v>
      </c>
      <c r="AH199" s="27">
        <f t="shared" si="70"/>
        <v>0</v>
      </c>
      <c r="AI199" s="27">
        <f t="shared" si="71"/>
        <v>0</v>
      </c>
      <c r="AJ199" s="27">
        <f t="shared" si="72"/>
        <v>0.5</v>
      </c>
      <c r="AK199" s="27">
        <f t="shared" si="73"/>
        <v>0.5</v>
      </c>
      <c r="AL199" s="27">
        <f t="shared" si="74"/>
        <v>0</v>
      </c>
    </row>
    <row r="200" spans="1:38" ht="28.8" x14ac:dyDescent="0.3">
      <c r="A200">
        <v>12</v>
      </c>
      <c r="B200" t="s">
        <v>105</v>
      </c>
      <c r="C200">
        <v>62</v>
      </c>
      <c r="D200" s="1" t="s">
        <v>163</v>
      </c>
      <c r="G200" s="1">
        <v>5</v>
      </c>
      <c r="H200" s="1">
        <v>5</v>
      </c>
      <c r="S200">
        <f t="shared" si="57"/>
        <v>5</v>
      </c>
      <c r="T200">
        <f t="shared" si="58"/>
        <v>5</v>
      </c>
      <c r="U200">
        <f t="shared" si="59"/>
        <v>5</v>
      </c>
      <c r="W200" s="27">
        <f t="shared" si="60"/>
        <v>1</v>
      </c>
      <c r="X200" s="27">
        <f t="shared" si="61"/>
        <v>0</v>
      </c>
      <c r="Y200" s="27">
        <f t="shared" si="62"/>
        <v>0</v>
      </c>
      <c r="Z200" s="27">
        <f t="shared" si="75"/>
        <v>0</v>
      </c>
      <c r="AA200" s="27">
        <f t="shared" si="63"/>
        <v>0</v>
      </c>
      <c r="AB200" s="27">
        <f t="shared" si="64"/>
        <v>0</v>
      </c>
      <c r="AC200" s="27">
        <f t="shared" si="65"/>
        <v>0</v>
      </c>
      <c r="AD200" s="27">
        <f t="shared" si="66"/>
        <v>0</v>
      </c>
      <c r="AE200" s="27">
        <f t="shared" si="67"/>
        <v>1</v>
      </c>
      <c r="AF200" s="27">
        <f t="shared" si="68"/>
        <v>1</v>
      </c>
      <c r="AG200" s="27">
        <f t="shared" si="69"/>
        <v>0</v>
      </c>
      <c r="AH200" s="27">
        <f t="shared" si="70"/>
        <v>0</v>
      </c>
      <c r="AI200" s="27">
        <f t="shared" si="71"/>
        <v>0</v>
      </c>
      <c r="AJ200" s="27">
        <f t="shared" si="72"/>
        <v>0</v>
      </c>
      <c r="AK200" s="27">
        <f t="shared" si="73"/>
        <v>0</v>
      </c>
      <c r="AL200" s="27">
        <f t="shared" si="74"/>
        <v>0</v>
      </c>
    </row>
  </sheetData>
  <mergeCells count="9">
    <mergeCell ref="A1:D2"/>
    <mergeCell ref="W1:AB1"/>
    <mergeCell ref="AC1:AE1"/>
    <mergeCell ref="AF1:AK1"/>
    <mergeCell ref="E1:G1"/>
    <mergeCell ref="H1:P1"/>
    <mergeCell ref="E2:G2"/>
    <mergeCell ref="H2:M2"/>
    <mergeCell ref="N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F12F-6C2A-4030-852D-2340CB101975}">
  <dimension ref="A1:U200"/>
  <sheetViews>
    <sheetView topLeftCell="A189" zoomScale="63" zoomScaleNormal="80" workbookViewId="0">
      <selection activeCell="E1" sqref="E1:P200"/>
    </sheetView>
  </sheetViews>
  <sheetFormatPr defaultRowHeight="14.4" x14ac:dyDescent="0.3"/>
  <cols>
    <col min="1" max="1" width="7.109375" customWidth="1"/>
    <col min="2" max="2" width="7.5546875" bestFit="1" customWidth="1"/>
    <col min="3" max="3" width="10.33203125" bestFit="1" customWidth="1"/>
    <col min="4" max="4" width="76.5546875" style="1" customWidth="1"/>
    <col min="5" max="6" width="9.44140625" style="1" bestFit="1" customWidth="1"/>
    <col min="7" max="7" width="10.33203125" style="1" bestFit="1" customWidth="1"/>
    <col min="8" max="8" width="7.5546875" style="1" bestFit="1" customWidth="1"/>
    <col min="9" max="9" width="4.88671875" style="1" bestFit="1" customWidth="1"/>
    <col min="10" max="10" width="5.77734375" style="1" bestFit="1" customWidth="1"/>
    <col min="11" max="11" width="7.5546875" style="1" bestFit="1" customWidth="1"/>
    <col min="12" max="12" width="8.5546875" style="1" bestFit="1" customWidth="1"/>
    <col min="13" max="13" width="7" style="1" bestFit="1" customWidth="1"/>
    <col min="14" max="14" width="11.77734375" style="1" bestFit="1" customWidth="1"/>
    <col min="15" max="15" width="11.88671875" style="1" bestFit="1" customWidth="1"/>
    <col min="16" max="16" width="11" style="1" bestFit="1" customWidth="1"/>
  </cols>
  <sheetData>
    <row r="1" spans="1:16" x14ac:dyDescent="0.3">
      <c r="A1" s="28" t="s">
        <v>237</v>
      </c>
      <c r="B1" s="28"/>
      <c r="C1" s="28"/>
      <c r="D1" s="28"/>
      <c r="E1" s="4" t="s">
        <v>214</v>
      </c>
      <c r="F1" s="4"/>
      <c r="G1" s="4"/>
      <c r="H1" s="4" t="s">
        <v>213</v>
      </c>
      <c r="I1" s="4"/>
      <c r="J1" s="4"/>
      <c r="K1" s="4"/>
      <c r="L1" s="4"/>
      <c r="M1" s="4"/>
      <c r="N1" s="4"/>
      <c r="O1" s="4"/>
      <c r="P1" s="4"/>
    </row>
    <row r="2" spans="1:16" x14ac:dyDescent="0.3">
      <c r="A2" s="28"/>
      <c r="B2" s="28"/>
      <c r="C2" s="28"/>
      <c r="D2" s="28"/>
      <c r="E2" s="6" t="s">
        <v>228</v>
      </c>
      <c r="F2" s="6"/>
      <c r="G2" s="6"/>
      <c r="H2" s="10" t="s">
        <v>227</v>
      </c>
      <c r="I2" s="10"/>
      <c r="J2" s="10"/>
      <c r="K2" s="10"/>
      <c r="L2" s="10"/>
      <c r="M2" s="10"/>
      <c r="N2" s="13" t="s">
        <v>226</v>
      </c>
      <c r="O2" s="13"/>
      <c r="P2" s="13"/>
    </row>
    <row r="3" spans="1:16" x14ac:dyDescent="0.3">
      <c r="A3" s="29" t="s">
        <v>0</v>
      </c>
      <c r="B3" s="29" t="s">
        <v>1</v>
      </c>
      <c r="C3" s="29" t="s">
        <v>2</v>
      </c>
      <c r="D3" s="5" t="s">
        <v>3</v>
      </c>
      <c r="E3" s="7" t="s">
        <v>215</v>
      </c>
      <c r="F3" s="8" t="s">
        <v>236</v>
      </c>
      <c r="G3" s="9" t="s">
        <v>216</v>
      </c>
      <c r="H3" s="11" t="s">
        <v>217</v>
      </c>
      <c r="I3" s="12" t="s">
        <v>218</v>
      </c>
      <c r="J3" s="12" t="s">
        <v>220</v>
      </c>
      <c r="K3" s="12" t="s">
        <v>219</v>
      </c>
      <c r="L3" s="12" t="s">
        <v>223</v>
      </c>
      <c r="M3" s="12" t="s">
        <v>221</v>
      </c>
      <c r="N3" s="14" t="s">
        <v>222</v>
      </c>
      <c r="O3" s="15" t="s">
        <v>224</v>
      </c>
      <c r="P3" s="16" t="s">
        <v>225</v>
      </c>
    </row>
    <row r="4" spans="1:16" x14ac:dyDescent="0.3">
      <c r="A4">
        <v>1</v>
      </c>
      <c r="B4" t="s">
        <v>4</v>
      </c>
      <c r="C4">
        <v>1</v>
      </c>
      <c r="D4" s="1" t="s">
        <v>5</v>
      </c>
      <c r="E4" s="1">
        <v>0</v>
      </c>
      <c r="F4" s="1">
        <v>5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1</v>
      </c>
    </row>
    <row r="5" spans="1:16" x14ac:dyDescent="0.3">
      <c r="A5">
        <v>1</v>
      </c>
      <c r="B5" t="s">
        <v>6</v>
      </c>
      <c r="C5">
        <v>2</v>
      </c>
      <c r="D5" s="1" t="s">
        <v>7</v>
      </c>
      <c r="E5" s="1">
        <v>0</v>
      </c>
      <c r="F5" s="1">
        <v>5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0</v>
      </c>
      <c r="P5" s="1">
        <v>0</v>
      </c>
    </row>
    <row r="6" spans="1:16" x14ac:dyDescent="0.3">
      <c r="A6">
        <v>1</v>
      </c>
      <c r="B6" t="s">
        <v>4</v>
      </c>
      <c r="C6">
        <v>3</v>
      </c>
      <c r="D6" s="1" t="s">
        <v>8</v>
      </c>
      <c r="E6" s="1">
        <v>0</v>
      </c>
      <c r="F6" s="1">
        <v>1</v>
      </c>
      <c r="G6" s="1">
        <v>2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0</v>
      </c>
      <c r="P6" s="1">
        <v>0</v>
      </c>
    </row>
    <row r="7" spans="1:16" ht="29.4" customHeight="1" x14ac:dyDescent="0.3">
      <c r="A7">
        <v>1</v>
      </c>
      <c r="B7" t="s">
        <v>6</v>
      </c>
      <c r="C7">
        <v>4</v>
      </c>
      <c r="D7" s="1" t="s">
        <v>229</v>
      </c>
      <c r="E7" s="1">
        <v>0</v>
      </c>
      <c r="F7" s="1">
        <v>3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</v>
      </c>
      <c r="P7" s="1">
        <v>0</v>
      </c>
    </row>
    <row r="8" spans="1:16" ht="28.8" customHeight="1" x14ac:dyDescent="0.3">
      <c r="A8">
        <v>1</v>
      </c>
      <c r="B8" t="s">
        <v>4</v>
      </c>
      <c r="C8">
        <v>5</v>
      </c>
      <c r="D8" s="1" t="s">
        <v>164</v>
      </c>
      <c r="E8" s="1">
        <v>0</v>
      </c>
      <c r="F8" s="1">
        <v>0</v>
      </c>
      <c r="G8" s="1">
        <v>4</v>
      </c>
      <c r="H8" s="1">
        <v>1</v>
      </c>
      <c r="I8" s="1">
        <v>4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1:16" ht="42" customHeight="1" x14ac:dyDescent="0.3">
      <c r="A9">
        <v>1</v>
      </c>
      <c r="B9" t="s">
        <v>6</v>
      </c>
      <c r="C9">
        <v>6</v>
      </c>
      <c r="D9" s="1" t="s">
        <v>165</v>
      </c>
      <c r="E9" s="1">
        <v>2</v>
      </c>
      <c r="F9" s="1">
        <v>3</v>
      </c>
      <c r="G9" s="1">
        <v>0</v>
      </c>
      <c r="H9" s="1">
        <v>0</v>
      </c>
      <c r="I9" s="1">
        <v>2</v>
      </c>
      <c r="J9" s="1">
        <v>0</v>
      </c>
      <c r="K9" s="1">
        <v>0</v>
      </c>
      <c r="L9" s="1">
        <v>1</v>
      </c>
      <c r="M9" s="1">
        <v>1</v>
      </c>
      <c r="N9" s="1">
        <v>1</v>
      </c>
      <c r="O9" s="1">
        <v>1</v>
      </c>
      <c r="P9" s="1">
        <v>0</v>
      </c>
    </row>
    <row r="10" spans="1:16" x14ac:dyDescent="0.3">
      <c r="A10">
        <v>1</v>
      </c>
      <c r="B10" t="s">
        <v>4</v>
      </c>
      <c r="C10">
        <v>7</v>
      </c>
      <c r="D10" s="1" t="s">
        <v>9</v>
      </c>
      <c r="E10" s="1">
        <v>0</v>
      </c>
      <c r="F10" s="1">
        <v>4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0</v>
      </c>
      <c r="P10" s="1">
        <v>0</v>
      </c>
    </row>
    <row r="11" spans="1:16" ht="28.8" x14ac:dyDescent="0.3">
      <c r="A11">
        <v>1</v>
      </c>
      <c r="B11" t="s">
        <v>6</v>
      </c>
      <c r="C11">
        <v>8</v>
      </c>
      <c r="D11" s="1" t="s">
        <v>166</v>
      </c>
      <c r="E11" s="1">
        <v>2</v>
      </c>
      <c r="F11" s="1">
        <v>3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2</v>
      </c>
      <c r="O11" s="1">
        <v>0</v>
      </c>
      <c r="P11" s="1">
        <v>0</v>
      </c>
    </row>
    <row r="12" spans="1:16" x14ac:dyDescent="0.3">
      <c r="A12">
        <v>1</v>
      </c>
      <c r="B12" t="s">
        <v>4</v>
      </c>
      <c r="C12">
        <v>9</v>
      </c>
      <c r="D12" s="1" t="s">
        <v>10</v>
      </c>
      <c r="E12" s="1">
        <v>5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5</v>
      </c>
      <c r="N12" s="1">
        <v>2</v>
      </c>
      <c r="O12" s="1">
        <v>0</v>
      </c>
      <c r="P12" s="1">
        <v>0</v>
      </c>
    </row>
    <row r="13" spans="1:16" x14ac:dyDescent="0.3">
      <c r="A13">
        <v>1</v>
      </c>
      <c r="B13" t="s">
        <v>6</v>
      </c>
      <c r="C13">
        <v>10</v>
      </c>
      <c r="D13" s="1" t="s">
        <v>11</v>
      </c>
      <c r="E13" s="1">
        <v>5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5</v>
      </c>
      <c r="N13" s="1">
        <v>2</v>
      </c>
      <c r="O13" s="1">
        <v>0</v>
      </c>
      <c r="P13" s="1">
        <v>0</v>
      </c>
    </row>
    <row r="14" spans="1:16" x14ac:dyDescent="0.3">
      <c r="A14">
        <v>2</v>
      </c>
      <c r="B14" t="s">
        <v>6</v>
      </c>
      <c r="C14">
        <v>1</v>
      </c>
      <c r="D14" s="1" t="s">
        <v>167</v>
      </c>
      <c r="E14" s="1">
        <v>4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2</v>
      </c>
      <c r="N14" s="1">
        <v>1</v>
      </c>
      <c r="O14" s="1">
        <v>0</v>
      </c>
      <c r="P14" s="1">
        <v>0</v>
      </c>
    </row>
    <row r="15" spans="1:16" x14ac:dyDescent="0.3">
      <c r="A15">
        <v>2</v>
      </c>
      <c r="B15" t="s">
        <v>209</v>
      </c>
      <c r="C15">
        <v>2</v>
      </c>
      <c r="D15" s="1" t="s">
        <v>12</v>
      </c>
      <c r="E15" s="1">
        <v>0</v>
      </c>
      <c r="F15" s="1">
        <v>5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0</v>
      </c>
      <c r="P15" s="1">
        <v>0</v>
      </c>
    </row>
    <row r="16" spans="1:16" ht="28.8" x14ac:dyDescent="0.3">
      <c r="A16">
        <v>2</v>
      </c>
      <c r="B16" t="s">
        <v>6</v>
      </c>
      <c r="C16">
        <v>3</v>
      </c>
      <c r="D16" s="1" t="s">
        <v>13</v>
      </c>
      <c r="E16" s="1">
        <v>2</v>
      </c>
      <c r="F16" s="1">
        <v>3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2</v>
      </c>
      <c r="N16" s="1">
        <v>0</v>
      </c>
      <c r="O16" s="1">
        <v>1</v>
      </c>
      <c r="P16" s="1">
        <v>0</v>
      </c>
    </row>
    <row r="17" spans="1:16" x14ac:dyDescent="0.3">
      <c r="A17">
        <v>2</v>
      </c>
      <c r="B17" t="s">
        <v>209</v>
      </c>
      <c r="C17">
        <v>4</v>
      </c>
      <c r="D17" s="1" t="s">
        <v>168</v>
      </c>
      <c r="E17" s="1">
        <v>0</v>
      </c>
      <c r="F17" s="1">
        <v>5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0</v>
      </c>
      <c r="P17" s="1">
        <v>0</v>
      </c>
    </row>
    <row r="18" spans="1:16" ht="28.8" x14ac:dyDescent="0.3">
      <c r="A18">
        <v>2</v>
      </c>
      <c r="B18" t="s">
        <v>6</v>
      </c>
      <c r="C18">
        <v>5</v>
      </c>
      <c r="D18" s="1" t="s">
        <v>169</v>
      </c>
      <c r="E18" s="1">
        <v>0</v>
      </c>
      <c r="F18" s="1">
        <v>5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</v>
      </c>
      <c r="P18" s="1">
        <v>0</v>
      </c>
    </row>
    <row r="19" spans="1:16" x14ac:dyDescent="0.3">
      <c r="A19">
        <v>2</v>
      </c>
      <c r="B19" t="s">
        <v>209</v>
      </c>
      <c r="C19">
        <v>6</v>
      </c>
      <c r="D19" s="1" t="s">
        <v>170</v>
      </c>
      <c r="E19" s="1">
        <v>0</v>
      </c>
      <c r="F19" s="1">
        <v>5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1</v>
      </c>
    </row>
    <row r="20" spans="1:16" x14ac:dyDescent="0.3">
      <c r="A20">
        <v>2</v>
      </c>
      <c r="B20" t="s">
        <v>6</v>
      </c>
      <c r="C20">
        <v>7</v>
      </c>
      <c r="D20" s="1" t="s">
        <v>14</v>
      </c>
      <c r="E20" s="1">
        <v>0</v>
      </c>
      <c r="F20" s="1">
        <v>5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0</v>
      </c>
      <c r="P20" s="1">
        <v>1</v>
      </c>
    </row>
    <row r="21" spans="1:16" x14ac:dyDescent="0.3">
      <c r="A21">
        <v>2</v>
      </c>
      <c r="B21" t="s">
        <v>209</v>
      </c>
      <c r="C21">
        <v>8</v>
      </c>
      <c r="D21" s="1" t="s">
        <v>15</v>
      </c>
      <c r="E21" s="1">
        <v>0</v>
      </c>
      <c r="F21" s="1">
        <v>5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</v>
      </c>
      <c r="P21" s="1">
        <v>0</v>
      </c>
    </row>
    <row r="22" spans="1:16" ht="43.2" x14ac:dyDescent="0.3">
      <c r="A22">
        <v>2</v>
      </c>
      <c r="B22" t="s">
        <v>6</v>
      </c>
      <c r="C22">
        <v>9</v>
      </c>
      <c r="D22" s="1" t="s">
        <v>171</v>
      </c>
      <c r="E22" s="1">
        <v>0</v>
      </c>
      <c r="F22" s="1">
        <v>5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0</v>
      </c>
      <c r="P22" s="1">
        <v>0</v>
      </c>
    </row>
    <row r="23" spans="1:16" x14ac:dyDescent="0.3">
      <c r="A23">
        <v>2</v>
      </c>
      <c r="B23" t="s">
        <v>209</v>
      </c>
      <c r="C23">
        <v>10</v>
      </c>
      <c r="D23" s="1" t="s">
        <v>16</v>
      </c>
      <c r="E23" s="1">
        <v>2</v>
      </c>
      <c r="F23" s="1">
        <v>3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3</v>
      </c>
      <c r="N23" s="1">
        <v>1</v>
      </c>
      <c r="O23" s="1">
        <v>0</v>
      </c>
      <c r="P23" s="1">
        <v>0</v>
      </c>
    </row>
    <row r="24" spans="1:16" ht="28.8" x14ac:dyDescent="0.3">
      <c r="A24">
        <v>2</v>
      </c>
      <c r="B24" t="s">
        <v>6</v>
      </c>
      <c r="C24">
        <v>11</v>
      </c>
      <c r="D24" s="1" t="s">
        <v>172</v>
      </c>
      <c r="E24" s="1">
        <v>5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3</v>
      </c>
      <c r="N24" s="1">
        <v>1</v>
      </c>
      <c r="O24" s="1">
        <v>0</v>
      </c>
      <c r="P24" s="1">
        <v>0</v>
      </c>
    </row>
    <row r="25" spans="1:16" x14ac:dyDescent="0.3">
      <c r="A25">
        <v>3</v>
      </c>
      <c r="B25" t="s">
        <v>6</v>
      </c>
      <c r="C25">
        <v>1</v>
      </c>
      <c r="D25" s="1" t="s">
        <v>173</v>
      </c>
      <c r="E25" s="1">
        <v>0</v>
      </c>
      <c r="F25" s="1">
        <v>5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</v>
      </c>
      <c r="P25" s="1">
        <v>0</v>
      </c>
    </row>
    <row r="26" spans="1:16" ht="28.8" x14ac:dyDescent="0.3">
      <c r="A26">
        <v>3</v>
      </c>
      <c r="B26" t="s">
        <v>17</v>
      </c>
      <c r="C26">
        <v>2</v>
      </c>
      <c r="D26" s="1" t="s">
        <v>174</v>
      </c>
      <c r="E26" s="1">
        <v>0</v>
      </c>
      <c r="F26" s="1">
        <v>3</v>
      </c>
      <c r="G26" s="1">
        <v>2</v>
      </c>
      <c r="H26" s="1">
        <v>0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</row>
    <row r="27" spans="1:16" x14ac:dyDescent="0.3">
      <c r="A27">
        <v>3</v>
      </c>
      <c r="B27" t="s">
        <v>6</v>
      </c>
      <c r="C27">
        <v>3</v>
      </c>
      <c r="D27" s="1" t="s">
        <v>18</v>
      </c>
      <c r="E27" s="1">
        <v>0</v>
      </c>
      <c r="F27" s="1">
        <v>5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1</v>
      </c>
    </row>
    <row r="28" spans="1:16" x14ac:dyDescent="0.3">
      <c r="A28">
        <v>3</v>
      </c>
      <c r="B28" t="s">
        <v>17</v>
      </c>
      <c r="C28">
        <v>4</v>
      </c>
      <c r="D28" s="1" t="s">
        <v>19</v>
      </c>
      <c r="E28" s="1">
        <v>0</v>
      </c>
      <c r="F28" s="1">
        <v>5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0</v>
      </c>
      <c r="P28" s="1">
        <v>0</v>
      </c>
    </row>
    <row r="29" spans="1:16" ht="28.8" x14ac:dyDescent="0.3">
      <c r="A29">
        <v>3</v>
      </c>
      <c r="B29" t="s">
        <v>6</v>
      </c>
      <c r="C29">
        <v>5</v>
      </c>
      <c r="D29" s="1" t="s">
        <v>20</v>
      </c>
      <c r="E29" s="1">
        <v>0</v>
      </c>
      <c r="F29" s="1">
        <v>2</v>
      </c>
      <c r="G29" s="1">
        <v>3</v>
      </c>
      <c r="H29" s="1">
        <v>0</v>
      </c>
      <c r="I29" s="1">
        <v>4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0</v>
      </c>
      <c r="P29" s="1">
        <v>0</v>
      </c>
    </row>
    <row r="30" spans="1:16" x14ac:dyDescent="0.3">
      <c r="A30">
        <v>3</v>
      </c>
      <c r="B30" t="s">
        <v>17</v>
      </c>
      <c r="C30">
        <v>6</v>
      </c>
      <c r="D30" s="1" t="s">
        <v>21</v>
      </c>
      <c r="E30" s="1">
        <v>0</v>
      </c>
      <c r="F30" s="1">
        <v>1</v>
      </c>
      <c r="G30" s="1">
        <v>4</v>
      </c>
      <c r="H30" s="1">
        <v>1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0</v>
      </c>
      <c r="P30" s="1">
        <v>0</v>
      </c>
    </row>
    <row r="31" spans="1:16" x14ac:dyDescent="0.3">
      <c r="A31">
        <v>3</v>
      </c>
      <c r="B31" t="s">
        <v>6</v>
      </c>
      <c r="C31">
        <v>7</v>
      </c>
      <c r="D31" s="1" t="s">
        <v>22</v>
      </c>
      <c r="E31" s="1">
        <v>0</v>
      </c>
      <c r="F31" s="1">
        <v>4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0</v>
      </c>
      <c r="P31" s="1">
        <v>0</v>
      </c>
    </row>
    <row r="32" spans="1:16" ht="28.8" x14ac:dyDescent="0.3">
      <c r="A32">
        <v>3</v>
      </c>
      <c r="B32" t="s">
        <v>17</v>
      </c>
      <c r="C32">
        <v>8</v>
      </c>
      <c r="D32" s="1" t="s">
        <v>23</v>
      </c>
      <c r="E32" s="1">
        <v>0</v>
      </c>
      <c r="F32" s="1">
        <v>0</v>
      </c>
      <c r="G32" s="1">
        <v>5</v>
      </c>
      <c r="H32" s="1">
        <v>4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</row>
    <row r="33" spans="1:16" x14ac:dyDescent="0.3">
      <c r="A33">
        <v>3</v>
      </c>
      <c r="B33" t="s">
        <v>6</v>
      </c>
      <c r="C33">
        <v>9</v>
      </c>
      <c r="D33" s="1" t="s">
        <v>24</v>
      </c>
      <c r="E33" s="1">
        <v>0</v>
      </c>
      <c r="F33" s="1">
        <v>5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1</v>
      </c>
    </row>
    <row r="34" spans="1:16" x14ac:dyDescent="0.3">
      <c r="A34">
        <v>3</v>
      </c>
      <c r="B34" t="s">
        <v>17</v>
      </c>
      <c r="C34">
        <v>10</v>
      </c>
      <c r="D34" s="1" t="s">
        <v>25</v>
      </c>
      <c r="E34" s="1">
        <v>0</v>
      </c>
      <c r="F34" s="1">
        <v>0</v>
      </c>
      <c r="G34" s="1">
        <v>5</v>
      </c>
      <c r="H34" s="1">
        <v>5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0</v>
      </c>
      <c r="P34" s="1">
        <v>0</v>
      </c>
    </row>
    <row r="35" spans="1:16" x14ac:dyDescent="0.3">
      <c r="A35">
        <v>4</v>
      </c>
      <c r="B35" t="s">
        <v>6</v>
      </c>
      <c r="C35">
        <v>1</v>
      </c>
      <c r="D35" s="1" t="s">
        <v>26</v>
      </c>
      <c r="E35" s="1">
        <v>1</v>
      </c>
      <c r="F35" s="1">
        <v>4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0</v>
      </c>
      <c r="P35" s="1">
        <v>1</v>
      </c>
    </row>
    <row r="36" spans="1:16" ht="28.8" x14ac:dyDescent="0.3">
      <c r="A36">
        <v>4</v>
      </c>
      <c r="B36" t="s">
        <v>27</v>
      </c>
      <c r="C36">
        <v>2</v>
      </c>
      <c r="D36" s="1" t="s">
        <v>175</v>
      </c>
      <c r="E36" s="1">
        <v>0</v>
      </c>
      <c r="F36" s="1">
        <v>5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</v>
      </c>
      <c r="P36" s="1">
        <v>0</v>
      </c>
    </row>
    <row r="37" spans="1:16" x14ac:dyDescent="0.3">
      <c r="A37">
        <v>4</v>
      </c>
      <c r="B37" t="s">
        <v>6</v>
      </c>
      <c r="C37">
        <v>3</v>
      </c>
      <c r="D37" s="1" t="s">
        <v>28</v>
      </c>
      <c r="E37" s="1">
        <v>1</v>
      </c>
      <c r="F37" s="1">
        <v>4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  <c r="O37" s="1">
        <v>0</v>
      </c>
      <c r="P37" s="1">
        <v>0</v>
      </c>
    </row>
    <row r="38" spans="1:16" x14ac:dyDescent="0.3">
      <c r="A38">
        <v>4</v>
      </c>
      <c r="B38" t="s">
        <v>27</v>
      </c>
      <c r="C38">
        <v>4</v>
      </c>
      <c r="D38" s="1" t="s">
        <v>29</v>
      </c>
      <c r="E38" s="1">
        <v>0</v>
      </c>
      <c r="F38" s="1">
        <v>5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0</v>
      </c>
      <c r="P38" s="1">
        <v>0</v>
      </c>
    </row>
    <row r="39" spans="1:16" ht="43.2" x14ac:dyDescent="0.3">
      <c r="A39">
        <v>4</v>
      </c>
      <c r="B39" t="s">
        <v>6</v>
      </c>
      <c r="C39">
        <v>5</v>
      </c>
      <c r="D39" s="1" t="s">
        <v>30</v>
      </c>
      <c r="E39" s="1">
        <v>1</v>
      </c>
      <c r="F39" s="1">
        <v>4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</v>
      </c>
      <c r="P39" s="1">
        <v>0</v>
      </c>
    </row>
    <row r="40" spans="1:16" x14ac:dyDescent="0.3">
      <c r="A40">
        <v>4</v>
      </c>
      <c r="B40" t="s">
        <v>27</v>
      </c>
      <c r="C40">
        <v>6</v>
      </c>
      <c r="D40" s="1" t="s">
        <v>31</v>
      </c>
      <c r="E40" s="1">
        <v>4</v>
      </c>
      <c r="F40" s="1">
        <v>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2</v>
      </c>
      <c r="N40" s="1">
        <v>1</v>
      </c>
      <c r="O40" s="1">
        <v>0</v>
      </c>
      <c r="P40" s="1">
        <v>0</v>
      </c>
    </row>
    <row r="41" spans="1:16" ht="28.8" x14ac:dyDescent="0.3">
      <c r="A41">
        <v>4</v>
      </c>
      <c r="B41" t="s">
        <v>6</v>
      </c>
      <c r="C41">
        <v>7</v>
      </c>
      <c r="D41" s="1" t="s">
        <v>32</v>
      </c>
      <c r="E41" s="1">
        <v>2</v>
      </c>
      <c r="F41" s="1">
        <v>3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1</v>
      </c>
      <c r="P41" s="1">
        <v>0</v>
      </c>
    </row>
    <row r="42" spans="1:16" x14ac:dyDescent="0.3">
      <c r="A42">
        <v>4</v>
      </c>
      <c r="B42" t="s">
        <v>27</v>
      </c>
      <c r="C42">
        <v>8</v>
      </c>
      <c r="D42" s="1" t="s">
        <v>33</v>
      </c>
      <c r="E42" s="1">
        <v>5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3</v>
      </c>
      <c r="N42" s="1">
        <v>0</v>
      </c>
      <c r="O42" s="1">
        <v>0</v>
      </c>
      <c r="P42" s="1">
        <v>0</v>
      </c>
    </row>
    <row r="43" spans="1:16" x14ac:dyDescent="0.3">
      <c r="A43">
        <v>4</v>
      </c>
      <c r="B43" t="s">
        <v>6</v>
      </c>
      <c r="C43">
        <v>9</v>
      </c>
      <c r="D43" s="1" t="s">
        <v>34</v>
      </c>
      <c r="E43" s="1">
        <v>5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3</v>
      </c>
      <c r="N43" s="1">
        <v>0</v>
      </c>
      <c r="O43" s="1">
        <v>0</v>
      </c>
      <c r="P43" s="1">
        <v>0</v>
      </c>
    </row>
    <row r="44" spans="1:16" x14ac:dyDescent="0.3">
      <c r="A44">
        <v>4</v>
      </c>
      <c r="B44" t="s">
        <v>27</v>
      </c>
      <c r="C44">
        <v>10</v>
      </c>
      <c r="D44" s="1" t="s">
        <v>176</v>
      </c>
      <c r="E44" s="1">
        <v>3</v>
      </c>
      <c r="F44" s="1">
        <v>2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3</v>
      </c>
      <c r="N44" s="1">
        <v>0</v>
      </c>
      <c r="O44" s="1">
        <v>0</v>
      </c>
      <c r="P44" s="1">
        <v>0</v>
      </c>
    </row>
    <row r="45" spans="1:16" x14ac:dyDescent="0.3">
      <c r="A45">
        <v>5</v>
      </c>
      <c r="B45" t="s">
        <v>6</v>
      </c>
      <c r="C45">
        <v>1</v>
      </c>
      <c r="D45" s="1" t="s">
        <v>35</v>
      </c>
      <c r="E45" s="1">
        <v>1</v>
      </c>
      <c r="F45" s="1">
        <v>4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</v>
      </c>
      <c r="P45" s="1">
        <v>0</v>
      </c>
    </row>
    <row r="46" spans="1:16" ht="28.8" x14ac:dyDescent="0.3">
      <c r="A46">
        <v>5</v>
      </c>
      <c r="B46" t="s">
        <v>36</v>
      </c>
      <c r="C46">
        <v>2</v>
      </c>
      <c r="D46" s="1" t="s">
        <v>37</v>
      </c>
      <c r="E46" s="1">
        <v>0</v>
      </c>
      <c r="F46" s="1">
        <v>1</v>
      </c>
      <c r="G46" s="1">
        <v>4</v>
      </c>
      <c r="H46" s="1">
        <v>0</v>
      </c>
      <c r="I46" s="1">
        <v>4</v>
      </c>
      <c r="J46" s="1">
        <v>1</v>
      </c>
      <c r="K46" s="1">
        <v>1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</row>
    <row r="47" spans="1:16" ht="28.8" x14ac:dyDescent="0.3">
      <c r="A47">
        <v>5</v>
      </c>
      <c r="B47" t="s">
        <v>6</v>
      </c>
      <c r="C47">
        <v>3</v>
      </c>
      <c r="D47" s="1" t="s">
        <v>38</v>
      </c>
      <c r="E47" s="1">
        <v>1</v>
      </c>
      <c r="F47" s="1">
        <v>4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</v>
      </c>
      <c r="P47" s="1">
        <v>0</v>
      </c>
    </row>
    <row r="48" spans="1:16" x14ac:dyDescent="0.3">
      <c r="A48">
        <v>5</v>
      </c>
      <c r="B48" t="s">
        <v>36</v>
      </c>
      <c r="C48">
        <v>4</v>
      </c>
      <c r="D48" s="1" t="s">
        <v>39</v>
      </c>
      <c r="E48" s="1">
        <v>0</v>
      </c>
      <c r="F48" s="1">
        <v>5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0</v>
      </c>
      <c r="P48" s="1">
        <v>0</v>
      </c>
    </row>
    <row r="49" spans="1:16" ht="28.8" x14ac:dyDescent="0.3">
      <c r="A49">
        <v>5</v>
      </c>
      <c r="B49" t="s">
        <v>6</v>
      </c>
      <c r="C49">
        <v>5</v>
      </c>
      <c r="D49" s="1" t="s">
        <v>40</v>
      </c>
      <c r="E49" s="1">
        <v>3</v>
      </c>
      <c r="F49" s="1">
        <v>2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0</v>
      </c>
      <c r="P49" s="1">
        <v>1</v>
      </c>
    </row>
    <row r="50" spans="1:16" x14ac:dyDescent="0.3">
      <c r="A50">
        <v>5</v>
      </c>
      <c r="B50" t="s">
        <v>36</v>
      </c>
      <c r="C50">
        <v>6</v>
      </c>
      <c r="D50" s="1" t="s">
        <v>41</v>
      </c>
      <c r="E50" s="1">
        <v>4</v>
      </c>
      <c r="F50" s="1">
        <v>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3</v>
      </c>
      <c r="N50" s="1">
        <v>0</v>
      </c>
      <c r="O50" s="1">
        <v>0</v>
      </c>
      <c r="P50" s="1">
        <v>0</v>
      </c>
    </row>
    <row r="51" spans="1:16" x14ac:dyDescent="0.3">
      <c r="A51">
        <v>5</v>
      </c>
      <c r="B51" t="s">
        <v>6</v>
      </c>
      <c r="C51">
        <v>7</v>
      </c>
      <c r="D51" s="1" t="s">
        <v>42</v>
      </c>
      <c r="E51" s="1">
        <v>0</v>
      </c>
      <c r="F51" s="1">
        <v>5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</v>
      </c>
      <c r="P51" s="1">
        <v>0</v>
      </c>
    </row>
    <row r="52" spans="1:16" x14ac:dyDescent="0.3">
      <c r="A52">
        <v>5</v>
      </c>
      <c r="B52" t="s">
        <v>36</v>
      </c>
      <c r="C52">
        <v>8</v>
      </c>
      <c r="D52" s="1" t="s">
        <v>43</v>
      </c>
      <c r="E52" s="1">
        <v>5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4</v>
      </c>
      <c r="N52" s="1">
        <v>0</v>
      </c>
      <c r="O52" s="1">
        <v>0</v>
      </c>
      <c r="P52" s="1">
        <v>0</v>
      </c>
    </row>
    <row r="53" spans="1:16" x14ac:dyDescent="0.3">
      <c r="A53">
        <v>5</v>
      </c>
      <c r="B53" t="s">
        <v>6</v>
      </c>
      <c r="C53">
        <v>9</v>
      </c>
      <c r="D53" s="1" t="s">
        <v>44</v>
      </c>
      <c r="E53" s="1">
        <v>5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5</v>
      </c>
      <c r="N53" s="1">
        <v>0</v>
      </c>
      <c r="O53" s="1">
        <v>0</v>
      </c>
      <c r="P53" s="1">
        <v>0</v>
      </c>
    </row>
    <row r="54" spans="1:16" x14ac:dyDescent="0.3">
      <c r="A54">
        <v>5</v>
      </c>
      <c r="B54" t="s">
        <v>36</v>
      </c>
      <c r="C54">
        <v>10</v>
      </c>
      <c r="D54" s="1" t="s">
        <v>45</v>
      </c>
      <c r="E54" s="1">
        <v>5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0</v>
      </c>
      <c r="P54" s="1">
        <v>0</v>
      </c>
    </row>
    <row r="55" spans="1:16" x14ac:dyDescent="0.3">
      <c r="A55">
        <v>6</v>
      </c>
      <c r="B55" t="s">
        <v>6</v>
      </c>
      <c r="C55">
        <v>1</v>
      </c>
      <c r="D55" s="1" t="s">
        <v>46</v>
      </c>
      <c r="E55" s="1">
        <v>4</v>
      </c>
      <c r="F55" s="1">
        <v>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2</v>
      </c>
      <c r="N55" s="1">
        <v>1</v>
      </c>
      <c r="O55" s="1">
        <v>0</v>
      </c>
      <c r="P55" s="1">
        <v>0</v>
      </c>
    </row>
    <row r="56" spans="1:16" ht="28.8" x14ac:dyDescent="0.3">
      <c r="A56">
        <v>6</v>
      </c>
      <c r="B56" t="s">
        <v>47</v>
      </c>
      <c r="C56">
        <v>2</v>
      </c>
      <c r="D56" s="1" t="s">
        <v>177</v>
      </c>
      <c r="E56" s="1">
        <v>0</v>
      </c>
      <c r="F56" s="1">
        <v>1</v>
      </c>
      <c r="G56" s="1">
        <v>4</v>
      </c>
      <c r="H56" s="1">
        <v>0</v>
      </c>
      <c r="I56" s="1">
        <v>0</v>
      </c>
      <c r="J56" s="1">
        <v>1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</row>
    <row r="57" spans="1:16" x14ac:dyDescent="0.3">
      <c r="A57">
        <v>6</v>
      </c>
      <c r="B57" t="s">
        <v>6</v>
      </c>
      <c r="C57">
        <v>3</v>
      </c>
      <c r="D57" s="1" t="s">
        <v>48</v>
      </c>
      <c r="E57" s="1">
        <v>0</v>
      </c>
      <c r="F57" s="1">
        <v>2</v>
      </c>
      <c r="G57" s="1">
        <v>3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</v>
      </c>
      <c r="P57" s="1">
        <v>0</v>
      </c>
    </row>
    <row r="58" spans="1:16" x14ac:dyDescent="0.3">
      <c r="A58">
        <v>6</v>
      </c>
      <c r="B58" t="s">
        <v>47</v>
      </c>
      <c r="C58">
        <v>4</v>
      </c>
      <c r="D58" s="1" t="s">
        <v>49</v>
      </c>
      <c r="E58" s="1">
        <v>0</v>
      </c>
      <c r="F58" s="1">
        <v>5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0</v>
      </c>
      <c r="P58" s="1">
        <v>0</v>
      </c>
    </row>
    <row r="59" spans="1:16" ht="28.8" x14ac:dyDescent="0.3">
      <c r="A59">
        <v>6</v>
      </c>
      <c r="B59" t="s">
        <v>6</v>
      </c>
      <c r="C59">
        <v>5</v>
      </c>
      <c r="D59" s="1" t="s">
        <v>178</v>
      </c>
      <c r="E59" s="1">
        <v>2</v>
      </c>
      <c r="F59" s="1">
        <v>0</v>
      </c>
      <c r="G59" s="1">
        <v>3</v>
      </c>
      <c r="H59" s="1">
        <v>0</v>
      </c>
      <c r="I59" s="1">
        <v>3</v>
      </c>
      <c r="J59" s="1">
        <v>1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</row>
    <row r="60" spans="1:16" ht="28.8" x14ac:dyDescent="0.3">
      <c r="A60">
        <v>6</v>
      </c>
      <c r="B60" t="s">
        <v>47</v>
      </c>
      <c r="C60">
        <v>6</v>
      </c>
      <c r="D60" s="1" t="s">
        <v>50</v>
      </c>
      <c r="E60" s="1">
        <v>0</v>
      </c>
      <c r="F60" s="1">
        <v>0</v>
      </c>
      <c r="G60" s="1">
        <v>5</v>
      </c>
      <c r="H60" s="1">
        <v>5</v>
      </c>
      <c r="I60" s="1">
        <v>3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</row>
    <row r="61" spans="1:16" ht="28.8" x14ac:dyDescent="0.3">
      <c r="A61">
        <v>6</v>
      </c>
      <c r="B61" t="s">
        <v>6</v>
      </c>
      <c r="C61">
        <v>7</v>
      </c>
      <c r="D61" s="1" t="s">
        <v>51</v>
      </c>
      <c r="E61" s="1">
        <v>0</v>
      </c>
      <c r="F61" s="1">
        <v>0</v>
      </c>
      <c r="G61" s="1">
        <v>5</v>
      </c>
      <c r="H61" s="1">
        <v>0</v>
      </c>
      <c r="I61" s="1">
        <v>4</v>
      </c>
      <c r="J61" s="1">
        <v>1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</row>
    <row r="62" spans="1:16" ht="43.2" x14ac:dyDescent="0.3">
      <c r="A62">
        <v>6</v>
      </c>
      <c r="B62" t="s">
        <v>47</v>
      </c>
      <c r="C62">
        <v>8</v>
      </c>
      <c r="D62" s="1" t="s">
        <v>179</v>
      </c>
      <c r="E62" s="1">
        <v>0</v>
      </c>
      <c r="F62" s="1">
        <v>0</v>
      </c>
      <c r="G62" s="1">
        <v>5</v>
      </c>
      <c r="H62" s="1">
        <v>5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</row>
    <row r="63" spans="1:16" ht="28.8" x14ac:dyDescent="0.3">
      <c r="A63">
        <v>6</v>
      </c>
      <c r="B63" t="s">
        <v>6</v>
      </c>
      <c r="C63">
        <v>9</v>
      </c>
      <c r="D63" s="1" t="s">
        <v>52</v>
      </c>
      <c r="E63" s="1">
        <v>0</v>
      </c>
      <c r="F63" s="1">
        <v>2</v>
      </c>
      <c r="G63" s="1">
        <v>3</v>
      </c>
      <c r="H63" s="1">
        <v>0</v>
      </c>
      <c r="I63" s="1">
        <v>4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</row>
    <row r="64" spans="1:16" x14ac:dyDescent="0.3">
      <c r="A64">
        <v>6</v>
      </c>
      <c r="B64" t="s">
        <v>47</v>
      </c>
      <c r="C64">
        <v>10</v>
      </c>
      <c r="D64" s="1" t="s">
        <v>53</v>
      </c>
      <c r="E64" s="1">
        <v>0</v>
      </c>
      <c r="F64" s="1">
        <v>5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0</v>
      </c>
      <c r="P64" s="1">
        <v>0</v>
      </c>
    </row>
    <row r="65" spans="1:16" x14ac:dyDescent="0.3">
      <c r="A65">
        <v>7</v>
      </c>
      <c r="B65" t="s">
        <v>6</v>
      </c>
      <c r="C65">
        <v>1</v>
      </c>
      <c r="D65" s="1" t="s">
        <v>180</v>
      </c>
      <c r="E65" s="1">
        <v>0</v>
      </c>
      <c r="F65" s="1">
        <v>5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</v>
      </c>
      <c r="P65" s="1">
        <v>0</v>
      </c>
    </row>
    <row r="66" spans="1:16" x14ac:dyDescent="0.3">
      <c r="A66">
        <v>7</v>
      </c>
      <c r="B66" t="s">
        <v>54</v>
      </c>
      <c r="C66">
        <v>2</v>
      </c>
      <c r="D66" s="1" t="s">
        <v>181</v>
      </c>
      <c r="E66" s="1">
        <v>0</v>
      </c>
      <c r="F66" s="1">
        <v>5</v>
      </c>
      <c r="G66" s="1">
        <v>0</v>
      </c>
      <c r="H66" s="1">
        <v>0</v>
      </c>
      <c r="I66" s="1">
        <v>0</v>
      </c>
      <c r="J66" s="1">
        <v>1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1</v>
      </c>
    </row>
    <row r="67" spans="1:16" x14ac:dyDescent="0.3">
      <c r="A67">
        <v>7</v>
      </c>
      <c r="B67" t="s">
        <v>6</v>
      </c>
      <c r="C67">
        <v>3</v>
      </c>
      <c r="D67" s="1" t="s">
        <v>55</v>
      </c>
      <c r="E67" s="1">
        <v>0</v>
      </c>
      <c r="F67" s="1">
        <v>5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</v>
      </c>
      <c r="P67" s="1">
        <v>0</v>
      </c>
    </row>
    <row r="68" spans="1:16" x14ac:dyDescent="0.3">
      <c r="A68">
        <v>7</v>
      </c>
      <c r="B68" t="s">
        <v>54</v>
      </c>
      <c r="C68">
        <v>4</v>
      </c>
      <c r="D68" s="1" t="s">
        <v>56</v>
      </c>
      <c r="E68" s="1">
        <v>0</v>
      </c>
      <c r="F68" s="1">
        <v>4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</v>
      </c>
      <c r="P68" s="1">
        <v>0</v>
      </c>
    </row>
    <row r="69" spans="1:16" x14ac:dyDescent="0.3">
      <c r="A69">
        <v>7</v>
      </c>
      <c r="B69" t="s">
        <v>6</v>
      </c>
      <c r="C69">
        <v>5</v>
      </c>
      <c r="D69" s="1" t="s">
        <v>57</v>
      </c>
      <c r="E69" s="1">
        <v>0</v>
      </c>
      <c r="F69" s="1">
        <v>4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</v>
      </c>
      <c r="P69" s="1">
        <v>0</v>
      </c>
    </row>
    <row r="70" spans="1:16" ht="28.8" x14ac:dyDescent="0.3">
      <c r="A70">
        <v>7</v>
      </c>
      <c r="B70" t="s">
        <v>54</v>
      </c>
      <c r="C70">
        <v>6</v>
      </c>
      <c r="D70" s="1" t="s">
        <v>182</v>
      </c>
      <c r="E70" s="1">
        <v>0</v>
      </c>
      <c r="F70" s="1">
        <v>4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</v>
      </c>
      <c r="P70" s="1">
        <v>0</v>
      </c>
    </row>
    <row r="71" spans="1:16" x14ac:dyDescent="0.3">
      <c r="A71">
        <v>7</v>
      </c>
      <c r="B71" t="s">
        <v>6</v>
      </c>
      <c r="C71">
        <v>7</v>
      </c>
      <c r="D71" s="1" t="s">
        <v>58</v>
      </c>
      <c r="E71" s="1">
        <v>0</v>
      </c>
      <c r="F71" s="1">
        <v>5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</v>
      </c>
      <c r="P71" s="1">
        <v>0</v>
      </c>
    </row>
    <row r="72" spans="1:16" x14ac:dyDescent="0.3">
      <c r="A72">
        <v>7</v>
      </c>
      <c r="B72" t="s">
        <v>54</v>
      </c>
      <c r="C72">
        <v>8</v>
      </c>
      <c r="D72" s="1" t="s">
        <v>59</v>
      </c>
      <c r="E72" s="1">
        <v>0</v>
      </c>
      <c r="F72" s="1">
        <v>5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1</v>
      </c>
      <c r="P72" s="1">
        <v>0</v>
      </c>
    </row>
    <row r="73" spans="1:16" ht="28.8" x14ac:dyDescent="0.3">
      <c r="A73">
        <v>7</v>
      </c>
      <c r="B73" t="s">
        <v>6</v>
      </c>
      <c r="C73">
        <v>9</v>
      </c>
      <c r="D73" s="1" t="s">
        <v>60</v>
      </c>
      <c r="E73" s="1">
        <v>0</v>
      </c>
      <c r="F73" s="1">
        <v>4</v>
      </c>
      <c r="G73" s="1">
        <v>1</v>
      </c>
      <c r="H73" s="1">
        <v>0</v>
      </c>
      <c r="I73" s="1">
        <v>2</v>
      </c>
      <c r="J73" s="1">
        <v>1</v>
      </c>
      <c r="K73" s="1">
        <v>1</v>
      </c>
      <c r="L73" s="1">
        <v>0</v>
      </c>
      <c r="M73" s="1">
        <v>0</v>
      </c>
      <c r="N73" s="1">
        <v>1</v>
      </c>
      <c r="O73" s="1">
        <v>0</v>
      </c>
      <c r="P73" s="1">
        <v>0</v>
      </c>
    </row>
    <row r="74" spans="1:16" ht="28.8" x14ac:dyDescent="0.3">
      <c r="A74">
        <v>7</v>
      </c>
      <c r="B74" t="s">
        <v>54</v>
      </c>
      <c r="C74">
        <v>10</v>
      </c>
      <c r="D74" s="1" t="s">
        <v>61</v>
      </c>
      <c r="E74" s="1">
        <v>0</v>
      </c>
      <c r="F74" s="1">
        <v>0</v>
      </c>
      <c r="G74" s="1">
        <v>5</v>
      </c>
      <c r="H74" s="1">
        <v>4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0</v>
      </c>
      <c r="P74" s="1">
        <v>0</v>
      </c>
    </row>
    <row r="75" spans="1:16" x14ac:dyDescent="0.3">
      <c r="A75">
        <v>7</v>
      </c>
      <c r="B75" t="s">
        <v>6</v>
      </c>
      <c r="C75">
        <v>11</v>
      </c>
      <c r="D75" s="1" t="s">
        <v>183</v>
      </c>
      <c r="E75" s="1">
        <v>0</v>
      </c>
      <c r="F75" s="1">
        <v>4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1</v>
      </c>
    </row>
    <row r="76" spans="1:16" ht="57.6" x14ac:dyDescent="0.3">
      <c r="A76">
        <v>7</v>
      </c>
      <c r="B76" t="s">
        <v>54</v>
      </c>
      <c r="C76">
        <v>12</v>
      </c>
      <c r="D76" s="1" t="s">
        <v>184</v>
      </c>
      <c r="E76" s="1">
        <v>0</v>
      </c>
      <c r="F76" s="1">
        <v>0</v>
      </c>
      <c r="G76" s="1">
        <v>5</v>
      </c>
      <c r="H76" s="1">
        <v>5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</row>
    <row r="77" spans="1:16" x14ac:dyDescent="0.3">
      <c r="A77">
        <v>8</v>
      </c>
      <c r="B77" t="s">
        <v>6</v>
      </c>
      <c r="C77">
        <v>1</v>
      </c>
      <c r="D77" s="1" t="s">
        <v>62</v>
      </c>
      <c r="E77" s="1">
        <v>1</v>
      </c>
      <c r="F77" s="1">
        <v>4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1</v>
      </c>
      <c r="P77" s="1">
        <v>0</v>
      </c>
    </row>
    <row r="78" spans="1:16" ht="28.8" x14ac:dyDescent="0.3">
      <c r="A78">
        <v>8</v>
      </c>
      <c r="B78" t="s">
        <v>63</v>
      </c>
      <c r="C78">
        <v>2</v>
      </c>
      <c r="D78" s="1" t="s">
        <v>185</v>
      </c>
      <c r="E78" s="1">
        <v>0</v>
      </c>
      <c r="F78" s="1">
        <v>5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0</v>
      </c>
      <c r="P78" s="1">
        <v>1</v>
      </c>
    </row>
    <row r="79" spans="1:16" x14ac:dyDescent="0.3">
      <c r="A79">
        <v>8</v>
      </c>
      <c r="B79" t="s">
        <v>6</v>
      </c>
      <c r="C79">
        <v>3</v>
      </c>
      <c r="D79" s="1" t="s">
        <v>64</v>
      </c>
      <c r="E79" s="1">
        <v>0</v>
      </c>
      <c r="F79" s="1">
        <v>5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</v>
      </c>
      <c r="P79" s="1">
        <v>0</v>
      </c>
    </row>
    <row r="80" spans="1:16" ht="28.8" x14ac:dyDescent="0.3">
      <c r="A80">
        <v>8</v>
      </c>
      <c r="B80" t="s">
        <v>63</v>
      </c>
      <c r="C80">
        <v>4</v>
      </c>
      <c r="D80" s="1" t="s">
        <v>65</v>
      </c>
      <c r="E80" s="1">
        <v>0</v>
      </c>
      <c r="F80" s="1">
        <v>4</v>
      </c>
      <c r="G80" s="1">
        <v>1</v>
      </c>
      <c r="H80" s="1">
        <v>0</v>
      </c>
      <c r="I80" s="1">
        <v>2</v>
      </c>
      <c r="J80" s="1">
        <v>1</v>
      </c>
      <c r="K80" s="1">
        <v>0</v>
      </c>
      <c r="L80" s="1">
        <v>0</v>
      </c>
      <c r="M80" s="1">
        <v>0</v>
      </c>
      <c r="N80" s="1">
        <v>1</v>
      </c>
      <c r="O80" s="1">
        <v>0</v>
      </c>
      <c r="P80" s="1">
        <v>0</v>
      </c>
    </row>
    <row r="81" spans="1:16" x14ac:dyDescent="0.3">
      <c r="A81">
        <v>8</v>
      </c>
      <c r="B81" t="s">
        <v>6</v>
      </c>
      <c r="C81">
        <v>5</v>
      </c>
      <c r="D81" s="1" t="s">
        <v>230</v>
      </c>
      <c r="E81" s="1">
        <v>0</v>
      </c>
      <c r="F81" s="1">
        <v>5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</v>
      </c>
      <c r="P81" s="1">
        <v>0</v>
      </c>
    </row>
    <row r="82" spans="1:16" x14ac:dyDescent="0.3">
      <c r="A82">
        <v>8</v>
      </c>
      <c r="B82" t="s">
        <v>63</v>
      </c>
      <c r="C82">
        <v>6</v>
      </c>
      <c r="D82" s="1" t="s">
        <v>231</v>
      </c>
      <c r="E82" s="1">
        <v>0</v>
      </c>
      <c r="F82" s="1">
        <v>0</v>
      </c>
      <c r="G82" s="1">
        <v>5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1</v>
      </c>
    </row>
    <row r="83" spans="1:16" ht="28.8" x14ac:dyDescent="0.3">
      <c r="A83">
        <v>8</v>
      </c>
      <c r="B83" t="s">
        <v>6</v>
      </c>
      <c r="C83">
        <v>7</v>
      </c>
      <c r="D83" s="1" t="s">
        <v>66</v>
      </c>
      <c r="E83" s="1">
        <v>0</v>
      </c>
      <c r="F83" s="1">
        <v>2</v>
      </c>
      <c r="G83" s="1">
        <v>3</v>
      </c>
      <c r="H83" s="1">
        <v>0</v>
      </c>
      <c r="I83" s="1">
        <v>1</v>
      </c>
      <c r="J83" s="1">
        <v>3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</row>
    <row r="84" spans="1:16" ht="28.8" x14ac:dyDescent="0.3">
      <c r="A84">
        <v>8</v>
      </c>
      <c r="B84" t="s">
        <v>63</v>
      </c>
      <c r="C84">
        <v>8</v>
      </c>
      <c r="D84" s="1" t="s">
        <v>67</v>
      </c>
      <c r="E84" s="1">
        <v>0</v>
      </c>
      <c r="F84" s="1">
        <v>0</v>
      </c>
      <c r="G84" s="1">
        <v>5</v>
      </c>
      <c r="H84" s="1">
        <v>2</v>
      </c>
      <c r="I84" s="1">
        <v>4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</row>
    <row r="85" spans="1:16" ht="28.8" x14ac:dyDescent="0.3">
      <c r="A85">
        <v>8</v>
      </c>
      <c r="B85" t="s">
        <v>6</v>
      </c>
      <c r="C85">
        <v>9</v>
      </c>
      <c r="D85" s="1" t="s">
        <v>186</v>
      </c>
      <c r="E85" s="1">
        <v>0</v>
      </c>
      <c r="F85" s="1">
        <v>2</v>
      </c>
      <c r="G85" s="1">
        <v>3</v>
      </c>
      <c r="H85" s="1">
        <v>0</v>
      </c>
      <c r="I85" s="1">
        <v>3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</v>
      </c>
      <c r="P85" s="1">
        <v>0</v>
      </c>
    </row>
    <row r="86" spans="1:16" x14ac:dyDescent="0.3">
      <c r="A86">
        <v>8</v>
      </c>
      <c r="B86" t="s">
        <v>63</v>
      </c>
      <c r="C86">
        <v>10</v>
      </c>
      <c r="D86" s="1" t="s">
        <v>187</v>
      </c>
      <c r="E86" s="1">
        <v>0</v>
      </c>
      <c r="F86" s="1">
        <v>0</v>
      </c>
      <c r="G86" s="1">
        <v>5</v>
      </c>
      <c r="H86" s="1">
        <v>3</v>
      </c>
      <c r="I86" s="1">
        <v>3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</row>
    <row r="87" spans="1:16" x14ac:dyDescent="0.3">
      <c r="A87">
        <v>9</v>
      </c>
      <c r="B87" t="s">
        <v>6</v>
      </c>
      <c r="C87">
        <v>1</v>
      </c>
      <c r="D87" s="1" t="s">
        <v>188</v>
      </c>
      <c r="E87" s="1">
        <v>5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</v>
      </c>
      <c r="P87" s="1">
        <v>0</v>
      </c>
    </row>
    <row r="88" spans="1:16" x14ac:dyDescent="0.3">
      <c r="A88">
        <v>9</v>
      </c>
      <c r="B88" t="s">
        <v>68</v>
      </c>
      <c r="C88">
        <v>2</v>
      </c>
      <c r="D88" s="1" t="s">
        <v>189</v>
      </c>
      <c r="E88" s="1">
        <v>0</v>
      </c>
      <c r="F88" s="1">
        <v>3</v>
      </c>
      <c r="G88" s="1">
        <v>2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0</v>
      </c>
      <c r="P88" s="1">
        <v>1</v>
      </c>
    </row>
    <row r="89" spans="1:16" x14ac:dyDescent="0.3">
      <c r="A89">
        <v>9</v>
      </c>
      <c r="B89" t="s">
        <v>6</v>
      </c>
      <c r="C89">
        <v>3</v>
      </c>
      <c r="D89" s="1" t="s">
        <v>69</v>
      </c>
      <c r="E89" s="1">
        <v>0</v>
      </c>
      <c r="F89" s="1">
        <v>3</v>
      </c>
      <c r="G89" s="1">
        <v>2</v>
      </c>
      <c r="H89" s="1">
        <v>0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</v>
      </c>
      <c r="P89" s="1">
        <v>0</v>
      </c>
    </row>
    <row r="90" spans="1:16" x14ac:dyDescent="0.3">
      <c r="A90">
        <v>9</v>
      </c>
      <c r="B90" t="s">
        <v>68</v>
      </c>
      <c r="C90">
        <v>4</v>
      </c>
      <c r="D90" s="1" t="s">
        <v>190</v>
      </c>
      <c r="E90" s="1">
        <v>0</v>
      </c>
      <c r="F90" s="1">
        <v>5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0</v>
      </c>
      <c r="P90" s="1">
        <v>0</v>
      </c>
    </row>
    <row r="91" spans="1:16" x14ac:dyDescent="0.3">
      <c r="A91">
        <v>9</v>
      </c>
      <c r="B91" t="s">
        <v>6</v>
      </c>
      <c r="C91">
        <v>5</v>
      </c>
      <c r="D91" s="1" t="s">
        <v>70</v>
      </c>
      <c r="E91" s="1">
        <v>1</v>
      </c>
      <c r="F91" s="1">
        <v>4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1</v>
      </c>
    </row>
    <row r="92" spans="1:16" x14ac:dyDescent="0.3">
      <c r="A92">
        <v>9</v>
      </c>
      <c r="B92" t="s">
        <v>68</v>
      </c>
      <c r="C92">
        <v>6</v>
      </c>
      <c r="D92" s="1" t="s">
        <v>71</v>
      </c>
      <c r="E92" s="1">
        <v>0</v>
      </c>
      <c r="F92" s="1">
        <v>5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0</v>
      </c>
      <c r="P92" s="1">
        <v>0</v>
      </c>
    </row>
    <row r="93" spans="1:16" x14ac:dyDescent="0.3">
      <c r="A93">
        <v>9</v>
      </c>
      <c r="B93" t="s">
        <v>6</v>
      </c>
      <c r="C93">
        <v>7</v>
      </c>
      <c r="D93" s="1" t="s">
        <v>72</v>
      </c>
      <c r="E93" s="1">
        <v>0</v>
      </c>
      <c r="F93" s="1">
        <v>5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</row>
    <row r="94" spans="1:16" x14ac:dyDescent="0.3">
      <c r="A94">
        <v>9</v>
      </c>
      <c r="B94" t="s">
        <v>68</v>
      </c>
      <c r="C94">
        <v>8</v>
      </c>
      <c r="D94" s="1" t="s">
        <v>73</v>
      </c>
      <c r="E94" s="1">
        <v>2</v>
      </c>
      <c r="F94" s="1">
        <v>3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0</v>
      </c>
      <c r="P94" s="1">
        <v>0</v>
      </c>
    </row>
    <row r="95" spans="1:16" ht="28.8" x14ac:dyDescent="0.3">
      <c r="A95">
        <v>9</v>
      </c>
      <c r="B95" t="s">
        <v>6</v>
      </c>
      <c r="C95">
        <v>9</v>
      </c>
      <c r="D95" s="1" t="s">
        <v>191</v>
      </c>
      <c r="E95" s="1">
        <v>0</v>
      </c>
      <c r="F95" s="1">
        <v>1</v>
      </c>
      <c r="G95" s="1">
        <v>4</v>
      </c>
      <c r="H95" s="1">
        <v>0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0</v>
      </c>
      <c r="P95" s="1">
        <v>0</v>
      </c>
    </row>
    <row r="96" spans="1:16" x14ac:dyDescent="0.3">
      <c r="A96">
        <v>9</v>
      </c>
      <c r="B96" t="s">
        <v>68</v>
      </c>
      <c r="C96">
        <v>10</v>
      </c>
      <c r="D96" s="1" t="s">
        <v>74</v>
      </c>
      <c r="E96" s="1">
        <v>4</v>
      </c>
      <c r="F96" s="1">
        <v>1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4</v>
      </c>
      <c r="N96" s="1">
        <v>1</v>
      </c>
      <c r="O96" s="1">
        <v>0</v>
      </c>
      <c r="P96" s="1">
        <v>0</v>
      </c>
    </row>
    <row r="97" spans="1:16" x14ac:dyDescent="0.3">
      <c r="A97">
        <v>9</v>
      </c>
      <c r="B97" t="s">
        <v>6</v>
      </c>
      <c r="C97">
        <v>11</v>
      </c>
      <c r="D97" s="1" t="s">
        <v>192</v>
      </c>
      <c r="E97" s="1">
        <v>0</v>
      </c>
      <c r="F97" s="1">
        <v>5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1</v>
      </c>
    </row>
    <row r="98" spans="1:16" ht="43.2" x14ac:dyDescent="0.3">
      <c r="A98">
        <v>9</v>
      </c>
      <c r="B98" t="s">
        <v>68</v>
      </c>
      <c r="C98">
        <v>12</v>
      </c>
      <c r="D98" s="1" t="s">
        <v>75</v>
      </c>
      <c r="E98" s="1">
        <v>5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4</v>
      </c>
      <c r="M98" s="1">
        <v>5</v>
      </c>
      <c r="N98" s="1">
        <v>0</v>
      </c>
      <c r="O98" s="1">
        <v>0</v>
      </c>
      <c r="P98" s="1">
        <v>0</v>
      </c>
    </row>
    <row r="99" spans="1:16" x14ac:dyDescent="0.3">
      <c r="A99">
        <v>9</v>
      </c>
      <c r="B99" t="s">
        <v>6</v>
      </c>
      <c r="C99">
        <v>13</v>
      </c>
      <c r="D99" s="1" t="s">
        <v>76</v>
      </c>
      <c r="E99" s="1">
        <v>5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2</v>
      </c>
      <c r="M99" s="1">
        <v>5</v>
      </c>
      <c r="N99" s="1">
        <v>0</v>
      </c>
      <c r="O99" s="1">
        <v>0</v>
      </c>
      <c r="P99" s="1">
        <v>0</v>
      </c>
    </row>
    <row r="100" spans="1:16" x14ac:dyDescent="0.3">
      <c r="A100">
        <v>10</v>
      </c>
      <c r="B100" t="s">
        <v>6</v>
      </c>
      <c r="C100">
        <v>1</v>
      </c>
      <c r="D100" s="1" t="s">
        <v>193</v>
      </c>
      <c r="E100" s="1">
        <v>2</v>
      </c>
      <c r="F100" s="1">
        <v>3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1</v>
      </c>
      <c r="P100" s="1">
        <v>0</v>
      </c>
    </row>
    <row r="101" spans="1:16" x14ac:dyDescent="0.3">
      <c r="A101">
        <v>10</v>
      </c>
      <c r="B101" t="s">
        <v>77</v>
      </c>
      <c r="C101">
        <v>2</v>
      </c>
      <c r="D101" s="1" t="s">
        <v>78</v>
      </c>
      <c r="E101" s="1">
        <v>0</v>
      </c>
      <c r="F101" s="1">
        <v>5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</v>
      </c>
      <c r="P101" s="1">
        <v>1</v>
      </c>
    </row>
    <row r="102" spans="1:16" ht="28.8" x14ac:dyDescent="0.3">
      <c r="A102">
        <v>10</v>
      </c>
      <c r="B102" t="s">
        <v>6</v>
      </c>
      <c r="C102">
        <v>3</v>
      </c>
      <c r="D102" s="1" t="s">
        <v>79</v>
      </c>
      <c r="E102" s="1">
        <v>3</v>
      </c>
      <c r="F102" s="1">
        <v>2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</v>
      </c>
      <c r="P102" s="1">
        <v>1</v>
      </c>
    </row>
    <row r="103" spans="1:16" x14ac:dyDescent="0.3">
      <c r="A103">
        <v>10</v>
      </c>
      <c r="B103" t="s">
        <v>77</v>
      </c>
      <c r="C103">
        <v>4</v>
      </c>
      <c r="D103" s="1" t="s">
        <v>80</v>
      </c>
      <c r="E103" s="1">
        <v>0</v>
      </c>
      <c r="F103" s="1">
        <v>4</v>
      </c>
      <c r="G103" s="1">
        <v>1</v>
      </c>
      <c r="H103" s="1">
        <v>0</v>
      </c>
      <c r="I103" s="1">
        <v>1</v>
      </c>
      <c r="J103" s="1">
        <v>3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</row>
    <row r="104" spans="1:16" ht="43.2" x14ac:dyDescent="0.3">
      <c r="A104">
        <v>10</v>
      </c>
      <c r="B104" t="s">
        <v>6</v>
      </c>
      <c r="C104">
        <v>5</v>
      </c>
      <c r="D104" s="1" t="s">
        <v>194</v>
      </c>
      <c r="E104" s="1">
        <v>1</v>
      </c>
      <c r="F104" s="1">
        <v>4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</v>
      </c>
      <c r="P104" s="1">
        <v>0</v>
      </c>
    </row>
    <row r="105" spans="1:16" ht="28.8" x14ac:dyDescent="0.3">
      <c r="A105">
        <v>10</v>
      </c>
      <c r="B105" t="s">
        <v>77</v>
      </c>
      <c r="C105">
        <v>6</v>
      </c>
      <c r="D105" s="1" t="s">
        <v>81</v>
      </c>
      <c r="E105" s="1">
        <v>4</v>
      </c>
      <c r="F105" s="1">
        <v>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3</v>
      </c>
      <c r="N105" s="1">
        <v>0</v>
      </c>
      <c r="O105" s="1">
        <v>1</v>
      </c>
      <c r="P105" s="1">
        <v>0</v>
      </c>
    </row>
    <row r="106" spans="1:16" ht="28.8" x14ac:dyDescent="0.3">
      <c r="A106">
        <v>10</v>
      </c>
      <c r="B106" t="s">
        <v>6</v>
      </c>
      <c r="C106">
        <v>7</v>
      </c>
      <c r="D106" s="1" t="s">
        <v>82</v>
      </c>
      <c r="E106" s="1">
        <v>4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1</v>
      </c>
      <c r="P106" s="1">
        <v>0</v>
      </c>
    </row>
    <row r="107" spans="1:16" x14ac:dyDescent="0.3">
      <c r="A107">
        <v>10</v>
      </c>
      <c r="B107" t="s">
        <v>77</v>
      </c>
      <c r="C107">
        <v>8</v>
      </c>
      <c r="D107" s="1" t="s">
        <v>83</v>
      </c>
      <c r="E107" s="1">
        <v>5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3</v>
      </c>
      <c r="N107" s="1">
        <v>0</v>
      </c>
      <c r="O107" s="1">
        <v>0</v>
      </c>
      <c r="P107" s="1">
        <v>0</v>
      </c>
    </row>
    <row r="108" spans="1:16" x14ac:dyDescent="0.3">
      <c r="A108">
        <v>10</v>
      </c>
      <c r="B108" t="s">
        <v>6</v>
      </c>
      <c r="C108">
        <v>9</v>
      </c>
      <c r="D108" s="1" t="s">
        <v>84</v>
      </c>
      <c r="E108" s="1">
        <v>2</v>
      </c>
      <c r="F108" s="1">
        <v>3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</v>
      </c>
      <c r="P108" s="1">
        <v>0</v>
      </c>
    </row>
    <row r="109" spans="1:16" x14ac:dyDescent="0.3">
      <c r="A109">
        <v>10</v>
      </c>
      <c r="B109" t="s">
        <v>77</v>
      </c>
      <c r="C109">
        <v>10</v>
      </c>
      <c r="D109" s="1" t="s">
        <v>85</v>
      </c>
      <c r="E109" s="1">
        <v>0</v>
      </c>
      <c r="F109" s="1">
        <v>5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1</v>
      </c>
    </row>
    <row r="110" spans="1:16" ht="28.8" x14ac:dyDescent="0.3">
      <c r="A110">
        <v>10</v>
      </c>
      <c r="B110" t="s">
        <v>6</v>
      </c>
      <c r="C110">
        <v>11</v>
      </c>
      <c r="D110" s="1" t="s">
        <v>86</v>
      </c>
      <c r="E110" s="1">
        <v>5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3</v>
      </c>
      <c r="M110" s="1">
        <v>5</v>
      </c>
      <c r="N110" s="1">
        <v>0</v>
      </c>
      <c r="O110" s="1">
        <v>0</v>
      </c>
      <c r="P110" s="1">
        <v>0</v>
      </c>
    </row>
    <row r="111" spans="1:16" x14ac:dyDescent="0.3">
      <c r="A111">
        <v>10</v>
      </c>
      <c r="B111" t="s">
        <v>77</v>
      </c>
      <c r="C111">
        <v>12</v>
      </c>
      <c r="D111" s="1" t="s">
        <v>87</v>
      </c>
      <c r="E111" s="1">
        <v>5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4</v>
      </c>
      <c r="N111" s="1">
        <v>0</v>
      </c>
      <c r="O111" s="1">
        <v>0</v>
      </c>
      <c r="P111" s="1">
        <v>0</v>
      </c>
    </row>
    <row r="112" spans="1:16" x14ac:dyDescent="0.3">
      <c r="A112">
        <v>11</v>
      </c>
      <c r="B112" t="s">
        <v>6</v>
      </c>
      <c r="C112">
        <v>1</v>
      </c>
      <c r="D112" s="1" t="s">
        <v>88</v>
      </c>
      <c r="E112" s="1">
        <v>0</v>
      </c>
      <c r="F112" s="1">
        <v>5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1</v>
      </c>
      <c r="P112" s="1">
        <v>0</v>
      </c>
    </row>
    <row r="113" spans="1:16" x14ac:dyDescent="0.3">
      <c r="A113">
        <v>11</v>
      </c>
      <c r="B113" t="s">
        <v>89</v>
      </c>
      <c r="C113">
        <v>2</v>
      </c>
      <c r="D113" s="1" t="s">
        <v>195</v>
      </c>
      <c r="E113" s="1">
        <v>0</v>
      </c>
      <c r="F113" s="1">
        <v>5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1</v>
      </c>
      <c r="P113" s="1">
        <v>1</v>
      </c>
    </row>
    <row r="114" spans="1:16" x14ac:dyDescent="0.3">
      <c r="A114">
        <v>11</v>
      </c>
      <c r="B114" t="s">
        <v>6</v>
      </c>
      <c r="C114">
        <v>3</v>
      </c>
      <c r="D114" s="1" t="s">
        <v>90</v>
      </c>
      <c r="E114" s="1">
        <v>0</v>
      </c>
      <c r="F114" s="1">
        <v>5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1</v>
      </c>
      <c r="P114" s="1">
        <v>0</v>
      </c>
    </row>
    <row r="115" spans="1:16" x14ac:dyDescent="0.3">
      <c r="A115">
        <v>11</v>
      </c>
      <c r="B115" t="s">
        <v>89</v>
      </c>
      <c r="C115">
        <v>4</v>
      </c>
      <c r="D115" s="1" t="s">
        <v>91</v>
      </c>
      <c r="E115" s="1">
        <v>0</v>
      </c>
      <c r="F115" s="1">
        <v>5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0</v>
      </c>
      <c r="P115" s="1">
        <v>0</v>
      </c>
    </row>
    <row r="116" spans="1:16" x14ac:dyDescent="0.3">
      <c r="A116">
        <v>11</v>
      </c>
      <c r="B116" t="s">
        <v>6</v>
      </c>
      <c r="C116">
        <v>5</v>
      </c>
      <c r="D116" s="1" t="s">
        <v>92</v>
      </c>
      <c r="E116" s="1">
        <v>0</v>
      </c>
      <c r="F116" s="1">
        <v>5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</v>
      </c>
      <c r="P116" s="1">
        <v>1</v>
      </c>
    </row>
    <row r="117" spans="1:16" x14ac:dyDescent="0.3">
      <c r="A117">
        <v>11</v>
      </c>
      <c r="B117" t="s">
        <v>6</v>
      </c>
      <c r="C117">
        <v>6</v>
      </c>
      <c r="D117" s="1" t="s">
        <v>93</v>
      </c>
      <c r="E117" s="1">
        <v>0</v>
      </c>
      <c r="F117" s="1">
        <v>5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1</v>
      </c>
      <c r="P117" s="1">
        <v>0</v>
      </c>
    </row>
    <row r="118" spans="1:16" x14ac:dyDescent="0.3">
      <c r="A118">
        <v>11</v>
      </c>
      <c r="B118" t="s">
        <v>6</v>
      </c>
      <c r="C118">
        <v>7</v>
      </c>
      <c r="D118" s="1" t="s">
        <v>94</v>
      </c>
      <c r="E118" s="1">
        <v>0</v>
      </c>
      <c r="F118" s="1">
        <v>5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1</v>
      </c>
    </row>
    <row r="119" spans="1:16" x14ac:dyDescent="0.3">
      <c r="A119">
        <v>11</v>
      </c>
      <c r="B119" t="s">
        <v>89</v>
      </c>
      <c r="C119">
        <v>8</v>
      </c>
      <c r="D119" s="1" t="s">
        <v>95</v>
      </c>
      <c r="E119" s="1">
        <v>0</v>
      </c>
      <c r="F119" s="1">
        <v>5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</v>
      </c>
      <c r="P119" s="1">
        <v>0</v>
      </c>
    </row>
    <row r="120" spans="1:16" ht="28.8" x14ac:dyDescent="0.3">
      <c r="A120">
        <v>11</v>
      </c>
      <c r="B120" t="s">
        <v>89</v>
      </c>
      <c r="C120">
        <v>9</v>
      </c>
      <c r="D120" s="1" t="s">
        <v>96</v>
      </c>
      <c r="E120" s="1">
        <v>0</v>
      </c>
      <c r="F120" s="1">
        <v>1</v>
      </c>
      <c r="G120" s="1">
        <v>2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</v>
      </c>
      <c r="P120" s="1">
        <v>0</v>
      </c>
    </row>
    <row r="121" spans="1:16" ht="28.8" x14ac:dyDescent="0.3">
      <c r="A121">
        <v>11</v>
      </c>
      <c r="B121" t="s">
        <v>89</v>
      </c>
      <c r="C121">
        <v>10</v>
      </c>
      <c r="D121" s="1" t="s">
        <v>196</v>
      </c>
      <c r="E121" s="1">
        <v>0</v>
      </c>
      <c r="F121" s="1">
        <v>0</v>
      </c>
      <c r="G121" s="1">
        <v>5</v>
      </c>
      <c r="H121" s="1">
        <v>3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</row>
    <row r="122" spans="1:16" x14ac:dyDescent="0.3">
      <c r="A122">
        <v>11</v>
      </c>
      <c r="B122" t="s">
        <v>6</v>
      </c>
      <c r="C122">
        <v>11</v>
      </c>
      <c r="D122" s="1" t="s">
        <v>197</v>
      </c>
      <c r="E122" s="1">
        <v>0</v>
      </c>
      <c r="F122" s="1">
        <v>1</v>
      </c>
      <c r="G122" s="1">
        <v>4</v>
      </c>
      <c r="H122" s="1">
        <v>0</v>
      </c>
      <c r="I122" s="1">
        <v>3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</row>
    <row r="123" spans="1:16" ht="28.8" x14ac:dyDescent="0.3">
      <c r="A123">
        <v>11</v>
      </c>
      <c r="B123" t="s">
        <v>6</v>
      </c>
      <c r="C123">
        <v>12</v>
      </c>
      <c r="D123" s="1" t="s">
        <v>97</v>
      </c>
      <c r="E123" s="1">
        <v>0</v>
      </c>
      <c r="F123" s="1">
        <v>5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</v>
      </c>
      <c r="P123" s="1">
        <v>1</v>
      </c>
    </row>
    <row r="124" spans="1:16" x14ac:dyDescent="0.3">
      <c r="A124">
        <v>11</v>
      </c>
      <c r="B124" t="s">
        <v>89</v>
      </c>
      <c r="C124">
        <v>13</v>
      </c>
      <c r="D124" s="1" t="s">
        <v>98</v>
      </c>
      <c r="E124" s="1">
        <v>0</v>
      </c>
      <c r="F124" s="1">
        <v>5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1</v>
      </c>
      <c r="P124" s="1">
        <v>0</v>
      </c>
    </row>
    <row r="125" spans="1:16" x14ac:dyDescent="0.3">
      <c r="A125">
        <v>11</v>
      </c>
      <c r="B125" t="s">
        <v>89</v>
      </c>
      <c r="C125">
        <v>14</v>
      </c>
      <c r="D125" s="1" t="s">
        <v>198</v>
      </c>
      <c r="E125" s="1">
        <v>0</v>
      </c>
      <c r="F125" s="1">
        <v>2</v>
      </c>
      <c r="G125" s="1">
        <v>3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1</v>
      </c>
      <c r="P125" s="1">
        <v>1</v>
      </c>
    </row>
    <row r="126" spans="1:16" ht="28.8" x14ac:dyDescent="0.3">
      <c r="A126">
        <v>11</v>
      </c>
      <c r="B126" t="s">
        <v>6</v>
      </c>
      <c r="C126">
        <v>15</v>
      </c>
      <c r="D126" s="1" t="s">
        <v>199</v>
      </c>
      <c r="E126" s="1">
        <v>0</v>
      </c>
      <c r="F126" s="1">
        <v>4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1</v>
      </c>
      <c r="P126" s="1">
        <v>0</v>
      </c>
    </row>
    <row r="127" spans="1:16" x14ac:dyDescent="0.3">
      <c r="A127">
        <v>11</v>
      </c>
      <c r="B127" t="s">
        <v>6</v>
      </c>
      <c r="C127">
        <v>16</v>
      </c>
      <c r="D127" s="1" t="s">
        <v>99</v>
      </c>
      <c r="E127" s="1">
        <v>0</v>
      </c>
      <c r="F127" s="1">
        <v>5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1</v>
      </c>
      <c r="P127" s="1">
        <v>1</v>
      </c>
    </row>
    <row r="128" spans="1:16" ht="28.8" x14ac:dyDescent="0.3">
      <c r="A128">
        <v>11</v>
      </c>
      <c r="B128" t="s">
        <v>89</v>
      </c>
      <c r="C128">
        <v>17</v>
      </c>
      <c r="D128" s="1" t="s">
        <v>200</v>
      </c>
      <c r="E128" s="1">
        <v>0</v>
      </c>
      <c r="F128" s="1">
        <v>5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</v>
      </c>
      <c r="P128" s="1">
        <v>0</v>
      </c>
    </row>
    <row r="129" spans="1:16" x14ac:dyDescent="0.3">
      <c r="A129">
        <v>11</v>
      </c>
      <c r="B129" t="s">
        <v>89</v>
      </c>
      <c r="C129">
        <v>18</v>
      </c>
      <c r="D129" s="1" t="s">
        <v>100</v>
      </c>
      <c r="E129" s="1">
        <v>0</v>
      </c>
      <c r="F129" s="1">
        <v>5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1</v>
      </c>
      <c r="P129" s="1">
        <v>0</v>
      </c>
    </row>
    <row r="130" spans="1:16" x14ac:dyDescent="0.3">
      <c r="A130">
        <v>11</v>
      </c>
      <c r="B130" t="s">
        <v>6</v>
      </c>
      <c r="C130">
        <v>19</v>
      </c>
      <c r="D130" s="1" t="s">
        <v>101</v>
      </c>
      <c r="E130" s="1">
        <v>0</v>
      </c>
      <c r="F130" s="1">
        <v>5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</v>
      </c>
      <c r="P130" s="1">
        <v>0</v>
      </c>
    </row>
    <row r="131" spans="1:16" ht="28.8" x14ac:dyDescent="0.3">
      <c r="A131">
        <v>11</v>
      </c>
      <c r="B131" t="s">
        <v>6</v>
      </c>
      <c r="C131">
        <v>20</v>
      </c>
      <c r="D131" s="1" t="s">
        <v>201</v>
      </c>
      <c r="E131" s="1">
        <v>0</v>
      </c>
      <c r="F131" s="1">
        <v>4</v>
      </c>
      <c r="G131" s="1">
        <v>1</v>
      </c>
      <c r="H131" s="1">
        <v>0</v>
      </c>
      <c r="I131" s="1">
        <v>0</v>
      </c>
      <c r="J131" s="1">
        <v>1</v>
      </c>
      <c r="K131" s="1">
        <v>0</v>
      </c>
      <c r="L131" s="1">
        <v>0</v>
      </c>
      <c r="M131" s="1">
        <v>0</v>
      </c>
      <c r="N131" s="1">
        <v>0</v>
      </c>
      <c r="O131" s="1">
        <v>1</v>
      </c>
      <c r="P131" s="1">
        <v>0</v>
      </c>
    </row>
    <row r="132" spans="1:16" ht="28.8" x14ac:dyDescent="0.3">
      <c r="A132">
        <v>11</v>
      </c>
      <c r="B132" t="s">
        <v>89</v>
      </c>
      <c r="C132">
        <v>21</v>
      </c>
      <c r="D132" s="1" t="s">
        <v>202</v>
      </c>
      <c r="E132" s="1">
        <v>0</v>
      </c>
      <c r="F132" s="1">
        <v>1</v>
      </c>
      <c r="G132" s="1">
        <v>4</v>
      </c>
      <c r="H132" s="1">
        <v>2</v>
      </c>
      <c r="I132" s="1">
        <v>2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</v>
      </c>
      <c r="P132" s="1">
        <v>0</v>
      </c>
    </row>
    <row r="133" spans="1:16" x14ac:dyDescent="0.3">
      <c r="A133">
        <v>11</v>
      </c>
      <c r="B133" t="s">
        <v>89</v>
      </c>
      <c r="C133">
        <v>22</v>
      </c>
      <c r="D133" s="1" t="s">
        <v>203</v>
      </c>
      <c r="E133" s="1">
        <v>0</v>
      </c>
      <c r="F133" s="1">
        <v>4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</v>
      </c>
      <c r="P133" s="1">
        <v>1</v>
      </c>
    </row>
    <row r="134" spans="1:16" x14ac:dyDescent="0.3">
      <c r="A134">
        <v>11</v>
      </c>
      <c r="B134" t="s">
        <v>89</v>
      </c>
      <c r="C134">
        <v>23</v>
      </c>
      <c r="D134" s="1" t="s">
        <v>204</v>
      </c>
      <c r="E134" s="1">
        <v>0</v>
      </c>
      <c r="F134" s="1">
        <v>0</v>
      </c>
      <c r="G134" s="1">
        <v>5</v>
      </c>
      <c r="H134" s="1">
        <v>0</v>
      </c>
      <c r="I134" s="1">
        <v>4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</v>
      </c>
      <c r="P134" s="1">
        <v>0</v>
      </c>
    </row>
    <row r="135" spans="1:16" ht="28.8" x14ac:dyDescent="0.3">
      <c r="A135">
        <v>11</v>
      </c>
      <c r="B135" t="s">
        <v>6</v>
      </c>
      <c r="C135">
        <v>24</v>
      </c>
      <c r="D135" s="1" t="s">
        <v>102</v>
      </c>
      <c r="E135" s="1">
        <v>0</v>
      </c>
      <c r="F135" s="1">
        <v>2</v>
      </c>
      <c r="G135" s="1">
        <v>3</v>
      </c>
      <c r="H135" s="1">
        <v>0</v>
      </c>
      <c r="I135" s="1">
        <v>4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1</v>
      </c>
      <c r="P135" s="1">
        <v>0</v>
      </c>
    </row>
    <row r="136" spans="1:16" ht="28.8" x14ac:dyDescent="0.3">
      <c r="A136">
        <v>11</v>
      </c>
      <c r="B136" t="s">
        <v>89</v>
      </c>
      <c r="C136">
        <v>25</v>
      </c>
      <c r="D136" s="1" t="s">
        <v>205</v>
      </c>
      <c r="E136" s="1">
        <v>0</v>
      </c>
      <c r="F136" s="1">
        <v>1</v>
      </c>
      <c r="G136" s="1">
        <v>4</v>
      </c>
      <c r="H136" s="1">
        <v>3</v>
      </c>
      <c r="I136" s="1">
        <v>3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</v>
      </c>
      <c r="P136" s="1">
        <v>0</v>
      </c>
    </row>
    <row r="137" spans="1:16" x14ac:dyDescent="0.3">
      <c r="A137">
        <v>11</v>
      </c>
      <c r="B137" t="s">
        <v>6</v>
      </c>
      <c r="C137">
        <v>26</v>
      </c>
      <c r="D137" s="1" t="s">
        <v>103</v>
      </c>
      <c r="E137" s="1">
        <v>1</v>
      </c>
      <c r="F137" s="1">
        <v>3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1</v>
      </c>
      <c r="O137" s="1">
        <v>0</v>
      </c>
      <c r="P137" s="1">
        <v>0</v>
      </c>
    </row>
    <row r="138" spans="1:16" x14ac:dyDescent="0.3">
      <c r="A138">
        <v>11</v>
      </c>
      <c r="B138" t="s">
        <v>89</v>
      </c>
      <c r="C138">
        <v>27</v>
      </c>
      <c r="D138" s="1" t="s">
        <v>206</v>
      </c>
      <c r="E138" s="1">
        <v>0</v>
      </c>
      <c r="F138" s="1">
        <v>5</v>
      </c>
      <c r="G138" s="1">
        <v>0</v>
      </c>
      <c r="H138" s="1">
        <v>0</v>
      </c>
      <c r="I138" s="1">
        <v>1</v>
      </c>
      <c r="J138" s="1">
        <v>0</v>
      </c>
      <c r="K138" s="1">
        <v>1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</row>
    <row r="139" spans="1:16" x14ac:dyDescent="0.3">
      <c r="A139">
        <v>12</v>
      </c>
      <c r="B139" t="s">
        <v>6</v>
      </c>
      <c r="C139">
        <v>1</v>
      </c>
      <c r="D139" s="1" t="s">
        <v>104</v>
      </c>
      <c r="E139" s="1">
        <v>0</v>
      </c>
      <c r="F139" s="1">
        <v>5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</v>
      </c>
      <c r="P139" s="1">
        <v>0</v>
      </c>
    </row>
    <row r="140" spans="1:16" ht="28.8" x14ac:dyDescent="0.3">
      <c r="A140">
        <v>12</v>
      </c>
      <c r="B140" t="s">
        <v>105</v>
      </c>
      <c r="C140">
        <v>2</v>
      </c>
      <c r="D140" s="1" t="s">
        <v>106</v>
      </c>
      <c r="E140" s="1">
        <v>0</v>
      </c>
      <c r="F140" s="1">
        <v>2</v>
      </c>
      <c r="G140" s="1">
        <v>3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</v>
      </c>
      <c r="P140" s="1">
        <v>1</v>
      </c>
    </row>
    <row r="141" spans="1:16" ht="28.8" x14ac:dyDescent="0.3">
      <c r="A141">
        <v>12</v>
      </c>
      <c r="B141" t="s">
        <v>105</v>
      </c>
      <c r="C141">
        <v>3</v>
      </c>
      <c r="D141" s="1" t="s">
        <v>107</v>
      </c>
      <c r="E141" s="1">
        <v>0</v>
      </c>
      <c r="F141" s="1">
        <v>5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</v>
      </c>
      <c r="P141" s="1">
        <v>1</v>
      </c>
    </row>
    <row r="142" spans="1:16" x14ac:dyDescent="0.3">
      <c r="A142">
        <v>12</v>
      </c>
      <c r="B142" t="s">
        <v>105</v>
      </c>
      <c r="C142">
        <v>4</v>
      </c>
      <c r="D142" s="1" t="s">
        <v>108</v>
      </c>
      <c r="E142" s="1">
        <v>0</v>
      </c>
      <c r="F142" s="1">
        <v>5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</v>
      </c>
      <c r="P142" s="1">
        <v>1</v>
      </c>
    </row>
    <row r="143" spans="1:16" ht="28.8" x14ac:dyDescent="0.3">
      <c r="A143">
        <v>12</v>
      </c>
      <c r="B143" t="s">
        <v>105</v>
      </c>
      <c r="C143">
        <v>5</v>
      </c>
      <c r="D143" s="1" t="s">
        <v>109</v>
      </c>
      <c r="E143" s="1">
        <v>0</v>
      </c>
      <c r="F143" s="1">
        <v>1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1</v>
      </c>
      <c r="P143" s="1">
        <v>1</v>
      </c>
    </row>
    <row r="144" spans="1:16" x14ac:dyDescent="0.3">
      <c r="A144">
        <v>12</v>
      </c>
      <c r="B144" t="s">
        <v>105</v>
      </c>
      <c r="C144">
        <v>6</v>
      </c>
      <c r="D144" s="1" t="s">
        <v>110</v>
      </c>
      <c r="E144" s="1">
        <v>0</v>
      </c>
      <c r="F144" s="1">
        <v>5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</row>
    <row r="145" spans="1:16" x14ac:dyDescent="0.3">
      <c r="A145">
        <v>12</v>
      </c>
      <c r="B145" t="s">
        <v>6</v>
      </c>
      <c r="C145">
        <v>7</v>
      </c>
      <c r="D145" s="1" t="s">
        <v>111</v>
      </c>
      <c r="E145" s="1">
        <v>0</v>
      </c>
      <c r="F145" s="1">
        <v>5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</v>
      </c>
      <c r="P145" s="1">
        <v>1</v>
      </c>
    </row>
    <row r="146" spans="1:16" x14ac:dyDescent="0.3">
      <c r="A146">
        <v>12</v>
      </c>
      <c r="B146" t="s">
        <v>6</v>
      </c>
      <c r="C146">
        <v>8</v>
      </c>
      <c r="D146" s="1" t="s">
        <v>112</v>
      </c>
      <c r="E146" s="1">
        <v>0</v>
      </c>
      <c r="F146" s="1">
        <v>5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</v>
      </c>
      <c r="P146" s="1">
        <v>1</v>
      </c>
    </row>
    <row r="147" spans="1:16" ht="28.8" x14ac:dyDescent="0.3">
      <c r="A147">
        <v>12</v>
      </c>
      <c r="B147" t="s">
        <v>105</v>
      </c>
      <c r="C147">
        <v>9</v>
      </c>
      <c r="D147" s="1" t="s">
        <v>113</v>
      </c>
      <c r="E147" s="1">
        <v>0</v>
      </c>
      <c r="F147" s="1">
        <v>5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1</v>
      </c>
      <c r="P147" s="1">
        <v>1</v>
      </c>
    </row>
    <row r="148" spans="1:16" x14ac:dyDescent="0.3">
      <c r="A148">
        <v>12</v>
      </c>
      <c r="B148" t="s">
        <v>6</v>
      </c>
      <c r="C148">
        <v>10</v>
      </c>
      <c r="D148" s="1" t="s">
        <v>114</v>
      </c>
      <c r="E148" s="1">
        <v>0</v>
      </c>
      <c r="F148" s="1">
        <v>5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</v>
      </c>
      <c r="P148" s="1">
        <v>1</v>
      </c>
    </row>
    <row r="149" spans="1:16" x14ac:dyDescent="0.3">
      <c r="A149">
        <v>12</v>
      </c>
      <c r="B149" t="s">
        <v>105</v>
      </c>
      <c r="C149">
        <v>11</v>
      </c>
      <c r="D149" s="1" t="s">
        <v>115</v>
      </c>
      <c r="E149" s="1">
        <v>0</v>
      </c>
      <c r="F149" s="1">
        <v>5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</v>
      </c>
      <c r="P149" s="1">
        <v>0</v>
      </c>
    </row>
    <row r="150" spans="1:16" x14ac:dyDescent="0.3">
      <c r="A150">
        <v>12</v>
      </c>
      <c r="B150" t="s">
        <v>6</v>
      </c>
      <c r="C150">
        <v>12</v>
      </c>
      <c r="D150" s="1" t="s">
        <v>116</v>
      </c>
      <c r="E150" s="1">
        <v>0</v>
      </c>
      <c r="F150" s="1">
        <v>5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</row>
    <row r="151" spans="1:16" x14ac:dyDescent="0.3">
      <c r="A151">
        <v>12</v>
      </c>
      <c r="B151" t="s">
        <v>105</v>
      </c>
      <c r="C151">
        <v>13</v>
      </c>
      <c r="D151" s="1" t="s">
        <v>117</v>
      </c>
      <c r="E151" s="1">
        <v>0</v>
      </c>
      <c r="F151" s="1">
        <v>5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</row>
    <row r="152" spans="1:16" x14ac:dyDescent="0.3">
      <c r="A152">
        <v>12</v>
      </c>
      <c r="B152" t="s">
        <v>6</v>
      </c>
      <c r="C152">
        <v>14</v>
      </c>
      <c r="D152" s="1" t="s">
        <v>118</v>
      </c>
      <c r="E152" s="1">
        <v>0</v>
      </c>
      <c r="F152" s="1">
        <v>5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1</v>
      </c>
      <c r="P152" s="1">
        <v>0</v>
      </c>
    </row>
    <row r="153" spans="1:16" x14ac:dyDescent="0.3">
      <c r="A153">
        <v>12</v>
      </c>
      <c r="B153" t="s">
        <v>6</v>
      </c>
      <c r="C153">
        <v>15</v>
      </c>
      <c r="D153" s="1" t="s">
        <v>119</v>
      </c>
      <c r="E153" s="1">
        <v>0</v>
      </c>
      <c r="F153" s="1">
        <v>5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</row>
    <row r="154" spans="1:16" x14ac:dyDescent="0.3">
      <c r="A154">
        <v>12</v>
      </c>
      <c r="B154" t="s">
        <v>6</v>
      </c>
      <c r="C154">
        <v>16</v>
      </c>
      <c r="D154" s="1" t="s">
        <v>120</v>
      </c>
      <c r="E154" s="1">
        <v>0</v>
      </c>
      <c r="F154" s="1">
        <v>2</v>
      </c>
      <c r="G154" s="1">
        <v>3</v>
      </c>
      <c r="H154" s="1">
        <v>0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</v>
      </c>
      <c r="P154" s="1">
        <v>0</v>
      </c>
    </row>
    <row r="155" spans="1:16" x14ac:dyDescent="0.3">
      <c r="A155">
        <v>12</v>
      </c>
      <c r="B155" t="s">
        <v>6</v>
      </c>
      <c r="C155">
        <v>17</v>
      </c>
      <c r="D155" s="1" t="s">
        <v>121</v>
      </c>
      <c r="E155" s="1">
        <v>0</v>
      </c>
      <c r="F155" s="1">
        <v>5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</v>
      </c>
      <c r="P155" s="1">
        <v>0</v>
      </c>
    </row>
    <row r="156" spans="1:16" x14ac:dyDescent="0.3">
      <c r="A156">
        <v>12</v>
      </c>
      <c r="B156" t="s">
        <v>105</v>
      </c>
      <c r="C156">
        <v>18</v>
      </c>
      <c r="D156" s="1" t="s">
        <v>122</v>
      </c>
      <c r="E156" s="1">
        <v>0</v>
      </c>
      <c r="F156" s="1">
        <v>5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0</v>
      </c>
      <c r="P156" s="1">
        <v>0</v>
      </c>
    </row>
    <row r="157" spans="1:16" ht="28.8" x14ac:dyDescent="0.3">
      <c r="A157">
        <v>12</v>
      </c>
      <c r="B157" t="s">
        <v>6</v>
      </c>
      <c r="C157">
        <v>19</v>
      </c>
      <c r="D157" s="1" t="s">
        <v>123</v>
      </c>
      <c r="E157" s="1">
        <v>0</v>
      </c>
      <c r="F157" s="1">
        <v>5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1</v>
      </c>
      <c r="P157" s="1">
        <v>0</v>
      </c>
    </row>
    <row r="158" spans="1:16" x14ac:dyDescent="0.3">
      <c r="A158">
        <v>12</v>
      </c>
      <c r="B158" t="s">
        <v>105</v>
      </c>
      <c r="C158">
        <v>20</v>
      </c>
      <c r="D158" s="1" t="s">
        <v>124</v>
      </c>
      <c r="E158" s="1">
        <v>0</v>
      </c>
      <c r="F158" s="1">
        <v>5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</v>
      </c>
      <c r="P158" s="1">
        <v>0</v>
      </c>
    </row>
    <row r="159" spans="1:16" x14ac:dyDescent="0.3">
      <c r="A159">
        <v>12</v>
      </c>
      <c r="B159" t="s">
        <v>6</v>
      </c>
      <c r="C159">
        <v>21</v>
      </c>
      <c r="D159" s="1" t="s">
        <v>125</v>
      </c>
      <c r="E159" s="1">
        <v>0</v>
      </c>
      <c r="F159" s="1">
        <v>1</v>
      </c>
      <c r="G159" s="1">
        <v>3</v>
      </c>
      <c r="H159" s="1">
        <v>0</v>
      </c>
      <c r="I159" s="1">
        <v>2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</v>
      </c>
      <c r="P159" s="1">
        <v>0</v>
      </c>
    </row>
    <row r="160" spans="1:16" x14ac:dyDescent="0.3">
      <c r="A160">
        <v>12</v>
      </c>
      <c r="B160" t="s">
        <v>105</v>
      </c>
      <c r="C160">
        <v>22</v>
      </c>
      <c r="D160" s="1" t="s">
        <v>126</v>
      </c>
      <c r="E160" s="1">
        <v>0</v>
      </c>
      <c r="F160" s="1">
        <v>3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</v>
      </c>
      <c r="P160" s="1">
        <v>0</v>
      </c>
    </row>
    <row r="161" spans="1:16" x14ac:dyDescent="0.3">
      <c r="A161">
        <v>12</v>
      </c>
      <c r="B161" t="s">
        <v>105</v>
      </c>
      <c r="C161">
        <v>23</v>
      </c>
      <c r="D161" s="1" t="s">
        <v>127</v>
      </c>
      <c r="E161" s="1">
        <v>0</v>
      </c>
      <c r="F161" s="1">
        <v>3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1</v>
      </c>
    </row>
    <row r="162" spans="1:16" x14ac:dyDescent="0.3">
      <c r="A162">
        <v>12</v>
      </c>
      <c r="B162" t="s">
        <v>6</v>
      </c>
      <c r="C162">
        <v>24</v>
      </c>
      <c r="D162" s="1" t="s">
        <v>128</v>
      </c>
      <c r="E162" s="1">
        <v>0</v>
      </c>
      <c r="F162" s="1">
        <v>5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1</v>
      </c>
    </row>
    <row r="163" spans="1:16" x14ac:dyDescent="0.3">
      <c r="A163">
        <v>12</v>
      </c>
      <c r="B163" t="s">
        <v>105</v>
      </c>
      <c r="C163">
        <v>25</v>
      </c>
      <c r="D163" s="1" t="s">
        <v>129</v>
      </c>
      <c r="E163" s="1">
        <v>0</v>
      </c>
      <c r="F163" s="1">
        <v>5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</row>
    <row r="164" spans="1:16" x14ac:dyDescent="0.3">
      <c r="A164">
        <v>12</v>
      </c>
      <c r="B164" t="s">
        <v>105</v>
      </c>
      <c r="C164">
        <v>26</v>
      </c>
      <c r="D164" s="1" t="s">
        <v>130</v>
      </c>
      <c r="E164" s="1">
        <v>0</v>
      </c>
      <c r="F164" s="1">
        <v>3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1</v>
      </c>
    </row>
    <row r="165" spans="1:16" ht="28.8" x14ac:dyDescent="0.3">
      <c r="A165">
        <v>12</v>
      </c>
      <c r="B165" t="s">
        <v>6</v>
      </c>
      <c r="C165">
        <v>27</v>
      </c>
      <c r="D165" s="1" t="s">
        <v>131</v>
      </c>
      <c r="E165" s="1">
        <v>0</v>
      </c>
      <c r="F165" s="1">
        <v>0</v>
      </c>
      <c r="G165" s="1">
        <v>5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1</v>
      </c>
      <c r="P165" s="1">
        <v>1</v>
      </c>
    </row>
    <row r="166" spans="1:16" x14ac:dyDescent="0.3">
      <c r="A166">
        <v>12</v>
      </c>
      <c r="B166" t="s">
        <v>105</v>
      </c>
      <c r="C166">
        <v>28</v>
      </c>
      <c r="D166" s="1" t="s">
        <v>132</v>
      </c>
      <c r="E166" s="1">
        <v>0</v>
      </c>
      <c r="F166" s="1">
        <v>1</v>
      </c>
      <c r="G166" s="1">
        <v>4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</v>
      </c>
      <c r="P166" s="1">
        <v>1</v>
      </c>
    </row>
    <row r="167" spans="1:16" x14ac:dyDescent="0.3">
      <c r="A167">
        <v>12</v>
      </c>
      <c r="B167" t="s">
        <v>6</v>
      </c>
      <c r="C167">
        <v>29</v>
      </c>
      <c r="D167" s="1" t="s">
        <v>133</v>
      </c>
      <c r="E167" s="1">
        <v>0</v>
      </c>
      <c r="F167" s="1">
        <v>5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</v>
      </c>
      <c r="P167" s="1">
        <v>1</v>
      </c>
    </row>
    <row r="168" spans="1:16" x14ac:dyDescent="0.3">
      <c r="A168">
        <v>12</v>
      </c>
      <c r="B168" t="s">
        <v>6</v>
      </c>
      <c r="C168">
        <v>30</v>
      </c>
      <c r="D168" s="1" t="s">
        <v>134</v>
      </c>
      <c r="E168" s="1">
        <v>0</v>
      </c>
      <c r="F168" s="1">
        <v>5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</row>
    <row r="169" spans="1:16" x14ac:dyDescent="0.3">
      <c r="A169">
        <v>12</v>
      </c>
      <c r="B169" t="s">
        <v>105</v>
      </c>
      <c r="C169">
        <v>31</v>
      </c>
      <c r="D169" s="1" t="s">
        <v>135</v>
      </c>
      <c r="E169" s="1">
        <v>0</v>
      </c>
      <c r="F169" s="1">
        <v>5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</row>
    <row r="170" spans="1:16" x14ac:dyDescent="0.3">
      <c r="A170">
        <v>12</v>
      </c>
      <c r="B170" t="s">
        <v>105</v>
      </c>
      <c r="C170">
        <v>32</v>
      </c>
      <c r="D170" s="1" t="s">
        <v>136</v>
      </c>
      <c r="E170" s="1">
        <v>0</v>
      </c>
      <c r="F170" s="1">
        <v>1</v>
      </c>
      <c r="G170" s="1">
        <v>4</v>
      </c>
      <c r="H170" s="1">
        <v>3</v>
      </c>
      <c r="I170" s="1">
        <v>2</v>
      </c>
      <c r="J170" s="1">
        <v>0</v>
      </c>
      <c r="K170" s="1">
        <v>1</v>
      </c>
      <c r="L170" s="1">
        <v>0</v>
      </c>
      <c r="M170" s="1">
        <v>0</v>
      </c>
      <c r="N170" s="1">
        <v>1</v>
      </c>
      <c r="O170" s="1">
        <v>0</v>
      </c>
      <c r="P170" s="1">
        <v>0</v>
      </c>
    </row>
    <row r="171" spans="1:16" x14ac:dyDescent="0.3">
      <c r="A171">
        <v>12</v>
      </c>
      <c r="B171" t="s">
        <v>105</v>
      </c>
      <c r="C171">
        <v>33</v>
      </c>
      <c r="D171" s="1" t="s">
        <v>137</v>
      </c>
      <c r="E171" s="1">
        <v>0</v>
      </c>
      <c r="F171" s="1">
        <v>1</v>
      </c>
      <c r="G171" s="1">
        <v>3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</v>
      </c>
      <c r="P171" s="1">
        <v>1</v>
      </c>
    </row>
    <row r="172" spans="1:16" ht="28.8" x14ac:dyDescent="0.3">
      <c r="A172">
        <v>12</v>
      </c>
      <c r="B172" t="s">
        <v>6</v>
      </c>
      <c r="C172">
        <v>34</v>
      </c>
      <c r="D172" s="1" t="s">
        <v>138</v>
      </c>
      <c r="E172" s="1">
        <v>0</v>
      </c>
      <c r="F172" s="1">
        <v>5</v>
      </c>
      <c r="G172" s="1">
        <v>0</v>
      </c>
      <c r="H172" s="1">
        <v>0</v>
      </c>
      <c r="I172" s="1">
        <v>0</v>
      </c>
      <c r="J172" s="1">
        <v>1</v>
      </c>
      <c r="K172" s="1">
        <v>0</v>
      </c>
      <c r="L172" s="1">
        <v>0</v>
      </c>
      <c r="M172" s="1">
        <v>0</v>
      </c>
      <c r="N172" s="1">
        <v>0</v>
      </c>
      <c r="O172" s="1">
        <v>1</v>
      </c>
      <c r="P172" s="1">
        <v>1</v>
      </c>
    </row>
    <row r="173" spans="1:16" x14ac:dyDescent="0.3">
      <c r="A173">
        <v>12</v>
      </c>
      <c r="B173" t="s">
        <v>105</v>
      </c>
      <c r="C173">
        <v>35</v>
      </c>
      <c r="D173" s="1" t="s">
        <v>139</v>
      </c>
      <c r="E173" s="1">
        <v>0</v>
      </c>
      <c r="F173" s="1">
        <v>5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</row>
    <row r="174" spans="1:16" x14ac:dyDescent="0.3">
      <c r="A174">
        <v>12</v>
      </c>
      <c r="B174" t="s">
        <v>105</v>
      </c>
      <c r="C174">
        <v>36</v>
      </c>
      <c r="D174" s="1" t="s">
        <v>140</v>
      </c>
      <c r="E174" s="1">
        <v>0</v>
      </c>
      <c r="F174" s="1">
        <v>3</v>
      </c>
      <c r="G174" s="1">
        <v>2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</row>
    <row r="175" spans="1:16" x14ac:dyDescent="0.3">
      <c r="A175">
        <v>12</v>
      </c>
      <c r="B175" t="s">
        <v>105</v>
      </c>
      <c r="C175">
        <v>37</v>
      </c>
      <c r="D175" s="1" t="s">
        <v>110</v>
      </c>
      <c r="E175" s="1">
        <v>0</v>
      </c>
      <c r="F175" s="1">
        <v>5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</row>
    <row r="176" spans="1:16" x14ac:dyDescent="0.3">
      <c r="A176">
        <v>12</v>
      </c>
      <c r="B176" t="s">
        <v>105</v>
      </c>
      <c r="C176">
        <v>38</v>
      </c>
      <c r="D176" s="1" t="s">
        <v>141</v>
      </c>
      <c r="E176" s="1">
        <v>0</v>
      </c>
      <c r="F176" s="1">
        <v>5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</row>
    <row r="177" spans="1:16" x14ac:dyDescent="0.3">
      <c r="A177">
        <v>12</v>
      </c>
      <c r="B177" t="s">
        <v>6</v>
      </c>
      <c r="C177">
        <v>39</v>
      </c>
      <c r="D177" s="1" t="s">
        <v>142</v>
      </c>
      <c r="E177" s="1">
        <v>0</v>
      </c>
      <c r="F177" s="1">
        <v>5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1</v>
      </c>
    </row>
    <row r="178" spans="1:16" ht="43.2" x14ac:dyDescent="0.3">
      <c r="A178">
        <v>12</v>
      </c>
      <c r="B178" t="s">
        <v>105</v>
      </c>
      <c r="C178">
        <v>40</v>
      </c>
      <c r="D178" s="1" t="s">
        <v>143</v>
      </c>
      <c r="E178" s="1">
        <v>0</v>
      </c>
      <c r="F178" s="1">
        <v>0</v>
      </c>
      <c r="G178" s="1">
        <v>5</v>
      </c>
      <c r="H178" s="1">
        <v>5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</row>
    <row r="179" spans="1:16" x14ac:dyDescent="0.3">
      <c r="A179">
        <v>12</v>
      </c>
      <c r="B179" t="s">
        <v>105</v>
      </c>
      <c r="C179">
        <v>41</v>
      </c>
      <c r="D179" s="1" t="s">
        <v>207</v>
      </c>
      <c r="E179" s="1">
        <v>0</v>
      </c>
      <c r="F179" s="1">
        <v>0</v>
      </c>
      <c r="G179" s="1">
        <v>5</v>
      </c>
      <c r="H179" s="1">
        <v>5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</row>
    <row r="180" spans="1:16" ht="43.2" x14ac:dyDescent="0.3">
      <c r="A180">
        <v>12</v>
      </c>
      <c r="B180" t="s">
        <v>105</v>
      </c>
      <c r="C180">
        <v>42</v>
      </c>
      <c r="D180" s="1" t="s">
        <v>144</v>
      </c>
      <c r="E180" s="1">
        <v>0</v>
      </c>
      <c r="F180" s="1">
        <v>0</v>
      </c>
      <c r="G180" s="1">
        <v>5</v>
      </c>
      <c r="H180" s="1">
        <v>5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</row>
    <row r="181" spans="1:16" x14ac:dyDescent="0.3">
      <c r="A181">
        <v>12</v>
      </c>
      <c r="B181" t="s">
        <v>105</v>
      </c>
      <c r="C181">
        <v>43</v>
      </c>
      <c r="D181" s="1" t="s">
        <v>145</v>
      </c>
      <c r="E181" s="1">
        <v>0</v>
      </c>
      <c r="F181" s="1">
        <v>0</v>
      </c>
      <c r="G181" s="1">
        <v>5</v>
      </c>
      <c r="H181" s="1">
        <v>2</v>
      </c>
      <c r="I181" s="1">
        <v>4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</row>
    <row r="182" spans="1:16" x14ac:dyDescent="0.3">
      <c r="A182">
        <v>12</v>
      </c>
      <c r="B182" t="s">
        <v>105</v>
      </c>
      <c r="C182">
        <v>44</v>
      </c>
      <c r="D182" s="1" t="s">
        <v>146</v>
      </c>
      <c r="E182" s="1">
        <v>0</v>
      </c>
      <c r="F182" s="1">
        <v>1</v>
      </c>
      <c r="G182" s="1">
        <v>4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</row>
    <row r="183" spans="1:16" x14ac:dyDescent="0.3">
      <c r="A183">
        <v>12</v>
      </c>
      <c r="B183" t="s">
        <v>105</v>
      </c>
      <c r="C183">
        <v>45</v>
      </c>
      <c r="D183" s="1" t="s">
        <v>147</v>
      </c>
      <c r="E183" s="1">
        <v>0</v>
      </c>
      <c r="F183" s="1">
        <v>0</v>
      </c>
      <c r="G183" s="1">
        <v>5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1</v>
      </c>
      <c r="P183" s="1">
        <v>1</v>
      </c>
    </row>
    <row r="184" spans="1:16" ht="28.8" x14ac:dyDescent="0.3">
      <c r="A184">
        <v>12</v>
      </c>
      <c r="B184" t="s">
        <v>6</v>
      </c>
      <c r="C184">
        <v>46</v>
      </c>
      <c r="D184" s="1" t="s">
        <v>148</v>
      </c>
      <c r="E184" s="1">
        <v>0</v>
      </c>
      <c r="F184" s="1">
        <v>5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1</v>
      </c>
      <c r="P184" s="1">
        <v>1</v>
      </c>
    </row>
    <row r="185" spans="1:16" x14ac:dyDescent="0.3">
      <c r="A185">
        <v>12</v>
      </c>
      <c r="B185" t="s">
        <v>105</v>
      </c>
      <c r="C185">
        <v>47</v>
      </c>
      <c r="D185" s="1" t="s">
        <v>149</v>
      </c>
      <c r="E185" s="1">
        <v>0</v>
      </c>
      <c r="F185" s="1">
        <v>1</v>
      </c>
      <c r="G185" s="1">
        <v>4</v>
      </c>
      <c r="H185" s="1">
        <v>4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</row>
    <row r="186" spans="1:16" ht="28.8" x14ac:dyDescent="0.3">
      <c r="A186">
        <v>12</v>
      </c>
      <c r="B186" t="s">
        <v>6</v>
      </c>
      <c r="C186">
        <v>48</v>
      </c>
      <c r="D186" s="1" t="s">
        <v>150</v>
      </c>
      <c r="E186" s="1">
        <v>0</v>
      </c>
      <c r="F186" s="1">
        <v>2</v>
      </c>
      <c r="G186" s="1">
        <v>3</v>
      </c>
      <c r="H186" s="1">
        <v>0</v>
      </c>
      <c r="I186" s="1">
        <v>4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1</v>
      </c>
    </row>
    <row r="187" spans="1:16" x14ac:dyDescent="0.3">
      <c r="A187">
        <v>12</v>
      </c>
      <c r="B187" t="s">
        <v>105</v>
      </c>
      <c r="C187">
        <v>49</v>
      </c>
      <c r="D187" s="1" t="s">
        <v>151</v>
      </c>
      <c r="E187" s="1">
        <v>0</v>
      </c>
      <c r="F187" s="1">
        <v>4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0</v>
      </c>
      <c r="P187" s="1">
        <v>1</v>
      </c>
    </row>
    <row r="188" spans="1:16" ht="28.8" x14ac:dyDescent="0.3">
      <c r="A188">
        <v>12</v>
      </c>
      <c r="B188" t="s">
        <v>6</v>
      </c>
      <c r="C188">
        <v>50</v>
      </c>
      <c r="D188" s="1" t="s">
        <v>152</v>
      </c>
      <c r="E188" s="1">
        <v>0</v>
      </c>
      <c r="F188" s="1">
        <v>2</v>
      </c>
      <c r="G188" s="1">
        <v>3</v>
      </c>
      <c r="H188" s="1">
        <v>0</v>
      </c>
      <c r="I188" s="1">
        <v>3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1</v>
      </c>
    </row>
    <row r="189" spans="1:16" x14ac:dyDescent="0.3">
      <c r="A189">
        <v>12</v>
      </c>
      <c r="B189" t="s">
        <v>105</v>
      </c>
      <c r="C189">
        <v>51</v>
      </c>
      <c r="D189" s="1" t="s">
        <v>208</v>
      </c>
      <c r="E189" s="1">
        <v>0</v>
      </c>
      <c r="F189" s="1">
        <v>0</v>
      </c>
      <c r="G189" s="1">
        <v>5</v>
      </c>
      <c r="H189" s="1">
        <v>5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</row>
    <row r="190" spans="1:16" ht="28.8" x14ac:dyDescent="0.3">
      <c r="A190">
        <v>12</v>
      </c>
      <c r="B190" t="s">
        <v>6</v>
      </c>
      <c r="C190">
        <v>52</v>
      </c>
      <c r="D190" s="1" t="s">
        <v>153</v>
      </c>
      <c r="E190" s="1">
        <v>0</v>
      </c>
      <c r="F190" s="1">
        <v>3</v>
      </c>
      <c r="G190" s="1">
        <v>2</v>
      </c>
      <c r="H190" s="1">
        <v>0</v>
      </c>
      <c r="I190" s="1">
        <v>4</v>
      </c>
      <c r="J190" s="1">
        <v>0</v>
      </c>
      <c r="K190" s="1">
        <v>1</v>
      </c>
      <c r="L190" s="1">
        <v>0</v>
      </c>
      <c r="M190" s="1">
        <v>0</v>
      </c>
      <c r="N190" s="1">
        <v>0</v>
      </c>
      <c r="O190" s="1">
        <v>0</v>
      </c>
      <c r="P190" s="1">
        <v>1</v>
      </c>
    </row>
    <row r="191" spans="1:16" x14ac:dyDescent="0.3">
      <c r="A191">
        <v>12</v>
      </c>
      <c r="B191" t="s">
        <v>6</v>
      </c>
      <c r="C191">
        <v>53</v>
      </c>
      <c r="D191" s="1" t="s">
        <v>154</v>
      </c>
      <c r="E191" s="1">
        <v>0</v>
      </c>
      <c r="F191" s="1">
        <v>1</v>
      </c>
      <c r="G191" s="1">
        <v>4</v>
      </c>
      <c r="H191" s="1">
        <v>0</v>
      </c>
      <c r="I191" s="1">
        <v>3</v>
      </c>
      <c r="J191" s="1">
        <v>0</v>
      </c>
      <c r="K191" s="1">
        <v>1</v>
      </c>
      <c r="L191" s="1">
        <v>0</v>
      </c>
      <c r="M191" s="1">
        <v>0</v>
      </c>
      <c r="N191" s="1">
        <v>0</v>
      </c>
      <c r="O191" s="1">
        <v>0</v>
      </c>
      <c r="P191" s="1">
        <v>1</v>
      </c>
    </row>
    <row r="192" spans="1:16" x14ac:dyDescent="0.3">
      <c r="A192">
        <v>12</v>
      </c>
      <c r="B192" t="s">
        <v>105</v>
      </c>
      <c r="C192">
        <v>54</v>
      </c>
      <c r="D192" s="1" t="s">
        <v>155</v>
      </c>
      <c r="E192" s="1">
        <v>0</v>
      </c>
      <c r="F192" s="1">
        <v>3</v>
      </c>
      <c r="G192" s="1">
        <v>1</v>
      </c>
      <c r="H192" s="1">
        <v>2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1</v>
      </c>
    </row>
    <row r="193" spans="1:16" x14ac:dyDescent="0.3">
      <c r="A193">
        <v>12</v>
      </c>
      <c r="B193" t="s">
        <v>6</v>
      </c>
      <c r="C193">
        <v>55</v>
      </c>
      <c r="D193" s="1" t="s">
        <v>156</v>
      </c>
      <c r="E193" s="1">
        <v>0</v>
      </c>
      <c r="F193" s="1">
        <v>1</v>
      </c>
      <c r="G193" s="1">
        <v>3</v>
      </c>
      <c r="H193" s="1">
        <v>0</v>
      </c>
      <c r="I193" s="1">
        <v>4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1</v>
      </c>
    </row>
    <row r="194" spans="1:16" ht="28.8" x14ac:dyDescent="0.3">
      <c r="A194">
        <v>12</v>
      </c>
      <c r="B194" t="s">
        <v>6</v>
      </c>
      <c r="C194">
        <v>56</v>
      </c>
      <c r="D194" s="1" t="s">
        <v>157</v>
      </c>
      <c r="E194" s="1">
        <v>0</v>
      </c>
      <c r="F194" s="1">
        <v>2</v>
      </c>
      <c r="G194" s="1">
        <v>3</v>
      </c>
      <c r="H194" s="1">
        <v>0</v>
      </c>
      <c r="I194" s="1">
        <v>4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1</v>
      </c>
    </row>
    <row r="195" spans="1:16" x14ac:dyDescent="0.3">
      <c r="A195">
        <v>12</v>
      </c>
      <c r="B195" t="s">
        <v>105</v>
      </c>
      <c r="C195">
        <v>57</v>
      </c>
      <c r="D195" s="1" t="s">
        <v>158</v>
      </c>
      <c r="E195" s="1">
        <v>0</v>
      </c>
      <c r="F195" s="1">
        <v>1</v>
      </c>
      <c r="G195" s="1">
        <v>4</v>
      </c>
      <c r="H195" s="1">
        <v>4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</row>
    <row r="196" spans="1:16" x14ac:dyDescent="0.3">
      <c r="A196">
        <v>12</v>
      </c>
      <c r="B196" t="s">
        <v>105</v>
      </c>
      <c r="C196">
        <v>58</v>
      </c>
      <c r="D196" s="1" t="s">
        <v>159</v>
      </c>
      <c r="E196" s="1">
        <v>0</v>
      </c>
      <c r="F196" s="1">
        <v>1</v>
      </c>
      <c r="G196" s="1">
        <v>4</v>
      </c>
      <c r="H196" s="1">
        <v>4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</row>
    <row r="197" spans="1:16" x14ac:dyDescent="0.3">
      <c r="A197">
        <v>12</v>
      </c>
      <c r="B197" t="s">
        <v>105</v>
      </c>
      <c r="C197">
        <v>59</v>
      </c>
      <c r="D197" s="1" t="s">
        <v>160</v>
      </c>
      <c r="E197" s="1">
        <v>0</v>
      </c>
      <c r="F197" s="1">
        <v>0</v>
      </c>
      <c r="G197" s="1">
        <v>5</v>
      </c>
      <c r="H197" s="1">
        <v>5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</row>
    <row r="198" spans="1:16" x14ac:dyDescent="0.3">
      <c r="A198">
        <v>12</v>
      </c>
      <c r="B198" t="s">
        <v>105</v>
      </c>
      <c r="C198">
        <v>60</v>
      </c>
      <c r="D198" s="1" t="s">
        <v>161</v>
      </c>
      <c r="E198" s="1">
        <v>0</v>
      </c>
      <c r="F198" s="1">
        <v>1</v>
      </c>
      <c r="G198" s="1">
        <v>4</v>
      </c>
      <c r="H198" s="1">
        <v>3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1</v>
      </c>
    </row>
    <row r="199" spans="1:16" x14ac:dyDescent="0.3">
      <c r="A199">
        <v>12</v>
      </c>
      <c r="B199" t="s">
        <v>6</v>
      </c>
      <c r="C199">
        <v>61</v>
      </c>
      <c r="D199" s="1" t="s">
        <v>162</v>
      </c>
      <c r="E199" s="1">
        <v>0</v>
      </c>
      <c r="F199" s="1">
        <v>4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</v>
      </c>
      <c r="P199" s="1">
        <v>1</v>
      </c>
    </row>
    <row r="200" spans="1:16" ht="28.8" x14ac:dyDescent="0.3">
      <c r="A200">
        <v>12</v>
      </c>
      <c r="B200" t="s">
        <v>105</v>
      </c>
      <c r="C200">
        <v>62</v>
      </c>
      <c r="D200" s="1" t="s">
        <v>163</v>
      </c>
      <c r="E200" s="1">
        <v>0</v>
      </c>
      <c r="F200" s="1">
        <v>0</v>
      </c>
      <c r="G200" s="1">
        <v>5</v>
      </c>
      <c r="H200" s="1">
        <v>5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</row>
  </sheetData>
  <mergeCells count="6">
    <mergeCell ref="A1:D2"/>
    <mergeCell ref="E1:G1"/>
    <mergeCell ref="H1:P1"/>
    <mergeCell ref="E2:G2"/>
    <mergeCell ref="H2:M2"/>
    <mergeCell ref="N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5CC37-EF6D-462A-A817-2D37EE3C760F}">
  <dimension ref="A1:AL200"/>
  <sheetViews>
    <sheetView topLeftCell="A196" workbookViewId="0">
      <selection activeCell="E3" sqref="E3:P200"/>
    </sheetView>
  </sheetViews>
  <sheetFormatPr defaultRowHeight="14.4" x14ac:dyDescent="0.3"/>
  <sheetData>
    <row r="1" spans="1:38" x14ac:dyDescent="0.3">
      <c r="A1" t="s">
        <v>237</v>
      </c>
      <c r="E1" t="s">
        <v>214</v>
      </c>
      <c r="H1" t="s">
        <v>213</v>
      </c>
      <c r="S1" t="s">
        <v>234</v>
      </c>
      <c r="T1" t="s">
        <v>232</v>
      </c>
      <c r="U1" t="s">
        <v>233</v>
      </c>
      <c r="W1" t="s">
        <v>210</v>
      </c>
      <c r="AC1" t="s">
        <v>211</v>
      </c>
      <c r="AF1" t="s">
        <v>212</v>
      </c>
    </row>
    <row r="2" spans="1:38" x14ac:dyDescent="0.3">
      <c r="E2" t="s">
        <v>228</v>
      </c>
      <c r="H2" t="s">
        <v>227</v>
      </c>
      <c r="N2" t="s">
        <v>226</v>
      </c>
      <c r="W2" t="s">
        <v>217</v>
      </c>
      <c r="X2" t="s">
        <v>218</v>
      </c>
      <c r="Y2" t="s">
        <v>220</v>
      </c>
      <c r="Z2" t="s">
        <v>219</v>
      </c>
      <c r="AA2" t="s">
        <v>223</v>
      </c>
      <c r="AB2" t="s">
        <v>221</v>
      </c>
      <c r="AC2" t="s">
        <v>215</v>
      </c>
      <c r="AD2" t="s">
        <v>236</v>
      </c>
      <c r="AE2" t="s">
        <v>216</v>
      </c>
      <c r="AF2" t="s">
        <v>217</v>
      </c>
      <c r="AG2" t="s">
        <v>218</v>
      </c>
      <c r="AH2" t="s">
        <v>235</v>
      </c>
      <c r="AI2" t="s">
        <v>222</v>
      </c>
      <c r="AJ2" t="s">
        <v>224</v>
      </c>
      <c r="AK2" t="s">
        <v>225</v>
      </c>
      <c r="AL2" t="s">
        <v>220</v>
      </c>
    </row>
    <row r="3" spans="1:38" x14ac:dyDescent="0.3">
      <c r="A3" t="s">
        <v>0</v>
      </c>
      <c r="B3" t="s">
        <v>1</v>
      </c>
      <c r="C3" t="s">
        <v>2</v>
      </c>
      <c r="D3" t="s">
        <v>3</v>
      </c>
      <c r="E3" t="s">
        <v>215</v>
      </c>
      <c r="F3" t="s">
        <v>236</v>
      </c>
      <c r="G3" t="s">
        <v>216</v>
      </c>
      <c r="H3" t="s">
        <v>217</v>
      </c>
      <c r="I3" t="s">
        <v>218</v>
      </c>
      <c r="J3" t="s">
        <v>220</v>
      </c>
      <c r="K3" t="s">
        <v>219</v>
      </c>
      <c r="L3" t="s">
        <v>223</v>
      </c>
      <c r="M3" t="s">
        <v>221</v>
      </c>
      <c r="N3" t="s">
        <v>222</v>
      </c>
      <c r="O3" t="s">
        <v>224</v>
      </c>
      <c r="P3" t="s">
        <v>225</v>
      </c>
    </row>
    <row r="4" spans="1:38" x14ac:dyDescent="0.3">
      <c r="A4">
        <v>1</v>
      </c>
      <c r="B4" t="s">
        <v>4</v>
      </c>
      <c r="C4">
        <v>1</v>
      </c>
      <c r="D4" t="s">
        <v>5</v>
      </c>
      <c r="E4">
        <v>0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</v>
      </c>
      <c r="S4">
        <v>0</v>
      </c>
      <c r="T4">
        <v>4</v>
      </c>
      <c r="U4">
        <v>3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</row>
    <row r="5" spans="1:38" x14ac:dyDescent="0.3">
      <c r="A5">
        <v>1</v>
      </c>
      <c r="B5" t="s">
        <v>6</v>
      </c>
      <c r="C5">
        <v>2</v>
      </c>
      <c r="D5" t="s">
        <v>7</v>
      </c>
      <c r="E5">
        <v>0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3</v>
      </c>
      <c r="O5">
        <v>0</v>
      </c>
      <c r="P5">
        <v>0</v>
      </c>
      <c r="S5">
        <v>0</v>
      </c>
      <c r="T5">
        <v>4</v>
      </c>
      <c r="U5">
        <v>3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0</v>
      </c>
    </row>
    <row r="6" spans="1:38" x14ac:dyDescent="0.3">
      <c r="A6">
        <v>1</v>
      </c>
      <c r="B6" t="s">
        <v>4</v>
      </c>
      <c r="C6">
        <v>3</v>
      </c>
      <c r="D6" t="s">
        <v>8</v>
      </c>
      <c r="E6">
        <v>0</v>
      </c>
      <c r="F6">
        <v>0</v>
      </c>
      <c r="G6">
        <v>2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2</v>
      </c>
      <c r="O6">
        <v>0</v>
      </c>
      <c r="P6">
        <v>0</v>
      </c>
      <c r="S6">
        <v>1</v>
      </c>
      <c r="T6">
        <v>2</v>
      </c>
      <c r="U6">
        <v>3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0.33333333333333331</v>
      </c>
      <c r="AH6">
        <v>0</v>
      </c>
      <c r="AI6">
        <v>0.66666666666666663</v>
      </c>
      <c r="AJ6">
        <v>0</v>
      </c>
      <c r="AK6">
        <v>0</v>
      </c>
      <c r="AL6">
        <v>0</v>
      </c>
    </row>
    <row r="7" spans="1:38" x14ac:dyDescent="0.3">
      <c r="A7">
        <v>1</v>
      </c>
      <c r="B7" t="s">
        <v>6</v>
      </c>
      <c r="C7">
        <v>4</v>
      </c>
      <c r="D7" t="s">
        <v>229</v>
      </c>
      <c r="E7">
        <v>1</v>
      </c>
      <c r="F7">
        <v>2</v>
      </c>
      <c r="G7">
        <v>0</v>
      </c>
      <c r="H7">
        <v>0</v>
      </c>
      <c r="I7">
        <v>3</v>
      </c>
      <c r="J7">
        <v>0</v>
      </c>
      <c r="K7">
        <v>0</v>
      </c>
      <c r="L7">
        <v>0</v>
      </c>
      <c r="M7">
        <v>0</v>
      </c>
      <c r="N7">
        <v>0</v>
      </c>
      <c r="O7">
        <v>2</v>
      </c>
      <c r="P7">
        <v>0</v>
      </c>
      <c r="S7">
        <v>3</v>
      </c>
      <c r="T7">
        <v>3</v>
      </c>
      <c r="U7">
        <v>5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0.33333333333333331</v>
      </c>
      <c r="AD7">
        <v>0.66666666666666663</v>
      </c>
      <c r="AE7">
        <v>0</v>
      </c>
      <c r="AF7">
        <v>0</v>
      </c>
      <c r="AG7">
        <v>0.6</v>
      </c>
      <c r="AH7">
        <v>0</v>
      </c>
      <c r="AI7">
        <v>0</v>
      </c>
      <c r="AJ7">
        <v>0.4</v>
      </c>
      <c r="AK7">
        <v>0</v>
      </c>
      <c r="AL7">
        <v>0</v>
      </c>
    </row>
    <row r="8" spans="1:38" x14ac:dyDescent="0.3">
      <c r="A8">
        <v>1</v>
      </c>
      <c r="B8" t="s">
        <v>4</v>
      </c>
      <c r="C8">
        <v>5</v>
      </c>
      <c r="D8" t="s">
        <v>164</v>
      </c>
      <c r="E8">
        <v>0</v>
      </c>
      <c r="F8">
        <v>0</v>
      </c>
      <c r="G8">
        <v>2</v>
      </c>
      <c r="H8">
        <v>1</v>
      </c>
      <c r="I8">
        <v>2</v>
      </c>
      <c r="J8">
        <v>0</v>
      </c>
      <c r="K8">
        <v>0</v>
      </c>
      <c r="L8">
        <v>0</v>
      </c>
      <c r="M8">
        <v>0</v>
      </c>
      <c r="N8">
        <v>2</v>
      </c>
      <c r="O8">
        <v>0</v>
      </c>
      <c r="P8">
        <v>0</v>
      </c>
      <c r="S8">
        <v>3</v>
      </c>
      <c r="T8">
        <v>2</v>
      </c>
      <c r="U8">
        <v>5</v>
      </c>
      <c r="W8">
        <v>0.33333333333333331</v>
      </c>
      <c r="X8">
        <v>0.66666666666666663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0.2</v>
      </c>
      <c r="AG8">
        <v>0.4</v>
      </c>
      <c r="AH8">
        <v>0</v>
      </c>
      <c r="AI8">
        <v>0.4</v>
      </c>
      <c r="AJ8">
        <v>0</v>
      </c>
      <c r="AK8">
        <v>0</v>
      </c>
      <c r="AL8">
        <v>0</v>
      </c>
    </row>
    <row r="9" spans="1:38" x14ac:dyDescent="0.3">
      <c r="A9">
        <v>1</v>
      </c>
      <c r="B9" t="s">
        <v>6</v>
      </c>
      <c r="C9">
        <v>6</v>
      </c>
      <c r="D9" t="s">
        <v>165</v>
      </c>
      <c r="E9">
        <v>4</v>
      </c>
      <c r="F9">
        <v>3</v>
      </c>
      <c r="G9">
        <v>0</v>
      </c>
      <c r="H9">
        <v>0</v>
      </c>
      <c r="I9">
        <v>1</v>
      </c>
      <c r="J9">
        <v>0</v>
      </c>
      <c r="K9">
        <v>0</v>
      </c>
      <c r="L9">
        <v>2</v>
      </c>
      <c r="M9">
        <v>3</v>
      </c>
      <c r="N9">
        <v>3</v>
      </c>
      <c r="O9">
        <v>0</v>
      </c>
      <c r="P9">
        <v>1</v>
      </c>
      <c r="S9">
        <v>6</v>
      </c>
      <c r="T9">
        <v>7</v>
      </c>
      <c r="U9">
        <v>8</v>
      </c>
      <c r="W9">
        <v>0</v>
      </c>
      <c r="X9">
        <v>0.16666666666666666</v>
      </c>
      <c r="Y9">
        <v>0</v>
      </c>
      <c r="Z9">
        <v>0</v>
      </c>
      <c r="AA9">
        <v>0.33333333333333331</v>
      </c>
      <c r="AB9">
        <v>0.5</v>
      </c>
      <c r="AC9">
        <v>0.5714285714285714</v>
      </c>
      <c r="AD9">
        <v>0.42857142857142855</v>
      </c>
      <c r="AE9">
        <v>0</v>
      </c>
      <c r="AF9">
        <v>0</v>
      </c>
      <c r="AG9">
        <v>0.125</v>
      </c>
      <c r="AH9">
        <v>0.375</v>
      </c>
      <c r="AI9">
        <v>0.375</v>
      </c>
      <c r="AJ9">
        <v>0</v>
      </c>
      <c r="AK9">
        <v>0.125</v>
      </c>
      <c r="AL9">
        <v>0</v>
      </c>
    </row>
    <row r="10" spans="1:38" x14ac:dyDescent="0.3">
      <c r="A10">
        <v>1</v>
      </c>
      <c r="B10" t="s">
        <v>4</v>
      </c>
      <c r="C10">
        <v>7</v>
      </c>
      <c r="D10" t="s">
        <v>9</v>
      </c>
      <c r="E10">
        <v>0</v>
      </c>
      <c r="F10">
        <v>3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3</v>
      </c>
      <c r="O10">
        <v>0</v>
      </c>
      <c r="P10">
        <v>0</v>
      </c>
      <c r="S10">
        <v>1</v>
      </c>
      <c r="T10">
        <v>3</v>
      </c>
      <c r="U10">
        <v>4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0.25</v>
      </c>
      <c r="AG10">
        <v>0</v>
      </c>
      <c r="AH10">
        <v>0</v>
      </c>
      <c r="AI10">
        <v>0.75</v>
      </c>
      <c r="AJ10">
        <v>0</v>
      </c>
      <c r="AK10">
        <v>0</v>
      </c>
      <c r="AL10">
        <v>0</v>
      </c>
    </row>
    <row r="11" spans="1:38" x14ac:dyDescent="0.3">
      <c r="A11">
        <v>1</v>
      </c>
      <c r="B11" t="s">
        <v>6</v>
      </c>
      <c r="C11">
        <v>8</v>
      </c>
      <c r="D11" t="s">
        <v>166</v>
      </c>
      <c r="E11">
        <v>3</v>
      </c>
      <c r="F11">
        <v>3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4</v>
      </c>
      <c r="O11">
        <v>0</v>
      </c>
      <c r="P11">
        <v>0</v>
      </c>
      <c r="S11">
        <v>1</v>
      </c>
      <c r="T11">
        <v>6</v>
      </c>
      <c r="U11">
        <v>4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0.5</v>
      </c>
      <c r="AD11">
        <v>0.5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0</v>
      </c>
    </row>
    <row r="12" spans="1:38" x14ac:dyDescent="0.3">
      <c r="A12">
        <v>1</v>
      </c>
      <c r="B12" t="s">
        <v>4</v>
      </c>
      <c r="C12">
        <v>9</v>
      </c>
      <c r="D12" t="s">
        <v>10</v>
      </c>
      <c r="E12">
        <v>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</v>
      </c>
      <c r="M12">
        <v>5</v>
      </c>
      <c r="N12">
        <v>3</v>
      </c>
      <c r="O12">
        <v>0</v>
      </c>
      <c r="P12">
        <v>0</v>
      </c>
      <c r="S12">
        <v>8</v>
      </c>
      <c r="T12">
        <v>5</v>
      </c>
      <c r="U12">
        <v>8</v>
      </c>
      <c r="W12">
        <v>0</v>
      </c>
      <c r="X12">
        <v>0</v>
      </c>
      <c r="Y12">
        <v>0</v>
      </c>
      <c r="Z12">
        <v>0</v>
      </c>
      <c r="AA12">
        <v>0.375</v>
      </c>
      <c r="AB12">
        <v>0.625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0.625</v>
      </c>
      <c r="AI12">
        <v>0.375</v>
      </c>
      <c r="AJ12">
        <v>0</v>
      </c>
      <c r="AK12">
        <v>0</v>
      </c>
      <c r="AL12">
        <v>0</v>
      </c>
    </row>
    <row r="13" spans="1:38" x14ac:dyDescent="0.3">
      <c r="A13">
        <v>1</v>
      </c>
      <c r="B13" t="s">
        <v>6</v>
      </c>
      <c r="C13">
        <v>10</v>
      </c>
      <c r="D13" t="s">
        <v>11</v>
      </c>
      <c r="E13">
        <v>5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</v>
      </c>
      <c r="M13">
        <v>5</v>
      </c>
      <c r="N13">
        <v>4</v>
      </c>
      <c r="O13">
        <v>0</v>
      </c>
      <c r="P13">
        <v>0</v>
      </c>
      <c r="S13">
        <v>7</v>
      </c>
      <c r="T13">
        <v>5</v>
      </c>
      <c r="U13">
        <v>9</v>
      </c>
      <c r="W13">
        <v>0</v>
      </c>
      <c r="X13">
        <v>0</v>
      </c>
      <c r="Y13">
        <v>0</v>
      </c>
      <c r="Z13">
        <v>0</v>
      </c>
      <c r="AA13">
        <v>0.2857142857142857</v>
      </c>
      <c r="AB13">
        <v>0.7142857142857143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0.55555555555555558</v>
      </c>
      <c r="AI13">
        <v>0.44444444444444442</v>
      </c>
      <c r="AJ13">
        <v>0</v>
      </c>
      <c r="AK13">
        <v>0</v>
      </c>
      <c r="AL13">
        <v>0</v>
      </c>
    </row>
    <row r="14" spans="1:38" x14ac:dyDescent="0.3">
      <c r="A14">
        <v>2</v>
      </c>
      <c r="B14" t="s">
        <v>6</v>
      </c>
      <c r="C14">
        <v>1</v>
      </c>
      <c r="D14" t="s">
        <v>167</v>
      </c>
      <c r="E14">
        <v>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3</v>
      </c>
      <c r="M14">
        <v>3</v>
      </c>
      <c r="N14">
        <v>2</v>
      </c>
      <c r="O14">
        <v>0</v>
      </c>
      <c r="P14">
        <v>2</v>
      </c>
      <c r="S14">
        <v>6</v>
      </c>
      <c r="T14">
        <v>5</v>
      </c>
      <c r="U14">
        <v>7</v>
      </c>
      <c r="W14">
        <v>0</v>
      </c>
      <c r="X14">
        <v>0</v>
      </c>
      <c r="Y14">
        <v>0</v>
      </c>
      <c r="Z14">
        <v>0</v>
      </c>
      <c r="AA14">
        <v>0.5</v>
      </c>
      <c r="AB14">
        <v>0.5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0.42857142857142855</v>
      </c>
      <c r="AI14">
        <v>0.2857142857142857</v>
      </c>
      <c r="AJ14">
        <v>0</v>
      </c>
      <c r="AK14">
        <v>0.2857142857142857</v>
      </c>
      <c r="AL14">
        <v>0</v>
      </c>
    </row>
    <row r="15" spans="1:38" x14ac:dyDescent="0.3">
      <c r="A15">
        <v>2</v>
      </c>
      <c r="B15" t="s">
        <v>209</v>
      </c>
      <c r="C15">
        <v>2</v>
      </c>
      <c r="D15" t="s">
        <v>12</v>
      </c>
      <c r="E15">
        <v>0</v>
      </c>
      <c r="F15">
        <v>5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3</v>
      </c>
      <c r="O15">
        <v>0</v>
      </c>
      <c r="P15">
        <v>0</v>
      </c>
      <c r="S15">
        <v>1</v>
      </c>
      <c r="T15">
        <v>5</v>
      </c>
      <c r="U15">
        <v>3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</row>
    <row r="16" spans="1:38" x14ac:dyDescent="0.3">
      <c r="A16">
        <v>2</v>
      </c>
      <c r="B16" t="s">
        <v>6</v>
      </c>
      <c r="C16">
        <v>3</v>
      </c>
      <c r="D16" t="s">
        <v>13</v>
      </c>
      <c r="E16">
        <v>3</v>
      </c>
      <c r="F16">
        <v>2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3</v>
      </c>
      <c r="N16">
        <v>1</v>
      </c>
      <c r="O16">
        <v>3</v>
      </c>
      <c r="P16">
        <v>0</v>
      </c>
      <c r="S16">
        <v>4</v>
      </c>
      <c r="T16">
        <v>5</v>
      </c>
      <c r="U16">
        <v>7</v>
      </c>
      <c r="W16">
        <v>0</v>
      </c>
      <c r="X16">
        <v>0</v>
      </c>
      <c r="Y16">
        <v>0</v>
      </c>
      <c r="Z16">
        <v>0</v>
      </c>
      <c r="AA16">
        <v>0.25</v>
      </c>
      <c r="AB16">
        <v>0.75</v>
      </c>
      <c r="AC16">
        <v>0.6</v>
      </c>
      <c r="AD16">
        <v>0.4</v>
      </c>
      <c r="AE16">
        <v>0</v>
      </c>
      <c r="AF16">
        <v>0</v>
      </c>
      <c r="AG16">
        <v>0</v>
      </c>
      <c r="AH16">
        <v>0.42857142857142855</v>
      </c>
      <c r="AI16">
        <v>0.14285714285714285</v>
      </c>
      <c r="AJ16">
        <v>0.42857142857142855</v>
      </c>
      <c r="AK16">
        <v>0</v>
      </c>
      <c r="AL16">
        <v>0</v>
      </c>
    </row>
    <row r="17" spans="1:38" x14ac:dyDescent="0.3">
      <c r="A17">
        <v>2</v>
      </c>
      <c r="B17" t="s">
        <v>209</v>
      </c>
      <c r="C17">
        <v>4</v>
      </c>
      <c r="D17" t="s">
        <v>168</v>
      </c>
      <c r="E17">
        <v>1</v>
      </c>
      <c r="F17">
        <v>4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3</v>
      </c>
      <c r="O17">
        <v>0</v>
      </c>
      <c r="P17">
        <v>0</v>
      </c>
      <c r="S17">
        <v>1</v>
      </c>
      <c r="T17">
        <v>5</v>
      </c>
      <c r="U17">
        <v>3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0.2</v>
      </c>
      <c r="AD17">
        <v>0.8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</row>
    <row r="18" spans="1:38" x14ac:dyDescent="0.3">
      <c r="A18">
        <v>2</v>
      </c>
      <c r="B18" t="s">
        <v>6</v>
      </c>
      <c r="C18">
        <v>5</v>
      </c>
      <c r="D18" t="s">
        <v>169</v>
      </c>
      <c r="E18">
        <v>3</v>
      </c>
      <c r="F18">
        <v>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2</v>
      </c>
      <c r="P18">
        <v>0</v>
      </c>
      <c r="S18">
        <v>1</v>
      </c>
      <c r="T18">
        <v>6</v>
      </c>
      <c r="U18">
        <v>3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0.5</v>
      </c>
      <c r="AD18">
        <v>0.5</v>
      </c>
      <c r="AE18">
        <v>0</v>
      </c>
      <c r="AF18">
        <v>0</v>
      </c>
      <c r="AG18">
        <v>0</v>
      </c>
      <c r="AH18">
        <v>0.33333333333333331</v>
      </c>
      <c r="AI18">
        <v>0</v>
      </c>
      <c r="AJ18">
        <v>0.66666666666666663</v>
      </c>
      <c r="AK18">
        <v>0</v>
      </c>
      <c r="AL18">
        <v>0</v>
      </c>
    </row>
    <row r="19" spans="1:38" x14ac:dyDescent="0.3">
      <c r="A19">
        <v>2</v>
      </c>
      <c r="B19" t="s">
        <v>209</v>
      </c>
      <c r="C19">
        <v>6</v>
      </c>
      <c r="D19" t="s">
        <v>170</v>
      </c>
      <c r="E19">
        <v>0</v>
      </c>
      <c r="F19">
        <v>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</v>
      </c>
      <c r="O19">
        <v>0</v>
      </c>
      <c r="P19">
        <v>0</v>
      </c>
      <c r="S19">
        <v>0</v>
      </c>
      <c r="T19">
        <v>5</v>
      </c>
      <c r="U19">
        <v>3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0</v>
      </c>
    </row>
    <row r="20" spans="1:38" x14ac:dyDescent="0.3">
      <c r="A20">
        <v>2</v>
      </c>
      <c r="B20" t="s">
        <v>6</v>
      </c>
      <c r="C20">
        <v>7</v>
      </c>
      <c r="D20" t="s">
        <v>14</v>
      </c>
      <c r="E20">
        <v>2</v>
      </c>
      <c r="F20">
        <v>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3</v>
      </c>
      <c r="O20">
        <v>0</v>
      </c>
      <c r="P20">
        <v>3</v>
      </c>
      <c r="S20">
        <v>0</v>
      </c>
      <c r="T20">
        <v>6</v>
      </c>
      <c r="U20">
        <v>6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0.33333333333333331</v>
      </c>
      <c r="AD20">
        <v>0.66666666666666663</v>
      </c>
      <c r="AE20">
        <v>0</v>
      </c>
      <c r="AF20">
        <v>0</v>
      </c>
      <c r="AG20">
        <v>0</v>
      </c>
      <c r="AH20">
        <v>0</v>
      </c>
      <c r="AI20">
        <v>0.5</v>
      </c>
      <c r="AJ20">
        <v>0</v>
      </c>
      <c r="AK20">
        <v>0.5</v>
      </c>
      <c r="AL20">
        <v>0</v>
      </c>
    </row>
    <row r="21" spans="1:38" x14ac:dyDescent="0.3">
      <c r="A21">
        <v>2</v>
      </c>
      <c r="B21" t="s">
        <v>209</v>
      </c>
      <c r="C21">
        <v>8</v>
      </c>
      <c r="D21" t="s">
        <v>15</v>
      </c>
      <c r="E21">
        <v>0</v>
      </c>
      <c r="F21">
        <v>5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3</v>
      </c>
      <c r="P21">
        <v>0</v>
      </c>
      <c r="S21">
        <v>1</v>
      </c>
      <c r="T21">
        <v>5</v>
      </c>
      <c r="U21">
        <v>4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0.75</v>
      </c>
      <c r="AK21">
        <v>0</v>
      </c>
      <c r="AL21">
        <v>0.25</v>
      </c>
    </row>
    <row r="22" spans="1:38" x14ac:dyDescent="0.3">
      <c r="A22">
        <v>2</v>
      </c>
      <c r="B22" t="s">
        <v>6</v>
      </c>
      <c r="C22">
        <v>9</v>
      </c>
      <c r="D22" t="s">
        <v>171</v>
      </c>
      <c r="E22">
        <v>1</v>
      </c>
      <c r="F22">
        <v>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3</v>
      </c>
      <c r="O22">
        <v>0</v>
      </c>
      <c r="P22">
        <v>0</v>
      </c>
      <c r="S22">
        <v>0</v>
      </c>
      <c r="T22">
        <v>5</v>
      </c>
      <c r="U22">
        <v>3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0.2</v>
      </c>
      <c r="AD22">
        <v>0.8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0</v>
      </c>
    </row>
    <row r="23" spans="1:38" x14ac:dyDescent="0.3">
      <c r="A23">
        <v>2</v>
      </c>
      <c r="B23" t="s">
        <v>209</v>
      </c>
      <c r="C23">
        <v>10</v>
      </c>
      <c r="D23" t="s">
        <v>16</v>
      </c>
      <c r="E23">
        <v>2</v>
      </c>
      <c r="F23">
        <v>3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3</v>
      </c>
      <c r="N23">
        <v>3</v>
      </c>
      <c r="O23">
        <v>0</v>
      </c>
      <c r="P23">
        <v>0</v>
      </c>
      <c r="S23">
        <v>4</v>
      </c>
      <c r="T23">
        <v>5</v>
      </c>
      <c r="U23">
        <v>6</v>
      </c>
      <c r="W23">
        <v>0</v>
      </c>
      <c r="X23">
        <v>0</v>
      </c>
      <c r="Y23">
        <v>0</v>
      </c>
      <c r="Z23">
        <v>0.25</v>
      </c>
      <c r="AA23">
        <v>0</v>
      </c>
      <c r="AB23">
        <v>0.75</v>
      </c>
      <c r="AC23">
        <v>0.4</v>
      </c>
      <c r="AD23">
        <v>0.6</v>
      </c>
      <c r="AE23">
        <v>0</v>
      </c>
      <c r="AF23">
        <v>0</v>
      </c>
      <c r="AG23">
        <v>0</v>
      </c>
      <c r="AH23">
        <v>0.5</v>
      </c>
      <c r="AI23">
        <v>0.5</v>
      </c>
      <c r="AJ23">
        <v>0</v>
      </c>
      <c r="AK23">
        <v>0</v>
      </c>
      <c r="AL23">
        <v>0</v>
      </c>
    </row>
    <row r="24" spans="1:38" x14ac:dyDescent="0.3">
      <c r="A24">
        <v>2</v>
      </c>
      <c r="B24" t="s">
        <v>6</v>
      </c>
      <c r="C24">
        <v>11</v>
      </c>
      <c r="D24" t="s">
        <v>172</v>
      </c>
      <c r="E24">
        <v>5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3</v>
      </c>
      <c r="N24">
        <v>3</v>
      </c>
      <c r="O24">
        <v>0</v>
      </c>
      <c r="P24">
        <v>0</v>
      </c>
      <c r="S24">
        <v>3</v>
      </c>
      <c r="T24">
        <v>5</v>
      </c>
      <c r="U24">
        <v>6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0.5</v>
      </c>
      <c r="AI24">
        <v>0.5</v>
      </c>
      <c r="AJ24">
        <v>0</v>
      </c>
      <c r="AK24">
        <v>0</v>
      </c>
      <c r="AL24">
        <v>0</v>
      </c>
    </row>
    <row r="25" spans="1:38" x14ac:dyDescent="0.3">
      <c r="A25">
        <v>3</v>
      </c>
      <c r="B25" t="s">
        <v>6</v>
      </c>
      <c r="C25">
        <v>1</v>
      </c>
      <c r="D25" t="s">
        <v>173</v>
      </c>
      <c r="E25">
        <v>2</v>
      </c>
      <c r="F25">
        <v>3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1</v>
      </c>
      <c r="N25">
        <v>0</v>
      </c>
      <c r="O25">
        <v>2</v>
      </c>
      <c r="P25">
        <v>1</v>
      </c>
      <c r="S25">
        <v>2</v>
      </c>
      <c r="T25">
        <v>5</v>
      </c>
      <c r="U25">
        <v>4</v>
      </c>
      <c r="W25">
        <v>0</v>
      </c>
      <c r="X25">
        <v>0</v>
      </c>
      <c r="Y25">
        <v>0</v>
      </c>
      <c r="Z25">
        <v>0</v>
      </c>
      <c r="AA25">
        <v>0.5</v>
      </c>
      <c r="AB25">
        <v>0.5</v>
      </c>
      <c r="AC25">
        <v>0.4</v>
      </c>
      <c r="AD25">
        <v>0.6</v>
      </c>
      <c r="AE25">
        <v>0</v>
      </c>
      <c r="AF25">
        <v>0</v>
      </c>
      <c r="AG25">
        <v>0</v>
      </c>
      <c r="AH25">
        <v>0.25</v>
      </c>
      <c r="AI25">
        <v>0</v>
      </c>
      <c r="AJ25">
        <v>0.5</v>
      </c>
      <c r="AK25">
        <v>0.25</v>
      </c>
      <c r="AL25">
        <v>0</v>
      </c>
    </row>
    <row r="26" spans="1:38" x14ac:dyDescent="0.3">
      <c r="A26">
        <v>3</v>
      </c>
      <c r="B26" t="s">
        <v>17</v>
      </c>
      <c r="C26">
        <v>2</v>
      </c>
      <c r="D26" t="s">
        <v>174</v>
      </c>
      <c r="E26">
        <v>1</v>
      </c>
      <c r="F26">
        <v>3</v>
      </c>
      <c r="G26">
        <v>2</v>
      </c>
      <c r="H26">
        <v>1</v>
      </c>
      <c r="I26">
        <v>2</v>
      </c>
      <c r="J26">
        <v>0</v>
      </c>
      <c r="K26">
        <v>0</v>
      </c>
      <c r="L26">
        <v>0</v>
      </c>
      <c r="M26">
        <v>0</v>
      </c>
      <c r="N26">
        <v>1</v>
      </c>
      <c r="O26">
        <v>1</v>
      </c>
      <c r="P26">
        <v>0</v>
      </c>
      <c r="S26">
        <v>3</v>
      </c>
      <c r="T26">
        <v>6</v>
      </c>
      <c r="U26">
        <v>5</v>
      </c>
      <c r="W26">
        <v>0.33333333333333331</v>
      </c>
      <c r="X26">
        <v>0.66666666666666663</v>
      </c>
      <c r="Y26">
        <v>0</v>
      </c>
      <c r="Z26">
        <v>0</v>
      </c>
      <c r="AA26">
        <v>0</v>
      </c>
      <c r="AB26">
        <v>0</v>
      </c>
      <c r="AC26">
        <v>0.16666666666666666</v>
      </c>
      <c r="AD26">
        <v>0.5</v>
      </c>
      <c r="AE26">
        <v>0.33333333333333331</v>
      </c>
      <c r="AF26">
        <v>0.2</v>
      </c>
      <c r="AG26">
        <v>0.4</v>
      </c>
      <c r="AH26">
        <v>0</v>
      </c>
      <c r="AI26">
        <v>0.2</v>
      </c>
      <c r="AJ26">
        <v>0.2</v>
      </c>
      <c r="AK26">
        <v>0</v>
      </c>
      <c r="AL26">
        <v>0</v>
      </c>
    </row>
    <row r="27" spans="1:38" x14ac:dyDescent="0.3">
      <c r="A27">
        <v>3</v>
      </c>
      <c r="B27" t="s">
        <v>6</v>
      </c>
      <c r="C27">
        <v>3</v>
      </c>
      <c r="D27" t="s">
        <v>18</v>
      </c>
      <c r="E27">
        <v>2</v>
      </c>
      <c r="F27">
        <v>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2</v>
      </c>
      <c r="O27">
        <v>0</v>
      </c>
      <c r="P27">
        <v>2</v>
      </c>
      <c r="S27">
        <v>1</v>
      </c>
      <c r="T27">
        <v>6</v>
      </c>
      <c r="U27">
        <v>5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0.33333333333333331</v>
      </c>
      <c r="AD27">
        <v>0.66666666666666663</v>
      </c>
      <c r="AE27">
        <v>0</v>
      </c>
      <c r="AF27">
        <v>0</v>
      </c>
      <c r="AG27">
        <v>0</v>
      </c>
      <c r="AH27">
        <v>0.2</v>
      </c>
      <c r="AI27">
        <v>0.4</v>
      </c>
      <c r="AJ27">
        <v>0</v>
      </c>
      <c r="AK27">
        <v>0.4</v>
      </c>
      <c r="AL27">
        <v>0</v>
      </c>
    </row>
    <row r="28" spans="1:38" x14ac:dyDescent="0.3">
      <c r="A28">
        <v>3</v>
      </c>
      <c r="B28" t="s">
        <v>17</v>
      </c>
      <c r="C28">
        <v>4</v>
      </c>
      <c r="D28" t="s">
        <v>19</v>
      </c>
      <c r="E28">
        <v>0</v>
      </c>
      <c r="F28">
        <v>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4</v>
      </c>
      <c r="O28">
        <v>0</v>
      </c>
      <c r="P28">
        <v>0</v>
      </c>
      <c r="S28">
        <v>0</v>
      </c>
      <c r="T28">
        <v>5</v>
      </c>
      <c r="U28">
        <v>4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0</v>
      </c>
      <c r="AL28">
        <v>0</v>
      </c>
    </row>
    <row r="29" spans="1:38" x14ac:dyDescent="0.3">
      <c r="A29">
        <v>3</v>
      </c>
      <c r="B29" t="s">
        <v>6</v>
      </c>
      <c r="C29">
        <v>5</v>
      </c>
      <c r="D29" t="s">
        <v>20</v>
      </c>
      <c r="E29">
        <v>0</v>
      </c>
      <c r="F29">
        <v>2</v>
      </c>
      <c r="G29">
        <v>3</v>
      </c>
      <c r="H29">
        <v>0</v>
      </c>
      <c r="I29">
        <v>5</v>
      </c>
      <c r="J29">
        <v>0</v>
      </c>
      <c r="K29">
        <v>0</v>
      </c>
      <c r="L29">
        <v>0</v>
      </c>
      <c r="M29">
        <v>0</v>
      </c>
      <c r="N29">
        <v>3</v>
      </c>
      <c r="O29">
        <v>0</v>
      </c>
      <c r="P29">
        <v>0</v>
      </c>
      <c r="S29">
        <v>5</v>
      </c>
      <c r="T29">
        <v>5</v>
      </c>
      <c r="U29">
        <v>8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0.4</v>
      </c>
      <c r="AE29">
        <v>0.6</v>
      </c>
      <c r="AF29">
        <v>0</v>
      </c>
      <c r="AG29">
        <v>0.625</v>
      </c>
      <c r="AH29">
        <v>0</v>
      </c>
      <c r="AI29">
        <v>0.375</v>
      </c>
      <c r="AJ29">
        <v>0</v>
      </c>
      <c r="AK29">
        <v>0</v>
      </c>
      <c r="AL29">
        <v>0</v>
      </c>
    </row>
    <row r="30" spans="1:38" x14ac:dyDescent="0.3">
      <c r="A30">
        <v>3</v>
      </c>
      <c r="B30" t="s">
        <v>17</v>
      </c>
      <c r="C30">
        <v>6</v>
      </c>
      <c r="D30" t="s">
        <v>21</v>
      </c>
      <c r="E30">
        <v>0</v>
      </c>
      <c r="F30">
        <v>0</v>
      </c>
      <c r="G30">
        <v>5</v>
      </c>
      <c r="H30">
        <v>4</v>
      </c>
      <c r="I30">
        <v>3</v>
      </c>
      <c r="J30">
        <v>0</v>
      </c>
      <c r="K30">
        <v>0</v>
      </c>
      <c r="L30">
        <v>0</v>
      </c>
      <c r="M30">
        <v>0</v>
      </c>
      <c r="N30">
        <v>3</v>
      </c>
      <c r="O30">
        <v>0</v>
      </c>
      <c r="P30">
        <v>0</v>
      </c>
      <c r="S30">
        <v>7</v>
      </c>
      <c r="T30">
        <v>5</v>
      </c>
      <c r="U30">
        <v>10</v>
      </c>
      <c r="W30">
        <v>0.5714285714285714</v>
      </c>
      <c r="X30">
        <v>0.42857142857142855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0.4</v>
      </c>
      <c r="AG30">
        <v>0.3</v>
      </c>
      <c r="AH30">
        <v>0</v>
      </c>
      <c r="AI30">
        <v>0.3</v>
      </c>
      <c r="AJ30">
        <v>0</v>
      </c>
      <c r="AK30">
        <v>0</v>
      </c>
      <c r="AL30">
        <v>0</v>
      </c>
    </row>
    <row r="31" spans="1:38" x14ac:dyDescent="0.3">
      <c r="A31">
        <v>3</v>
      </c>
      <c r="B31" t="s">
        <v>6</v>
      </c>
      <c r="C31">
        <v>7</v>
      </c>
      <c r="D31" t="s">
        <v>22</v>
      </c>
      <c r="E31">
        <v>1</v>
      </c>
      <c r="F31">
        <v>2</v>
      </c>
      <c r="G31">
        <v>1</v>
      </c>
      <c r="H31">
        <v>0</v>
      </c>
      <c r="I31">
        <v>4</v>
      </c>
      <c r="J31">
        <v>0</v>
      </c>
      <c r="K31">
        <v>0</v>
      </c>
      <c r="L31">
        <v>0</v>
      </c>
      <c r="M31">
        <v>0</v>
      </c>
      <c r="N31">
        <v>3</v>
      </c>
      <c r="O31">
        <v>0</v>
      </c>
      <c r="P31">
        <v>0</v>
      </c>
      <c r="S31">
        <v>4</v>
      </c>
      <c r="T31">
        <v>4</v>
      </c>
      <c r="U31">
        <v>7</v>
      </c>
      <c r="W31">
        <v>0</v>
      </c>
      <c r="X31">
        <v>1</v>
      </c>
      <c r="Y31">
        <v>0</v>
      </c>
      <c r="Z31">
        <v>0</v>
      </c>
      <c r="AA31">
        <v>0</v>
      </c>
      <c r="AB31">
        <v>0</v>
      </c>
      <c r="AC31">
        <v>0.25</v>
      </c>
      <c r="AD31">
        <v>0.5</v>
      </c>
      <c r="AE31">
        <v>0.25</v>
      </c>
      <c r="AF31">
        <v>0</v>
      </c>
      <c r="AG31">
        <v>0.5714285714285714</v>
      </c>
      <c r="AH31">
        <v>0</v>
      </c>
      <c r="AI31">
        <v>0.42857142857142855</v>
      </c>
      <c r="AJ31">
        <v>0</v>
      </c>
      <c r="AK31">
        <v>0</v>
      </c>
      <c r="AL31">
        <v>0</v>
      </c>
    </row>
    <row r="32" spans="1:38" x14ac:dyDescent="0.3">
      <c r="A32">
        <v>3</v>
      </c>
      <c r="B32" t="s">
        <v>17</v>
      </c>
      <c r="C32">
        <v>8</v>
      </c>
      <c r="D32" t="s">
        <v>23</v>
      </c>
      <c r="E32">
        <v>0</v>
      </c>
      <c r="F32">
        <v>0</v>
      </c>
      <c r="G32">
        <v>5</v>
      </c>
      <c r="H32">
        <v>5</v>
      </c>
      <c r="I32">
        <v>2</v>
      </c>
      <c r="J32">
        <v>0</v>
      </c>
      <c r="K32">
        <v>0</v>
      </c>
      <c r="L32">
        <v>0</v>
      </c>
      <c r="M32">
        <v>0</v>
      </c>
      <c r="N32">
        <v>3</v>
      </c>
      <c r="O32">
        <v>0</v>
      </c>
      <c r="P32">
        <v>0</v>
      </c>
      <c r="S32">
        <v>7</v>
      </c>
      <c r="T32">
        <v>5</v>
      </c>
      <c r="U32">
        <v>10</v>
      </c>
      <c r="W32">
        <v>0.7142857142857143</v>
      </c>
      <c r="X32">
        <v>0.2857142857142857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0.5</v>
      </c>
      <c r="AG32">
        <v>0.2</v>
      </c>
      <c r="AH32">
        <v>0</v>
      </c>
      <c r="AI32">
        <v>0.3</v>
      </c>
      <c r="AJ32">
        <v>0</v>
      </c>
      <c r="AK32">
        <v>0</v>
      </c>
      <c r="AL32">
        <v>0</v>
      </c>
    </row>
    <row r="33" spans="1:38" x14ac:dyDescent="0.3">
      <c r="A33">
        <v>3</v>
      </c>
      <c r="B33" t="s">
        <v>6</v>
      </c>
      <c r="C33">
        <v>9</v>
      </c>
      <c r="D33" t="s">
        <v>24</v>
      </c>
      <c r="E33">
        <v>2</v>
      </c>
      <c r="F33">
        <v>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3</v>
      </c>
      <c r="S33">
        <v>0</v>
      </c>
      <c r="T33">
        <v>5</v>
      </c>
      <c r="U33">
        <v>3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0.4</v>
      </c>
      <c r="AD33">
        <v>0.6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0</v>
      </c>
    </row>
    <row r="34" spans="1:38" x14ac:dyDescent="0.3">
      <c r="A34">
        <v>3</v>
      </c>
      <c r="B34" t="s">
        <v>17</v>
      </c>
      <c r="C34">
        <v>10</v>
      </c>
      <c r="D34" t="s">
        <v>25</v>
      </c>
      <c r="E34">
        <v>0</v>
      </c>
      <c r="F34">
        <v>0</v>
      </c>
      <c r="G34">
        <v>5</v>
      </c>
      <c r="H34">
        <v>5</v>
      </c>
      <c r="I34">
        <v>1</v>
      </c>
      <c r="J34">
        <v>0</v>
      </c>
      <c r="K34">
        <v>2</v>
      </c>
      <c r="L34">
        <v>0</v>
      </c>
      <c r="M34">
        <v>0</v>
      </c>
      <c r="N34">
        <v>3</v>
      </c>
      <c r="O34">
        <v>0</v>
      </c>
      <c r="P34">
        <v>0</v>
      </c>
      <c r="S34">
        <v>8</v>
      </c>
      <c r="T34">
        <v>5</v>
      </c>
      <c r="U34">
        <v>9</v>
      </c>
      <c r="W34">
        <v>0.625</v>
      </c>
      <c r="X34">
        <v>0.125</v>
      </c>
      <c r="Y34">
        <v>0</v>
      </c>
      <c r="Z34">
        <v>0.25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0.55555555555555558</v>
      </c>
      <c r="AG34">
        <v>0.1111111111111111</v>
      </c>
      <c r="AH34">
        <v>0</v>
      </c>
      <c r="AI34">
        <v>0.33333333333333331</v>
      </c>
      <c r="AJ34">
        <v>0</v>
      </c>
      <c r="AK34">
        <v>0</v>
      </c>
      <c r="AL34">
        <v>0</v>
      </c>
    </row>
    <row r="35" spans="1:38" x14ac:dyDescent="0.3">
      <c r="A35">
        <v>4</v>
      </c>
      <c r="B35" t="s">
        <v>6</v>
      </c>
      <c r="C35">
        <v>1</v>
      </c>
      <c r="D35" t="s">
        <v>26</v>
      </c>
      <c r="E35">
        <v>2</v>
      </c>
      <c r="F35">
        <v>4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1</v>
      </c>
      <c r="N35">
        <v>2</v>
      </c>
      <c r="O35">
        <v>0</v>
      </c>
      <c r="P35">
        <v>3</v>
      </c>
      <c r="S35">
        <v>2</v>
      </c>
      <c r="T35">
        <v>6</v>
      </c>
      <c r="U35">
        <v>6</v>
      </c>
      <c r="W35">
        <v>0</v>
      </c>
      <c r="X35">
        <v>0</v>
      </c>
      <c r="Y35">
        <v>0</v>
      </c>
      <c r="Z35">
        <v>0</v>
      </c>
      <c r="AA35">
        <v>0.5</v>
      </c>
      <c r="AB35">
        <v>0.5</v>
      </c>
      <c r="AC35">
        <v>0.33333333333333331</v>
      </c>
      <c r="AD35">
        <v>0.66666666666666663</v>
      </c>
      <c r="AE35">
        <v>0</v>
      </c>
      <c r="AF35">
        <v>0</v>
      </c>
      <c r="AG35">
        <v>0</v>
      </c>
      <c r="AH35">
        <v>0.16666666666666666</v>
      </c>
      <c r="AI35">
        <v>0.33333333333333331</v>
      </c>
      <c r="AJ35">
        <v>0</v>
      </c>
      <c r="AK35">
        <v>0.5</v>
      </c>
      <c r="AL35">
        <v>0</v>
      </c>
    </row>
    <row r="36" spans="1:38" x14ac:dyDescent="0.3">
      <c r="A36">
        <v>4</v>
      </c>
      <c r="B36" t="s">
        <v>27</v>
      </c>
      <c r="C36">
        <v>2</v>
      </c>
      <c r="D36" t="s">
        <v>175</v>
      </c>
      <c r="E36">
        <v>1</v>
      </c>
      <c r="F36">
        <v>4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1</v>
      </c>
      <c r="N36">
        <v>2</v>
      </c>
      <c r="O36">
        <v>2</v>
      </c>
      <c r="P36">
        <v>0</v>
      </c>
      <c r="S36">
        <v>2</v>
      </c>
      <c r="T36">
        <v>5</v>
      </c>
      <c r="U36">
        <v>6</v>
      </c>
      <c r="W36">
        <v>0</v>
      </c>
      <c r="X36">
        <v>0</v>
      </c>
      <c r="Y36">
        <v>0.5</v>
      </c>
      <c r="Z36">
        <v>0</v>
      </c>
      <c r="AA36">
        <v>0</v>
      </c>
      <c r="AB36">
        <v>0.5</v>
      </c>
      <c r="AC36">
        <v>0.2</v>
      </c>
      <c r="AD36">
        <v>0.8</v>
      </c>
      <c r="AE36">
        <v>0</v>
      </c>
      <c r="AF36">
        <v>0</v>
      </c>
      <c r="AG36">
        <v>0</v>
      </c>
      <c r="AH36">
        <v>0.16666666666666666</v>
      </c>
      <c r="AI36">
        <v>0.33333333333333331</v>
      </c>
      <c r="AJ36">
        <v>0.33333333333333331</v>
      </c>
      <c r="AK36">
        <v>0</v>
      </c>
      <c r="AL36">
        <v>0.16666666666666666</v>
      </c>
    </row>
    <row r="37" spans="1:38" x14ac:dyDescent="0.3">
      <c r="A37">
        <v>4</v>
      </c>
      <c r="B37" t="s">
        <v>6</v>
      </c>
      <c r="C37">
        <v>3</v>
      </c>
      <c r="D37" t="s">
        <v>28</v>
      </c>
      <c r="E37">
        <v>2</v>
      </c>
      <c r="F37">
        <v>4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1</v>
      </c>
      <c r="N37">
        <v>3</v>
      </c>
      <c r="O37">
        <v>1</v>
      </c>
      <c r="P37">
        <v>2</v>
      </c>
      <c r="S37">
        <v>2</v>
      </c>
      <c r="T37">
        <v>6</v>
      </c>
      <c r="U37">
        <v>7</v>
      </c>
      <c r="W37">
        <v>0</v>
      </c>
      <c r="X37">
        <v>0</v>
      </c>
      <c r="Y37">
        <v>0</v>
      </c>
      <c r="Z37">
        <v>0</v>
      </c>
      <c r="AA37">
        <v>0.5</v>
      </c>
      <c r="AB37">
        <v>0.5</v>
      </c>
      <c r="AC37">
        <v>0.33333333333333331</v>
      </c>
      <c r="AD37">
        <v>0.66666666666666663</v>
      </c>
      <c r="AE37">
        <v>0</v>
      </c>
      <c r="AF37">
        <v>0</v>
      </c>
      <c r="AG37">
        <v>0</v>
      </c>
      <c r="AH37">
        <v>0.14285714285714285</v>
      </c>
      <c r="AI37">
        <v>0.42857142857142855</v>
      </c>
      <c r="AJ37">
        <v>0.14285714285714285</v>
      </c>
      <c r="AK37">
        <v>0.2857142857142857</v>
      </c>
      <c r="AL37">
        <v>0</v>
      </c>
    </row>
    <row r="38" spans="1:38" x14ac:dyDescent="0.3">
      <c r="A38">
        <v>4</v>
      </c>
      <c r="B38" t="s">
        <v>27</v>
      </c>
      <c r="C38">
        <v>4</v>
      </c>
      <c r="D38" t="s">
        <v>29</v>
      </c>
      <c r="E38">
        <v>1</v>
      </c>
      <c r="F38">
        <v>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3</v>
      </c>
      <c r="O38">
        <v>0</v>
      </c>
      <c r="P38">
        <v>0</v>
      </c>
      <c r="S38">
        <v>1</v>
      </c>
      <c r="T38">
        <v>6</v>
      </c>
      <c r="U38">
        <v>4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>
        <v>0.16666666666666666</v>
      </c>
      <c r="AD38">
        <v>0.83333333333333337</v>
      </c>
      <c r="AE38">
        <v>0</v>
      </c>
      <c r="AF38">
        <v>0</v>
      </c>
      <c r="AG38">
        <v>0</v>
      </c>
      <c r="AH38">
        <v>0.25</v>
      </c>
      <c r="AI38">
        <v>0.75</v>
      </c>
      <c r="AJ38">
        <v>0</v>
      </c>
      <c r="AK38">
        <v>0</v>
      </c>
      <c r="AL38">
        <v>0</v>
      </c>
    </row>
    <row r="39" spans="1:38" x14ac:dyDescent="0.3">
      <c r="A39">
        <v>4</v>
      </c>
      <c r="B39" t="s">
        <v>6</v>
      </c>
      <c r="C39">
        <v>5</v>
      </c>
      <c r="D39" t="s">
        <v>30</v>
      </c>
      <c r="E39">
        <v>3</v>
      </c>
      <c r="F39">
        <v>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3</v>
      </c>
      <c r="O39">
        <v>2</v>
      </c>
      <c r="P39">
        <v>1</v>
      </c>
      <c r="S39">
        <v>1</v>
      </c>
      <c r="T39">
        <v>7</v>
      </c>
      <c r="U39">
        <v>7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0.42857142857142855</v>
      </c>
      <c r="AD39">
        <v>0.5714285714285714</v>
      </c>
      <c r="AE39">
        <v>0</v>
      </c>
      <c r="AF39">
        <v>0</v>
      </c>
      <c r="AG39">
        <v>0</v>
      </c>
      <c r="AH39">
        <v>0.14285714285714285</v>
      </c>
      <c r="AI39">
        <v>0.42857142857142855</v>
      </c>
      <c r="AJ39">
        <v>0.2857142857142857</v>
      </c>
      <c r="AK39">
        <v>0.14285714285714285</v>
      </c>
      <c r="AL39">
        <v>0</v>
      </c>
    </row>
    <row r="40" spans="1:38" x14ac:dyDescent="0.3">
      <c r="A40">
        <v>4</v>
      </c>
      <c r="B40" t="s">
        <v>27</v>
      </c>
      <c r="C40">
        <v>6</v>
      </c>
      <c r="D40" t="s">
        <v>31</v>
      </c>
      <c r="E40">
        <v>4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2</v>
      </c>
      <c r="M40">
        <v>4</v>
      </c>
      <c r="N40">
        <v>3</v>
      </c>
      <c r="O40">
        <v>0</v>
      </c>
      <c r="P40">
        <v>0</v>
      </c>
      <c r="S40">
        <v>6</v>
      </c>
      <c r="T40">
        <v>5</v>
      </c>
      <c r="U40">
        <v>7</v>
      </c>
      <c r="W40">
        <v>0</v>
      </c>
      <c r="X40">
        <v>0</v>
      </c>
      <c r="Y40">
        <v>0</v>
      </c>
      <c r="Z40">
        <v>0</v>
      </c>
      <c r="AA40">
        <v>0.33333333333333331</v>
      </c>
      <c r="AB40">
        <v>0.66666666666666663</v>
      </c>
      <c r="AC40">
        <v>0.8</v>
      </c>
      <c r="AD40">
        <v>0.2</v>
      </c>
      <c r="AE40">
        <v>0</v>
      </c>
      <c r="AF40">
        <v>0</v>
      </c>
      <c r="AG40">
        <v>0</v>
      </c>
      <c r="AH40">
        <v>0.5714285714285714</v>
      </c>
      <c r="AI40">
        <v>0.42857142857142855</v>
      </c>
      <c r="AJ40">
        <v>0</v>
      </c>
      <c r="AK40">
        <v>0</v>
      </c>
      <c r="AL40">
        <v>0</v>
      </c>
    </row>
    <row r="41" spans="1:38" x14ac:dyDescent="0.3">
      <c r="A41">
        <v>4</v>
      </c>
      <c r="B41" t="s">
        <v>6</v>
      </c>
      <c r="C41">
        <v>7</v>
      </c>
      <c r="D41" t="s">
        <v>32</v>
      </c>
      <c r="E41">
        <v>2</v>
      </c>
      <c r="F41">
        <v>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3</v>
      </c>
      <c r="O41">
        <v>1</v>
      </c>
      <c r="P41">
        <v>0</v>
      </c>
      <c r="S41">
        <v>1</v>
      </c>
      <c r="T41">
        <v>5</v>
      </c>
      <c r="U41">
        <v>5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0.4</v>
      </c>
      <c r="AD41">
        <v>0.6</v>
      </c>
      <c r="AE41">
        <v>0</v>
      </c>
      <c r="AF41">
        <v>0</v>
      </c>
      <c r="AG41">
        <v>0</v>
      </c>
      <c r="AH41">
        <v>0.2</v>
      </c>
      <c r="AI41">
        <v>0.6</v>
      </c>
      <c r="AJ41">
        <v>0.2</v>
      </c>
      <c r="AK41">
        <v>0</v>
      </c>
      <c r="AL41">
        <v>0</v>
      </c>
    </row>
    <row r="42" spans="1:38" x14ac:dyDescent="0.3">
      <c r="A42">
        <v>4</v>
      </c>
      <c r="B42" t="s">
        <v>27</v>
      </c>
      <c r="C42">
        <v>8</v>
      </c>
      <c r="D42" t="s">
        <v>33</v>
      </c>
      <c r="E42">
        <v>5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3</v>
      </c>
      <c r="M42">
        <v>5</v>
      </c>
      <c r="N42">
        <v>3</v>
      </c>
      <c r="O42">
        <v>0</v>
      </c>
      <c r="P42">
        <v>0</v>
      </c>
      <c r="S42">
        <v>8</v>
      </c>
      <c r="T42">
        <v>5</v>
      </c>
      <c r="U42">
        <v>8</v>
      </c>
      <c r="W42">
        <v>0</v>
      </c>
      <c r="X42">
        <v>0</v>
      </c>
      <c r="Y42">
        <v>0</v>
      </c>
      <c r="Z42">
        <v>0</v>
      </c>
      <c r="AA42">
        <v>0.375</v>
      </c>
      <c r="AB42">
        <v>0.625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0.625</v>
      </c>
      <c r="AI42">
        <v>0.375</v>
      </c>
      <c r="AJ42">
        <v>0</v>
      </c>
      <c r="AK42">
        <v>0</v>
      </c>
      <c r="AL42">
        <v>0</v>
      </c>
    </row>
    <row r="43" spans="1:38" x14ac:dyDescent="0.3">
      <c r="A43">
        <v>4</v>
      </c>
      <c r="B43" t="s">
        <v>6</v>
      </c>
      <c r="C43">
        <v>9</v>
      </c>
      <c r="D43" t="s">
        <v>34</v>
      </c>
      <c r="E43">
        <v>5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3</v>
      </c>
      <c r="N43">
        <v>3</v>
      </c>
      <c r="O43">
        <v>0</v>
      </c>
      <c r="P43">
        <v>0</v>
      </c>
      <c r="S43">
        <v>3</v>
      </c>
      <c r="T43">
        <v>5</v>
      </c>
      <c r="U43">
        <v>6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0.5</v>
      </c>
      <c r="AI43">
        <v>0.5</v>
      </c>
      <c r="AJ43">
        <v>0</v>
      </c>
      <c r="AK43">
        <v>0</v>
      </c>
      <c r="AL43">
        <v>0</v>
      </c>
    </row>
    <row r="44" spans="1:38" x14ac:dyDescent="0.3">
      <c r="A44">
        <v>4</v>
      </c>
      <c r="B44" t="s">
        <v>27</v>
      </c>
      <c r="C44">
        <v>10</v>
      </c>
      <c r="D44" t="s">
        <v>176</v>
      </c>
      <c r="E44">
        <v>3</v>
      </c>
      <c r="F44">
        <v>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3</v>
      </c>
      <c r="N44">
        <v>0</v>
      </c>
      <c r="O44">
        <v>0</v>
      </c>
      <c r="P44">
        <v>0</v>
      </c>
      <c r="S44">
        <v>3</v>
      </c>
      <c r="T44">
        <v>5</v>
      </c>
      <c r="U44">
        <v>3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0.6</v>
      </c>
      <c r="AD44">
        <v>0.4</v>
      </c>
      <c r="AE44">
        <v>0</v>
      </c>
      <c r="AF44">
        <v>0</v>
      </c>
      <c r="AG44">
        <v>0</v>
      </c>
      <c r="AH44">
        <v>1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>
        <v>5</v>
      </c>
      <c r="B45" t="s">
        <v>6</v>
      </c>
      <c r="C45">
        <v>1</v>
      </c>
      <c r="D45" t="s">
        <v>35</v>
      </c>
      <c r="E45">
        <v>2</v>
      </c>
      <c r="F45">
        <v>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</v>
      </c>
      <c r="N45">
        <v>2</v>
      </c>
      <c r="O45">
        <v>2</v>
      </c>
      <c r="P45">
        <v>0</v>
      </c>
      <c r="S45">
        <v>2</v>
      </c>
      <c r="T45">
        <v>6</v>
      </c>
      <c r="U45">
        <v>6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0.33333333333333331</v>
      </c>
      <c r="AD45">
        <v>0.66666666666666663</v>
      </c>
      <c r="AE45">
        <v>0</v>
      </c>
      <c r="AF45">
        <v>0</v>
      </c>
      <c r="AG45">
        <v>0</v>
      </c>
      <c r="AH45">
        <v>0.33333333333333331</v>
      </c>
      <c r="AI45">
        <v>0.33333333333333331</v>
      </c>
      <c r="AJ45">
        <v>0.33333333333333331</v>
      </c>
      <c r="AK45">
        <v>0</v>
      </c>
      <c r="AL45">
        <v>0</v>
      </c>
    </row>
    <row r="46" spans="1:38" x14ac:dyDescent="0.3">
      <c r="A46">
        <v>5</v>
      </c>
      <c r="B46" t="s">
        <v>36</v>
      </c>
      <c r="C46">
        <v>2</v>
      </c>
      <c r="D46" t="s">
        <v>37</v>
      </c>
      <c r="E46">
        <v>0</v>
      </c>
      <c r="F46">
        <v>1</v>
      </c>
      <c r="G46">
        <v>4</v>
      </c>
      <c r="H46">
        <v>1</v>
      </c>
      <c r="I46">
        <v>5</v>
      </c>
      <c r="J46">
        <v>1</v>
      </c>
      <c r="K46">
        <v>1</v>
      </c>
      <c r="L46">
        <v>0</v>
      </c>
      <c r="M46">
        <v>0</v>
      </c>
      <c r="N46">
        <v>1</v>
      </c>
      <c r="O46">
        <v>0</v>
      </c>
      <c r="P46">
        <v>1</v>
      </c>
      <c r="S46">
        <v>8</v>
      </c>
      <c r="T46">
        <v>5</v>
      </c>
      <c r="U46">
        <v>9</v>
      </c>
      <c r="W46">
        <v>0.125</v>
      </c>
      <c r="X46">
        <v>0.625</v>
      </c>
      <c r="Y46">
        <v>0.125</v>
      </c>
      <c r="Z46">
        <v>0.125</v>
      </c>
      <c r="AA46">
        <v>0</v>
      </c>
      <c r="AB46">
        <v>0</v>
      </c>
      <c r="AC46">
        <v>0</v>
      </c>
      <c r="AD46">
        <v>0.2</v>
      </c>
      <c r="AE46">
        <v>0.8</v>
      </c>
      <c r="AF46">
        <v>0.1111111111111111</v>
      </c>
      <c r="AG46">
        <v>0.55555555555555558</v>
      </c>
      <c r="AH46">
        <v>0</v>
      </c>
      <c r="AI46">
        <v>0.1111111111111111</v>
      </c>
      <c r="AJ46">
        <v>0</v>
      </c>
      <c r="AK46">
        <v>0.1111111111111111</v>
      </c>
      <c r="AL46">
        <v>0.1111111111111111</v>
      </c>
    </row>
    <row r="47" spans="1:38" x14ac:dyDescent="0.3">
      <c r="A47">
        <v>5</v>
      </c>
      <c r="B47" t="s">
        <v>6</v>
      </c>
      <c r="C47">
        <v>3</v>
      </c>
      <c r="D47" t="s">
        <v>38</v>
      </c>
      <c r="E47">
        <v>2</v>
      </c>
      <c r="F47">
        <v>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3</v>
      </c>
      <c r="O47">
        <v>1</v>
      </c>
      <c r="P47">
        <v>0</v>
      </c>
      <c r="S47">
        <v>1</v>
      </c>
      <c r="T47">
        <v>6</v>
      </c>
      <c r="U47">
        <v>5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0.33333333333333331</v>
      </c>
      <c r="AD47">
        <v>0.66666666666666663</v>
      </c>
      <c r="AE47">
        <v>0</v>
      </c>
      <c r="AF47">
        <v>0</v>
      </c>
      <c r="AG47">
        <v>0</v>
      </c>
      <c r="AH47">
        <v>0.2</v>
      </c>
      <c r="AI47">
        <v>0.6</v>
      </c>
      <c r="AJ47">
        <v>0.2</v>
      </c>
      <c r="AK47">
        <v>0</v>
      </c>
      <c r="AL47">
        <v>0</v>
      </c>
    </row>
    <row r="48" spans="1:38" x14ac:dyDescent="0.3">
      <c r="A48">
        <v>5</v>
      </c>
      <c r="B48" t="s">
        <v>36</v>
      </c>
      <c r="C48">
        <v>4</v>
      </c>
      <c r="D48" t="s">
        <v>39</v>
      </c>
      <c r="E48">
        <v>1</v>
      </c>
      <c r="F48">
        <v>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3</v>
      </c>
      <c r="O48">
        <v>0</v>
      </c>
      <c r="P48">
        <v>0</v>
      </c>
      <c r="S48">
        <v>1</v>
      </c>
      <c r="T48">
        <v>5</v>
      </c>
      <c r="U48">
        <v>4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0.2</v>
      </c>
      <c r="AD48">
        <v>0.8</v>
      </c>
      <c r="AE48">
        <v>0</v>
      </c>
      <c r="AF48">
        <v>0</v>
      </c>
      <c r="AG48">
        <v>0</v>
      </c>
      <c r="AH48">
        <v>0.25</v>
      </c>
      <c r="AI48">
        <v>0.75</v>
      </c>
      <c r="AJ48">
        <v>0</v>
      </c>
      <c r="AK48">
        <v>0</v>
      </c>
      <c r="AL48">
        <v>0</v>
      </c>
    </row>
    <row r="49" spans="1:38" x14ac:dyDescent="0.3">
      <c r="A49">
        <v>5</v>
      </c>
      <c r="B49" t="s">
        <v>6</v>
      </c>
      <c r="C49">
        <v>5</v>
      </c>
      <c r="D49" t="s">
        <v>40</v>
      </c>
      <c r="E49">
        <v>3</v>
      </c>
      <c r="F49">
        <v>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3</v>
      </c>
      <c r="O49">
        <v>0</v>
      </c>
      <c r="P49">
        <v>2</v>
      </c>
      <c r="S49">
        <v>1</v>
      </c>
      <c r="T49">
        <v>5</v>
      </c>
      <c r="U49">
        <v>6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0.6</v>
      </c>
      <c r="AD49">
        <v>0.4</v>
      </c>
      <c r="AE49">
        <v>0</v>
      </c>
      <c r="AF49">
        <v>0</v>
      </c>
      <c r="AG49">
        <v>0</v>
      </c>
      <c r="AH49">
        <v>0.16666666666666666</v>
      </c>
      <c r="AI49">
        <v>0.5</v>
      </c>
      <c r="AJ49">
        <v>0</v>
      </c>
      <c r="AK49">
        <v>0.33333333333333331</v>
      </c>
      <c r="AL49">
        <v>0</v>
      </c>
    </row>
    <row r="50" spans="1:38" x14ac:dyDescent="0.3">
      <c r="A50">
        <v>5</v>
      </c>
      <c r="B50" t="s">
        <v>36</v>
      </c>
      <c r="C50">
        <v>6</v>
      </c>
      <c r="D50" t="s">
        <v>41</v>
      </c>
      <c r="E50">
        <v>5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2</v>
      </c>
      <c r="M50">
        <v>4</v>
      </c>
      <c r="N50">
        <v>3</v>
      </c>
      <c r="O50">
        <v>0</v>
      </c>
      <c r="P50">
        <v>0</v>
      </c>
      <c r="S50">
        <v>6</v>
      </c>
      <c r="T50">
        <v>6</v>
      </c>
      <c r="U50">
        <v>7</v>
      </c>
      <c r="W50">
        <v>0</v>
      </c>
      <c r="X50">
        <v>0</v>
      </c>
      <c r="Y50">
        <v>0</v>
      </c>
      <c r="Z50">
        <v>0</v>
      </c>
      <c r="AA50">
        <v>0.33333333333333331</v>
      </c>
      <c r="AB50">
        <v>0.66666666666666663</v>
      </c>
      <c r="AC50">
        <v>0.83333333333333337</v>
      </c>
      <c r="AD50">
        <v>0.16666666666666666</v>
      </c>
      <c r="AE50">
        <v>0</v>
      </c>
      <c r="AF50">
        <v>0</v>
      </c>
      <c r="AG50">
        <v>0</v>
      </c>
      <c r="AH50">
        <v>0.5714285714285714</v>
      </c>
      <c r="AI50">
        <v>0.42857142857142855</v>
      </c>
      <c r="AJ50">
        <v>0</v>
      </c>
      <c r="AK50">
        <v>0</v>
      </c>
      <c r="AL50">
        <v>0</v>
      </c>
    </row>
    <row r="51" spans="1:38" x14ac:dyDescent="0.3">
      <c r="A51">
        <v>5</v>
      </c>
      <c r="B51" t="s">
        <v>6</v>
      </c>
      <c r="C51">
        <v>7</v>
      </c>
      <c r="D51" t="s">
        <v>42</v>
      </c>
      <c r="E51">
        <v>2</v>
      </c>
      <c r="F51">
        <v>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</v>
      </c>
      <c r="P51">
        <v>2</v>
      </c>
      <c r="S51">
        <v>0</v>
      </c>
      <c r="T51">
        <v>6</v>
      </c>
      <c r="U51">
        <v>4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0.33333333333333331</v>
      </c>
      <c r="AD51">
        <v>0.66666666666666663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0.5</v>
      </c>
      <c r="AK51">
        <v>0.5</v>
      </c>
      <c r="AL51">
        <v>0</v>
      </c>
    </row>
    <row r="52" spans="1:38" x14ac:dyDescent="0.3">
      <c r="A52">
        <v>5</v>
      </c>
      <c r="B52" t="s">
        <v>36</v>
      </c>
      <c r="C52">
        <v>8</v>
      </c>
      <c r="D52" t="s">
        <v>43</v>
      </c>
      <c r="E52">
        <v>5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5</v>
      </c>
      <c r="N52">
        <v>2</v>
      </c>
      <c r="O52">
        <v>0</v>
      </c>
      <c r="P52">
        <v>0</v>
      </c>
      <c r="S52">
        <v>5</v>
      </c>
      <c r="T52">
        <v>5</v>
      </c>
      <c r="U52">
        <v>7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0.7142857142857143</v>
      </c>
      <c r="AI52">
        <v>0.2857142857142857</v>
      </c>
      <c r="AJ52">
        <v>0</v>
      </c>
      <c r="AK52">
        <v>0</v>
      </c>
      <c r="AL52">
        <v>0</v>
      </c>
    </row>
    <row r="53" spans="1:38" x14ac:dyDescent="0.3">
      <c r="A53">
        <v>5</v>
      </c>
      <c r="B53" t="s">
        <v>6</v>
      </c>
      <c r="C53">
        <v>9</v>
      </c>
      <c r="D53" t="s">
        <v>44</v>
      </c>
      <c r="E53">
        <v>5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5</v>
      </c>
      <c r="N53">
        <v>3</v>
      </c>
      <c r="O53">
        <v>0</v>
      </c>
      <c r="P53">
        <v>0</v>
      </c>
      <c r="S53">
        <v>5</v>
      </c>
      <c r="T53">
        <v>5</v>
      </c>
      <c r="U53">
        <v>8</v>
      </c>
      <c r="W53">
        <v>0</v>
      </c>
      <c r="X53">
        <v>0</v>
      </c>
      <c r="Y53">
        <v>0</v>
      </c>
      <c r="Z53">
        <v>0</v>
      </c>
      <c r="AA53">
        <v>0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0.625</v>
      </c>
      <c r="AI53">
        <v>0.375</v>
      </c>
      <c r="AJ53">
        <v>0</v>
      </c>
      <c r="AK53">
        <v>0</v>
      </c>
      <c r="AL53">
        <v>0</v>
      </c>
    </row>
    <row r="54" spans="1:38" x14ac:dyDescent="0.3">
      <c r="A54">
        <v>5</v>
      </c>
      <c r="B54" t="s">
        <v>36</v>
      </c>
      <c r="C54">
        <v>10</v>
      </c>
      <c r="D54" t="s">
        <v>45</v>
      </c>
      <c r="E54">
        <v>5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3</v>
      </c>
      <c r="N54">
        <v>3</v>
      </c>
      <c r="O54">
        <v>0</v>
      </c>
      <c r="P54">
        <v>0</v>
      </c>
      <c r="S54">
        <v>3</v>
      </c>
      <c r="T54">
        <v>5</v>
      </c>
      <c r="U54">
        <v>6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1</v>
      </c>
      <c r="AD54">
        <v>0</v>
      </c>
      <c r="AE54">
        <v>0</v>
      </c>
      <c r="AF54">
        <v>0</v>
      </c>
      <c r="AG54">
        <v>0</v>
      </c>
      <c r="AH54">
        <v>0.5</v>
      </c>
      <c r="AI54">
        <v>0.5</v>
      </c>
      <c r="AJ54">
        <v>0</v>
      </c>
      <c r="AK54">
        <v>0</v>
      </c>
      <c r="AL54">
        <v>0</v>
      </c>
    </row>
    <row r="55" spans="1:38" x14ac:dyDescent="0.3">
      <c r="A55">
        <v>6</v>
      </c>
      <c r="B55" t="s">
        <v>6</v>
      </c>
      <c r="C55">
        <v>1</v>
      </c>
      <c r="D55" t="s">
        <v>46</v>
      </c>
      <c r="E55">
        <v>4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2</v>
      </c>
      <c r="M55">
        <v>4</v>
      </c>
      <c r="N55">
        <v>3</v>
      </c>
      <c r="O55">
        <v>1</v>
      </c>
      <c r="P55">
        <v>2</v>
      </c>
      <c r="S55">
        <v>6</v>
      </c>
      <c r="T55">
        <v>5</v>
      </c>
      <c r="U55">
        <v>10</v>
      </c>
      <c r="W55">
        <v>0</v>
      </c>
      <c r="X55">
        <v>0</v>
      </c>
      <c r="Y55">
        <v>0</v>
      </c>
      <c r="Z55">
        <v>0</v>
      </c>
      <c r="AA55">
        <v>0.33333333333333331</v>
      </c>
      <c r="AB55">
        <v>0.66666666666666663</v>
      </c>
      <c r="AC55">
        <v>0.8</v>
      </c>
      <c r="AD55">
        <v>0.2</v>
      </c>
      <c r="AE55">
        <v>0</v>
      </c>
      <c r="AF55">
        <v>0</v>
      </c>
      <c r="AG55">
        <v>0</v>
      </c>
      <c r="AH55">
        <v>0.4</v>
      </c>
      <c r="AI55">
        <v>0.3</v>
      </c>
      <c r="AJ55">
        <v>0.1</v>
      </c>
      <c r="AK55">
        <v>0.2</v>
      </c>
      <c r="AL55">
        <v>0</v>
      </c>
    </row>
    <row r="56" spans="1:38" x14ac:dyDescent="0.3">
      <c r="A56">
        <v>6</v>
      </c>
      <c r="B56" t="s">
        <v>47</v>
      </c>
      <c r="C56">
        <v>2</v>
      </c>
      <c r="D56" t="s">
        <v>177</v>
      </c>
      <c r="E56">
        <v>0</v>
      </c>
      <c r="F56">
        <v>1</v>
      </c>
      <c r="G56">
        <v>3</v>
      </c>
      <c r="H56">
        <v>1</v>
      </c>
      <c r="I56">
        <v>3</v>
      </c>
      <c r="J56">
        <v>3</v>
      </c>
      <c r="K56">
        <v>0</v>
      </c>
      <c r="L56">
        <v>0</v>
      </c>
      <c r="M56">
        <v>0</v>
      </c>
      <c r="N56">
        <v>2</v>
      </c>
      <c r="O56">
        <v>1</v>
      </c>
      <c r="P56">
        <v>2</v>
      </c>
      <c r="S56">
        <v>7</v>
      </c>
      <c r="T56">
        <v>4</v>
      </c>
      <c r="U56">
        <v>12</v>
      </c>
      <c r="W56">
        <v>0.14285714285714285</v>
      </c>
      <c r="X56">
        <v>0.42857142857142855</v>
      </c>
      <c r="Y56">
        <v>0.42857142857142855</v>
      </c>
      <c r="Z56">
        <v>0</v>
      </c>
      <c r="AA56">
        <v>0</v>
      </c>
      <c r="AB56">
        <v>0</v>
      </c>
      <c r="AC56">
        <v>0</v>
      </c>
      <c r="AD56">
        <v>0.25</v>
      </c>
      <c r="AE56">
        <v>0.75</v>
      </c>
      <c r="AF56">
        <v>8.3333333333333329E-2</v>
      </c>
      <c r="AG56">
        <v>0.25</v>
      </c>
      <c r="AH56">
        <v>0</v>
      </c>
      <c r="AI56">
        <v>0.16666666666666666</v>
      </c>
      <c r="AJ56">
        <v>8.3333333333333329E-2</v>
      </c>
      <c r="AK56">
        <v>0.16666666666666666</v>
      </c>
      <c r="AL56">
        <v>0.25</v>
      </c>
    </row>
    <row r="57" spans="1:38" x14ac:dyDescent="0.3">
      <c r="A57">
        <v>6</v>
      </c>
      <c r="B57" t="s">
        <v>6</v>
      </c>
      <c r="C57">
        <v>3</v>
      </c>
      <c r="D57" t="s">
        <v>48</v>
      </c>
      <c r="E57">
        <v>0</v>
      </c>
      <c r="F57">
        <v>3</v>
      </c>
      <c r="G57">
        <v>3</v>
      </c>
      <c r="H57">
        <v>0</v>
      </c>
      <c r="I57">
        <v>4</v>
      </c>
      <c r="J57">
        <v>0</v>
      </c>
      <c r="K57">
        <v>0</v>
      </c>
      <c r="L57">
        <v>0</v>
      </c>
      <c r="M57">
        <v>0</v>
      </c>
      <c r="N57">
        <v>0</v>
      </c>
      <c r="O57">
        <v>3</v>
      </c>
      <c r="P57">
        <v>3</v>
      </c>
      <c r="S57">
        <v>4</v>
      </c>
      <c r="T57">
        <v>6</v>
      </c>
      <c r="U57">
        <v>10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0.5</v>
      </c>
      <c r="AE57">
        <v>0.5</v>
      </c>
      <c r="AF57">
        <v>0</v>
      </c>
      <c r="AG57">
        <v>0.4</v>
      </c>
      <c r="AH57">
        <v>0</v>
      </c>
      <c r="AI57">
        <v>0</v>
      </c>
      <c r="AJ57">
        <v>0.3</v>
      </c>
      <c r="AK57">
        <v>0.3</v>
      </c>
      <c r="AL57">
        <v>0</v>
      </c>
    </row>
    <row r="58" spans="1:38" x14ac:dyDescent="0.3">
      <c r="A58">
        <v>6</v>
      </c>
      <c r="B58" t="s">
        <v>47</v>
      </c>
      <c r="C58">
        <v>4</v>
      </c>
      <c r="D58" t="s">
        <v>49</v>
      </c>
      <c r="E58">
        <v>0</v>
      </c>
      <c r="F58">
        <v>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3</v>
      </c>
      <c r="O58">
        <v>0</v>
      </c>
      <c r="P58">
        <v>0</v>
      </c>
      <c r="S58">
        <v>1</v>
      </c>
      <c r="T58">
        <v>5</v>
      </c>
      <c r="U58">
        <v>4</v>
      </c>
      <c r="W58">
        <v>0</v>
      </c>
      <c r="X58">
        <v>0</v>
      </c>
      <c r="Y58">
        <v>0</v>
      </c>
      <c r="Z58">
        <v>0</v>
      </c>
      <c r="AA58">
        <v>0</v>
      </c>
      <c r="AB58">
        <v>1</v>
      </c>
      <c r="AC58">
        <v>0</v>
      </c>
      <c r="AD58">
        <v>1</v>
      </c>
      <c r="AE58">
        <v>0</v>
      </c>
      <c r="AF58">
        <v>0</v>
      </c>
      <c r="AG58">
        <v>0</v>
      </c>
      <c r="AH58">
        <v>0.25</v>
      </c>
      <c r="AI58">
        <v>0.75</v>
      </c>
      <c r="AJ58">
        <v>0</v>
      </c>
      <c r="AK58">
        <v>0</v>
      </c>
      <c r="AL58">
        <v>0</v>
      </c>
    </row>
    <row r="59" spans="1:38" x14ac:dyDescent="0.3">
      <c r="A59">
        <v>6</v>
      </c>
      <c r="B59" t="s">
        <v>6</v>
      </c>
      <c r="C59">
        <v>5</v>
      </c>
      <c r="D59" t="s">
        <v>178</v>
      </c>
      <c r="E59">
        <v>2</v>
      </c>
      <c r="F59">
        <v>0</v>
      </c>
      <c r="G59">
        <v>3</v>
      </c>
      <c r="H59">
        <v>0</v>
      </c>
      <c r="I59">
        <v>4</v>
      </c>
      <c r="J59">
        <v>1</v>
      </c>
      <c r="K59">
        <v>0</v>
      </c>
      <c r="L59">
        <v>0</v>
      </c>
      <c r="M59">
        <v>0</v>
      </c>
      <c r="N59">
        <v>3</v>
      </c>
      <c r="O59">
        <v>0</v>
      </c>
      <c r="P59">
        <v>3</v>
      </c>
      <c r="S59">
        <v>5</v>
      </c>
      <c r="T59">
        <v>5</v>
      </c>
      <c r="U59">
        <v>11</v>
      </c>
      <c r="W59">
        <v>0</v>
      </c>
      <c r="X59">
        <v>0.8</v>
      </c>
      <c r="Y59">
        <v>0.2</v>
      </c>
      <c r="Z59">
        <v>0</v>
      </c>
      <c r="AA59">
        <v>0</v>
      </c>
      <c r="AB59">
        <v>0</v>
      </c>
      <c r="AC59">
        <v>0.4</v>
      </c>
      <c r="AD59">
        <v>0</v>
      </c>
      <c r="AE59">
        <v>0.6</v>
      </c>
      <c r="AF59">
        <v>0</v>
      </c>
      <c r="AG59">
        <v>0.36363636363636365</v>
      </c>
      <c r="AH59">
        <v>0</v>
      </c>
      <c r="AI59">
        <v>0.27272727272727271</v>
      </c>
      <c r="AJ59">
        <v>0</v>
      </c>
      <c r="AK59">
        <v>0.27272727272727271</v>
      </c>
      <c r="AL59">
        <v>9.0909090909090912E-2</v>
      </c>
    </row>
    <row r="60" spans="1:38" x14ac:dyDescent="0.3">
      <c r="A60">
        <v>6</v>
      </c>
      <c r="B60" t="s">
        <v>47</v>
      </c>
      <c r="C60">
        <v>6</v>
      </c>
      <c r="D60" t="s">
        <v>50</v>
      </c>
      <c r="E60">
        <v>0</v>
      </c>
      <c r="F60">
        <v>0</v>
      </c>
      <c r="G60">
        <v>5</v>
      </c>
      <c r="H60">
        <v>5</v>
      </c>
      <c r="I60">
        <v>3</v>
      </c>
      <c r="J60">
        <v>3</v>
      </c>
      <c r="K60">
        <v>0</v>
      </c>
      <c r="L60">
        <v>0</v>
      </c>
      <c r="M60">
        <v>0</v>
      </c>
      <c r="N60">
        <v>3</v>
      </c>
      <c r="O60">
        <v>0</v>
      </c>
      <c r="P60">
        <v>0</v>
      </c>
      <c r="S60">
        <v>11</v>
      </c>
      <c r="T60">
        <v>5</v>
      </c>
      <c r="U60">
        <v>14</v>
      </c>
      <c r="W60">
        <v>0.45454545454545453</v>
      </c>
      <c r="X60">
        <v>0.27272727272727271</v>
      </c>
      <c r="Y60">
        <v>0.27272727272727271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</v>
      </c>
      <c r="AF60">
        <v>0.35714285714285715</v>
      </c>
      <c r="AG60">
        <v>0.21428571428571427</v>
      </c>
      <c r="AH60">
        <v>0</v>
      </c>
      <c r="AI60">
        <v>0.21428571428571427</v>
      </c>
      <c r="AJ60">
        <v>0</v>
      </c>
      <c r="AK60">
        <v>0</v>
      </c>
      <c r="AL60">
        <v>0.21428571428571427</v>
      </c>
    </row>
    <row r="61" spans="1:38" x14ac:dyDescent="0.3">
      <c r="A61">
        <v>6</v>
      </c>
      <c r="B61" t="s">
        <v>6</v>
      </c>
      <c r="C61">
        <v>7</v>
      </c>
      <c r="D61" t="s">
        <v>51</v>
      </c>
      <c r="E61">
        <v>0</v>
      </c>
      <c r="F61">
        <v>0</v>
      </c>
      <c r="G61">
        <v>5</v>
      </c>
      <c r="H61">
        <v>0</v>
      </c>
      <c r="I61">
        <v>5</v>
      </c>
      <c r="J61">
        <v>1</v>
      </c>
      <c r="K61">
        <v>0</v>
      </c>
      <c r="L61">
        <v>0</v>
      </c>
      <c r="M61">
        <v>0</v>
      </c>
      <c r="N61">
        <v>2</v>
      </c>
      <c r="O61">
        <v>0</v>
      </c>
      <c r="P61">
        <v>2</v>
      </c>
      <c r="S61">
        <v>6</v>
      </c>
      <c r="T61">
        <v>5</v>
      </c>
      <c r="U61">
        <v>10</v>
      </c>
      <c r="W61">
        <v>0</v>
      </c>
      <c r="X61">
        <v>0.83333333333333337</v>
      </c>
      <c r="Y61">
        <v>0.16666666666666666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</v>
      </c>
      <c r="AF61">
        <v>0</v>
      </c>
      <c r="AG61">
        <v>0.5</v>
      </c>
      <c r="AH61">
        <v>0</v>
      </c>
      <c r="AI61">
        <v>0.2</v>
      </c>
      <c r="AJ61">
        <v>0</v>
      </c>
      <c r="AK61">
        <v>0.2</v>
      </c>
      <c r="AL61">
        <v>0.1</v>
      </c>
    </row>
    <row r="62" spans="1:38" x14ac:dyDescent="0.3">
      <c r="A62">
        <v>6</v>
      </c>
      <c r="B62" t="s">
        <v>47</v>
      </c>
      <c r="C62">
        <v>8</v>
      </c>
      <c r="D62" t="s">
        <v>179</v>
      </c>
      <c r="E62">
        <v>0</v>
      </c>
      <c r="F62">
        <v>0</v>
      </c>
      <c r="G62">
        <v>5</v>
      </c>
      <c r="H62">
        <v>5</v>
      </c>
      <c r="I62">
        <v>3</v>
      </c>
      <c r="J62">
        <v>3</v>
      </c>
      <c r="K62">
        <v>0</v>
      </c>
      <c r="L62">
        <v>0</v>
      </c>
      <c r="M62">
        <v>0</v>
      </c>
      <c r="N62">
        <v>3</v>
      </c>
      <c r="O62">
        <v>0</v>
      </c>
      <c r="P62">
        <v>0</v>
      </c>
      <c r="S62">
        <v>11</v>
      </c>
      <c r="T62">
        <v>5</v>
      </c>
      <c r="U62">
        <v>14</v>
      </c>
      <c r="W62">
        <v>0.45454545454545453</v>
      </c>
      <c r="X62">
        <v>0.27272727272727271</v>
      </c>
      <c r="Y62">
        <v>0.27272727272727271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0.35714285714285715</v>
      </c>
      <c r="AG62">
        <v>0.21428571428571427</v>
      </c>
      <c r="AH62">
        <v>0</v>
      </c>
      <c r="AI62">
        <v>0.21428571428571427</v>
      </c>
      <c r="AJ62">
        <v>0</v>
      </c>
      <c r="AK62">
        <v>0</v>
      </c>
      <c r="AL62">
        <v>0.21428571428571427</v>
      </c>
    </row>
    <row r="63" spans="1:38" x14ac:dyDescent="0.3">
      <c r="A63">
        <v>6</v>
      </c>
      <c r="B63" t="s">
        <v>6</v>
      </c>
      <c r="C63">
        <v>9</v>
      </c>
      <c r="D63" t="s">
        <v>52</v>
      </c>
      <c r="E63">
        <v>0</v>
      </c>
      <c r="F63">
        <v>2</v>
      </c>
      <c r="G63">
        <v>3</v>
      </c>
      <c r="H63">
        <v>0</v>
      </c>
      <c r="I63">
        <v>5</v>
      </c>
      <c r="J63">
        <v>1</v>
      </c>
      <c r="K63">
        <v>0</v>
      </c>
      <c r="L63">
        <v>0</v>
      </c>
      <c r="M63">
        <v>0</v>
      </c>
      <c r="N63">
        <v>1</v>
      </c>
      <c r="O63">
        <v>2</v>
      </c>
      <c r="P63">
        <v>0</v>
      </c>
      <c r="S63">
        <v>6</v>
      </c>
      <c r="T63">
        <v>5</v>
      </c>
      <c r="U63">
        <v>9</v>
      </c>
      <c r="W63">
        <v>0</v>
      </c>
      <c r="X63">
        <v>0.83333333333333337</v>
      </c>
      <c r="Y63">
        <v>0.16666666666666666</v>
      </c>
      <c r="Z63">
        <v>0</v>
      </c>
      <c r="AA63">
        <v>0</v>
      </c>
      <c r="AB63">
        <v>0</v>
      </c>
      <c r="AC63">
        <v>0</v>
      </c>
      <c r="AD63">
        <v>0.4</v>
      </c>
      <c r="AE63">
        <v>0.6</v>
      </c>
      <c r="AF63">
        <v>0</v>
      </c>
      <c r="AG63">
        <v>0.55555555555555558</v>
      </c>
      <c r="AH63">
        <v>0</v>
      </c>
      <c r="AI63">
        <v>0.1111111111111111</v>
      </c>
      <c r="AJ63">
        <v>0.22222222222222221</v>
      </c>
      <c r="AK63">
        <v>0</v>
      </c>
      <c r="AL63">
        <v>0.1111111111111111</v>
      </c>
    </row>
    <row r="64" spans="1:38" x14ac:dyDescent="0.3">
      <c r="A64">
        <v>6</v>
      </c>
      <c r="B64" t="s">
        <v>47</v>
      </c>
      <c r="C64">
        <v>10</v>
      </c>
      <c r="D64" t="s">
        <v>53</v>
      </c>
      <c r="E64">
        <v>0</v>
      </c>
      <c r="F64">
        <v>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3</v>
      </c>
      <c r="O64">
        <v>0</v>
      </c>
      <c r="P64">
        <v>0</v>
      </c>
      <c r="S64">
        <v>0</v>
      </c>
      <c r="T64">
        <v>5</v>
      </c>
      <c r="U64">
        <v>3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</row>
    <row r="65" spans="1:38" x14ac:dyDescent="0.3">
      <c r="A65">
        <v>7</v>
      </c>
      <c r="B65" t="s">
        <v>6</v>
      </c>
      <c r="C65">
        <v>1</v>
      </c>
      <c r="D65" t="s">
        <v>180</v>
      </c>
      <c r="E65">
        <v>1</v>
      </c>
      <c r="F65">
        <v>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1</v>
      </c>
      <c r="O65">
        <v>2</v>
      </c>
      <c r="P65">
        <v>2</v>
      </c>
      <c r="S65">
        <v>1</v>
      </c>
      <c r="T65">
        <v>5</v>
      </c>
      <c r="U65">
        <v>6</v>
      </c>
      <c r="W65">
        <v>0</v>
      </c>
      <c r="X65">
        <v>0</v>
      </c>
      <c r="Y65">
        <v>0</v>
      </c>
      <c r="Z65">
        <v>0</v>
      </c>
      <c r="AA65">
        <v>0</v>
      </c>
      <c r="AB65">
        <v>1</v>
      </c>
      <c r="AC65">
        <v>0.2</v>
      </c>
      <c r="AD65">
        <v>0.8</v>
      </c>
      <c r="AE65">
        <v>0</v>
      </c>
      <c r="AF65">
        <v>0</v>
      </c>
      <c r="AG65">
        <v>0</v>
      </c>
      <c r="AH65">
        <v>0.16666666666666666</v>
      </c>
      <c r="AI65">
        <v>0.16666666666666666</v>
      </c>
      <c r="AJ65">
        <v>0.33333333333333331</v>
      </c>
      <c r="AK65">
        <v>0.33333333333333331</v>
      </c>
      <c r="AL65">
        <v>0</v>
      </c>
    </row>
    <row r="66" spans="1:38" x14ac:dyDescent="0.3">
      <c r="A66">
        <v>7</v>
      </c>
      <c r="B66" t="s">
        <v>54</v>
      </c>
      <c r="C66">
        <v>2</v>
      </c>
      <c r="D66" t="s">
        <v>181</v>
      </c>
      <c r="E66">
        <v>0</v>
      </c>
      <c r="F66">
        <v>3</v>
      </c>
      <c r="G66">
        <v>2</v>
      </c>
      <c r="H66">
        <v>1</v>
      </c>
      <c r="I66">
        <v>2</v>
      </c>
      <c r="J66">
        <v>1</v>
      </c>
      <c r="K66">
        <v>1</v>
      </c>
      <c r="L66">
        <v>0</v>
      </c>
      <c r="M66">
        <v>0</v>
      </c>
      <c r="N66">
        <v>1</v>
      </c>
      <c r="O66">
        <v>0</v>
      </c>
      <c r="P66">
        <v>1</v>
      </c>
      <c r="S66">
        <v>5</v>
      </c>
      <c r="T66">
        <v>5</v>
      </c>
      <c r="U66">
        <v>6</v>
      </c>
      <c r="W66">
        <v>0.2</v>
      </c>
      <c r="X66">
        <v>0.4</v>
      </c>
      <c r="Y66">
        <v>0.2</v>
      </c>
      <c r="Z66">
        <v>0.2</v>
      </c>
      <c r="AA66">
        <v>0</v>
      </c>
      <c r="AB66">
        <v>0</v>
      </c>
      <c r="AC66">
        <v>0</v>
      </c>
      <c r="AD66">
        <v>0.6</v>
      </c>
      <c r="AE66">
        <v>0.4</v>
      </c>
      <c r="AF66">
        <v>0.16666666666666666</v>
      </c>
      <c r="AG66">
        <v>0.33333333333333331</v>
      </c>
      <c r="AH66">
        <v>0</v>
      </c>
      <c r="AI66">
        <v>0.16666666666666666</v>
      </c>
      <c r="AJ66">
        <v>0</v>
      </c>
      <c r="AK66">
        <v>0.16666666666666666</v>
      </c>
      <c r="AL66">
        <v>0.16666666666666666</v>
      </c>
    </row>
    <row r="67" spans="1:38" x14ac:dyDescent="0.3">
      <c r="A67">
        <v>7</v>
      </c>
      <c r="B67" t="s">
        <v>6</v>
      </c>
      <c r="C67">
        <v>3</v>
      </c>
      <c r="D67" t="s">
        <v>55</v>
      </c>
      <c r="E67">
        <v>2</v>
      </c>
      <c r="F67">
        <v>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2</v>
      </c>
      <c r="O67">
        <v>3</v>
      </c>
      <c r="P67">
        <v>0</v>
      </c>
      <c r="S67">
        <v>1</v>
      </c>
      <c r="T67">
        <v>7</v>
      </c>
      <c r="U67">
        <v>6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C67">
        <v>0.2857142857142857</v>
      </c>
      <c r="AD67">
        <v>0.7142857142857143</v>
      </c>
      <c r="AE67">
        <v>0</v>
      </c>
      <c r="AF67">
        <v>0</v>
      </c>
      <c r="AG67">
        <v>0</v>
      </c>
      <c r="AH67">
        <v>0.16666666666666666</v>
      </c>
      <c r="AI67">
        <v>0.33333333333333331</v>
      </c>
      <c r="AJ67">
        <v>0.5</v>
      </c>
      <c r="AK67">
        <v>0</v>
      </c>
      <c r="AL67">
        <v>0</v>
      </c>
    </row>
    <row r="68" spans="1:38" x14ac:dyDescent="0.3">
      <c r="A68">
        <v>7</v>
      </c>
      <c r="B68" t="s">
        <v>54</v>
      </c>
      <c r="C68">
        <v>4</v>
      </c>
      <c r="D68" t="s">
        <v>56</v>
      </c>
      <c r="E68">
        <v>0</v>
      </c>
      <c r="F68">
        <v>4</v>
      </c>
      <c r="G68">
        <v>1</v>
      </c>
      <c r="H68">
        <v>1</v>
      </c>
      <c r="I68">
        <v>1</v>
      </c>
      <c r="J68">
        <v>1</v>
      </c>
      <c r="K68">
        <v>1</v>
      </c>
      <c r="L68">
        <v>0</v>
      </c>
      <c r="M68">
        <v>0</v>
      </c>
      <c r="N68">
        <v>2</v>
      </c>
      <c r="O68">
        <v>1</v>
      </c>
      <c r="P68">
        <v>0</v>
      </c>
      <c r="S68">
        <v>4</v>
      </c>
      <c r="T68">
        <v>5</v>
      </c>
      <c r="U68">
        <v>6</v>
      </c>
      <c r="W68">
        <v>0.25</v>
      </c>
      <c r="X68">
        <v>0.25</v>
      </c>
      <c r="Y68">
        <v>0.25</v>
      </c>
      <c r="Z68">
        <v>0.25</v>
      </c>
      <c r="AA68">
        <v>0</v>
      </c>
      <c r="AB68">
        <v>0</v>
      </c>
      <c r="AC68">
        <v>0</v>
      </c>
      <c r="AD68">
        <v>0.8</v>
      </c>
      <c r="AE68">
        <v>0.2</v>
      </c>
      <c r="AF68">
        <v>0.16666666666666666</v>
      </c>
      <c r="AG68">
        <v>0.16666666666666666</v>
      </c>
      <c r="AH68">
        <v>0</v>
      </c>
      <c r="AI68">
        <v>0.33333333333333331</v>
      </c>
      <c r="AJ68">
        <v>0.16666666666666666</v>
      </c>
      <c r="AK68">
        <v>0</v>
      </c>
      <c r="AL68">
        <v>0.16666666666666666</v>
      </c>
    </row>
    <row r="69" spans="1:38" x14ac:dyDescent="0.3">
      <c r="A69">
        <v>7</v>
      </c>
      <c r="B69" t="s">
        <v>6</v>
      </c>
      <c r="C69">
        <v>5</v>
      </c>
      <c r="D69" t="s">
        <v>57</v>
      </c>
      <c r="E69">
        <v>0</v>
      </c>
      <c r="F69">
        <v>4</v>
      </c>
      <c r="G69">
        <v>1</v>
      </c>
      <c r="H69">
        <v>0</v>
      </c>
      <c r="I69">
        <v>1</v>
      </c>
      <c r="J69">
        <v>2</v>
      </c>
      <c r="K69">
        <v>0</v>
      </c>
      <c r="L69">
        <v>0</v>
      </c>
      <c r="M69">
        <v>0</v>
      </c>
      <c r="N69">
        <v>3</v>
      </c>
      <c r="O69">
        <v>1</v>
      </c>
      <c r="P69">
        <v>0</v>
      </c>
      <c r="S69">
        <v>3</v>
      </c>
      <c r="T69">
        <v>5</v>
      </c>
      <c r="U69">
        <v>7</v>
      </c>
      <c r="W69">
        <v>0</v>
      </c>
      <c r="X69">
        <v>0.33333333333333331</v>
      </c>
      <c r="Y69">
        <v>0.66666666666666663</v>
      </c>
      <c r="Z69">
        <v>0</v>
      </c>
      <c r="AA69">
        <v>0</v>
      </c>
      <c r="AB69">
        <v>0</v>
      </c>
      <c r="AC69">
        <v>0</v>
      </c>
      <c r="AD69">
        <v>0.8</v>
      </c>
      <c r="AE69">
        <v>0.2</v>
      </c>
      <c r="AF69">
        <v>0</v>
      </c>
      <c r="AG69">
        <v>0.14285714285714285</v>
      </c>
      <c r="AH69">
        <v>0</v>
      </c>
      <c r="AI69">
        <v>0.42857142857142855</v>
      </c>
      <c r="AJ69">
        <v>0.14285714285714285</v>
      </c>
      <c r="AK69">
        <v>0</v>
      </c>
      <c r="AL69">
        <v>0.2857142857142857</v>
      </c>
    </row>
    <row r="70" spans="1:38" x14ac:dyDescent="0.3">
      <c r="A70">
        <v>7</v>
      </c>
      <c r="B70" t="s">
        <v>54</v>
      </c>
      <c r="C70">
        <v>6</v>
      </c>
      <c r="D70" t="s">
        <v>182</v>
      </c>
      <c r="E70">
        <v>0</v>
      </c>
      <c r="F70">
        <v>4</v>
      </c>
      <c r="G70">
        <v>2</v>
      </c>
      <c r="H70">
        <v>0</v>
      </c>
      <c r="I70">
        <v>2</v>
      </c>
      <c r="J70">
        <v>0</v>
      </c>
      <c r="K70">
        <v>2</v>
      </c>
      <c r="L70">
        <v>0</v>
      </c>
      <c r="M70">
        <v>0</v>
      </c>
      <c r="N70">
        <v>3</v>
      </c>
      <c r="O70">
        <v>1</v>
      </c>
      <c r="P70">
        <v>0</v>
      </c>
      <c r="S70">
        <v>4</v>
      </c>
      <c r="T70">
        <v>6</v>
      </c>
      <c r="U70">
        <v>6</v>
      </c>
      <c r="W70">
        <v>0</v>
      </c>
      <c r="X70">
        <v>0.5</v>
      </c>
      <c r="Y70">
        <v>0</v>
      </c>
      <c r="Z70">
        <v>0.5</v>
      </c>
      <c r="AA70">
        <v>0</v>
      </c>
      <c r="AB70">
        <v>0</v>
      </c>
      <c r="AC70">
        <v>0</v>
      </c>
      <c r="AD70">
        <v>0.66666666666666663</v>
      </c>
      <c r="AE70">
        <v>0.33333333333333331</v>
      </c>
      <c r="AF70">
        <v>0</v>
      </c>
      <c r="AG70">
        <v>0.33333333333333331</v>
      </c>
      <c r="AH70">
        <v>0</v>
      </c>
      <c r="AI70">
        <v>0.5</v>
      </c>
      <c r="AJ70">
        <v>0.16666666666666666</v>
      </c>
      <c r="AK70">
        <v>0</v>
      </c>
      <c r="AL70">
        <v>0</v>
      </c>
    </row>
    <row r="71" spans="1:38" x14ac:dyDescent="0.3">
      <c r="A71">
        <v>7</v>
      </c>
      <c r="B71" t="s">
        <v>6</v>
      </c>
      <c r="C71">
        <v>7</v>
      </c>
      <c r="D71" t="s">
        <v>58</v>
      </c>
      <c r="E71">
        <v>1</v>
      </c>
      <c r="F71">
        <v>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3</v>
      </c>
      <c r="P71">
        <v>1</v>
      </c>
      <c r="S71">
        <v>0</v>
      </c>
      <c r="T71">
        <v>6</v>
      </c>
      <c r="U71">
        <v>4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0.16666666666666666</v>
      </c>
      <c r="AD71">
        <v>0.83333333333333337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0.75</v>
      </c>
      <c r="AK71">
        <v>0.25</v>
      </c>
      <c r="AL71">
        <v>0</v>
      </c>
    </row>
    <row r="72" spans="1:38" x14ac:dyDescent="0.3">
      <c r="A72">
        <v>7</v>
      </c>
      <c r="B72" t="s">
        <v>54</v>
      </c>
      <c r="C72">
        <v>8</v>
      </c>
      <c r="D72" t="s">
        <v>59</v>
      </c>
      <c r="E72">
        <v>1</v>
      </c>
      <c r="F72">
        <v>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3</v>
      </c>
      <c r="O72">
        <v>1</v>
      </c>
      <c r="P72">
        <v>0</v>
      </c>
      <c r="S72">
        <v>0</v>
      </c>
      <c r="T72">
        <v>6</v>
      </c>
      <c r="U72">
        <v>4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0.16666666666666666</v>
      </c>
      <c r="AD72">
        <v>0.83333333333333337</v>
      </c>
      <c r="AE72">
        <v>0</v>
      </c>
      <c r="AF72">
        <v>0</v>
      </c>
      <c r="AG72">
        <v>0</v>
      </c>
      <c r="AH72">
        <v>0</v>
      </c>
      <c r="AI72">
        <v>0.75</v>
      </c>
      <c r="AJ72">
        <v>0.25</v>
      </c>
      <c r="AK72">
        <v>0</v>
      </c>
      <c r="AL72">
        <v>0</v>
      </c>
    </row>
    <row r="73" spans="1:38" x14ac:dyDescent="0.3">
      <c r="A73">
        <v>7</v>
      </c>
      <c r="B73" t="s">
        <v>6</v>
      </c>
      <c r="C73">
        <v>9</v>
      </c>
      <c r="D73" t="s">
        <v>60</v>
      </c>
      <c r="E73">
        <v>0</v>
      </c>
      <c r="F73">
        <v>4</v>
      </c>
      <c r="G73">
        <v>1</v>
      </c>
      <c r="H73">
        <v>0</v>
      </c>
      <c r="I73">
        <v>2</v>
      </c>
      <c r="J73">
        <v>1</v>
      </c>
      <c r="K73">
        <v>1</v>
      </c>
      <c r="L73">
        <v>0</v>
      </c>
      <c r="M73">
        <v>0</v>
      </c>
      <c r="N73">
        <v>2</v>
      </c>
      <c r="O73">
        <v>0</v>
      </c>
      <c r="P73">
        <v>2</v>
      </c>
      <c r="S73">
        <v>4</v>
      </c>
      <c r="T73">
        <v>5</v>
      </c>
      <c r="U73">
        <v>7</v>
      </c>
      <c r="W73">
        <v>0</v>
      </c>
      <c r="X73">
        <v>0.5</v>
      </c>
      <c r="Y73">
        <v>0.25</v>
      </c>
      <c r="Z73">
        <v>0.25</v>
      </c>
      <c r="AA73">
        <v>0</v>
      </c>
      <c r="AB73">
        <v>0</v>
      </c>
      <c r="AC73">
        <v>0</v>
      </c>
      <c r="AD73">
        <v>0.8</v>
      </c>
      <c r="AE73">
        <v>0.2</v>
      </c>
      <c r="AF73">
        <v>0</v>
      </c>
      <c r="AG73">
        <v>0.2857142857142857</v>
      </c>
      <c r="AH73">
        <v>0</v>
      </c>
      <c r="AI73">
        <v>0.2857142857142857</v>
      </c>
      <c r="AJ73">
        <v>0</v>
      </c>
      <c r="AK73">
        <v>0.2857142857142857</v>
      </c>
      <c r="AL73">
        <v>0.14285714285714285</v>
      </c>
    </row>
    <row r="74" spans="1:38" x14ac:dyDescent="0.3">
      <c r="A74">
        <v>7</v>
      </c>
      <c r="B74" t="s">
        <v>54</v>
      </c>
      <c r="C74">
        <v>10</v>
      </c>
      <c r="D74" t="s">
        <v>61</v>
      </c>
      <c r="E74">
        <v>0</v>
      </c>
      <c r="F74">
        <v>0</v>
      </c>
      <c r="G74">
        <v>5</v>
      </c>
      <c r="H74">
        <v>4</v>
      </c>
      <c r="I74">
        <v>2</v>
      </c>
      <c r="J74">
        <v>0</v>
      </c>
      <c r="K74">
        <v>0</v>
      </c>
      <c r="L74">
        <v>0</v>
      </c>
      <c r="M74">
        <v>0</v>
      </c>
      <c r="N74">
        <v>4</v>
      </c>
      <c r="O74">
        <v>0</v>
      </c>
      <c r="P74">
        <v>0</v>
      </c>
      <c r="S74">
        <v>6</v>
      </c>
      <c r="T74">
        <v>5</v>
      </c>
      <c r="U74">
        <v>10</v>
      </c>
      <c r="W74">
        <v>0.66666666666666663</v>
      </c>
      <c r="X74">
        <v>0.33333333333333331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0.4</v>
      </c>
      <c r="AG74">
        <v>0.2</v>
      </c>
      <c r="AH74">
        <v>0</v>
      </c>
      <c r="AI74">
        <v>0.4</v>
      </c>
      <c r="AJ74">
        <v>0</v>
      </c>
      <c r="AK74">
        <v>0</v>
      </c>
      <c r="AL74">
        <v>0</v>
      </c>
    </row>
    <row r="75" spans="1:38" x14ac:dyDescent="0.3">
      <c r="A75">
        <v>7</v>
      </c>
      <c r="B75" t="s">
        <v>6</v>
      </c>
      <c r="C75">
        <v>11</v>
      </c>
      <c r="D75" t="s">
        <v>183</v>
      </c>
      <c r="E75">
        <v>0</v>
      </c>
      <c r="F75">
        <v>4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3</v>
      </c>
      <c r="S75">
        <v>0</v>
      </c>
      <c r="T75">
        <v>5</v>
      </c>
      <c r="U75">
        <v>3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0.8</v>
      </c>
      <c r="AE75">
        <v>0.2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1</v>
      </c>
      <c r="AL75">
        <v>0</v>
      </c>
    </row>
    <row r="76" spans="1:38" x14ac:dyDescent="0.3">
      <c r="A76">
        <v>7</v>
      </c>
      <c r="B76" t="s">
        <v>54</v>
      </c>
      <c r="C76">
        <v>12</v>
      </c>
      <c r="D76" t="s">
        <v>184</v>
      </c>
      <c r="E76">
        <v>0</v>
      </c>
      <c r="F76">
        <v>0</v>
      </c>
      <c r="G76">
        <v>5</v>
      </c>
      <c r="H76">
        <v>5</v>
      </c>
      <c r="I76">
        <v>1</v>
      </c>
      <c r="J76">
        <v>0</v>
      </c>
      <c r="K76">
        <v>0</v>
      </c>
      <c r="L76">
        <v>0</v>
      </c>
      <c r="M76">
        <v>0</v>
      </c>
      <c r="N76">
        <v>3</v>
      </c>
      <c r="O76">
        <v>0</v>
      </c>
      <c r="P76">
        <v>0</v>
      </c>
      <c r="S76">
        <v>6</v>
      </c>
      <c r="T76">
        <v>5</v>
      </c>
      <c r="U76">
        <v>9</v>
      </c>
      <c r="W76">
        <v>0.83333333333333337</v>
      </c>
      <c r="X76">
        <v>0.16666666666666666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1</v>
      </c>
      <c r="AF76">
        <v>0.55555555555555558</v>
      </c>
      <c r="AG76">
        <v>0.1111111111111111</v>
      </c>
      <c r="AH76">
        <v>0</v>
      </c>
      <c r="AI76">
        <v>0.33333333333333331</v>
      </c>
      <c r="AJ76">
        <v>0</v>
      </c>
      <c r="AK76">
        <v>0</v>
      </c>
      <c r="AL76">
        <v>0</v>
      </c>
    </row>
    <row r="77" spans="1:38" x14ac:dyDescent="0.3">
      <c r="A77">
        <v>8</v>
      </c>
      <c r="B77" t="s">
        <v>6</v>
      </c>
      <c r="C77">
        <v>1</v>
      </c>
      <c r="D77" t="s">
        <v>62</v>
      </c>
      <c r="E77">
        <v>2</v>
      </c>
      <c r="F77">
        <v>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2</v>
      </c>
      <c r="O77">
        <v>2</v>
      </c>
      <c r="P77">
        <v>1</v>
      </c>
      <c r="S77">
        <v>0</v>
      </c>
      <c r="T77">
        <v>6</v>
      </c>
      <c r="U77">
        <v>5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0.33333333333333331</v>
      </c>
      <c r="AD77">
        <v>0.66666666666666663</v>
      </c>
      <c r="AE77">
        <v>0</v>
      </c>
      <c r="AF77">
        <v>0</v>
      </c>
      <c r="AG77">
        <v>0</v>
      </c>
      <c r="AH77">
        <v>0</v>
      </c>
      <c r="AI77">
        <v>0.4</v>
      </c>
      <c r="AJ77">
        <v>0.4</v>
      </c>
      <c r="AK77">
        <v>0.2</v>
      </c>
      <c r="AL77">
        <v>0</v>
      </c>
    </row>
    <row r="78" spans="1:38" x14ac:dyDescent="0.3">
      <c r="A78">
        <v>8</v>
      </c>
      <c r="B78" t="s">
        <v>63</v>
      </c>
      <c r="C78">
        <v>2</v>
      </c>
      <c r="D78" t="s">
        <v>185</v>
      </c>
      <c r="E78">
        <v>0</v>
      </c>
      <c r="F78">
        <v>5</v>
      </c>
      <c r="G78">
        <v>1</v>
      </c>
      <c r="H78">
        <v>1</v>
      </c>
      <c r="I78">
        <v>1</v>
      </c>
      <c r="J78">
        <v>0</v>
      </c>
      <c r="K78">
        <v>0</v>
      </c>
      <c r="L78">
        <v>0</v>
      </c>
      <c r="M78">
        <v>0</v>
      </c>
      <c r="N78">
        <v>3</v>
      </c>
      <c r="O78">
        <v>0</v>
      </c>
      <c r="P78">
        <v>1</v>
      </c>
      <c r="S78">
        <v>2</v>
      </c>
      <c r="T78">
        <v>6</v>
      </c>
      <c r="U78">
        <v>6</v>
      </c>
      <c r="W78">
        <v>0.5</v>
      </c>
      <c r="X78">
        <v>0.5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0.83333333333333337</v>
      </c>
      <c r="AE78">
        <v>0.16666666666666666</v>
      </c>
      <c r="AF78">
        <v>0.16666666666666666</v>
      </c>
      <c r="AG78">
        <v>0.16666666666666666</v>
      </c>
      <c r="AH78">
        <v>0</v>
      </c>
      <c r="AI78">
        <v>0.5</v>
      </c>
      <c r="AJ78">
        <v>0</v>
      </c>
      <c r="AK78">
        <v>0.16666666666666666</v>
      </c>
      <c r="AL78">
        <v>0</v>
      </c>
    </row>
    <row r="79" spans="1:38" x14ac:dyDescent="0.3">
      <c r="A79">
        <v>8</v>
      </c>
      <c r="B79" t="s">
        <v>6</v>
      </c>
      <c r="C79">
        <v>3</v>
      </c>
      <c r="D79" t="s">
        <v>64</v>
      </c>
      <c r="E79">
        <v>2</v>
      </c>
      <c r="F79">
        <v>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3</v>
      </c>
      <c r="P79">
        <v>2</v>
      </c>
      <c r="S79">
        <v>1</v>
      </c>
      <c r="T79">
        <v>7</v>
      </c>
      <c r="U79">
        <v>6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0.2857142857142857</v>
      </c>
      <c r="AD79">
        <v>0.7142857142857143</v>
      </c>
      <c r="AE79">
        <v>0</v>
      </c>
      <c r="AF79">
        <v>0</v>
      </c>
      <c r="AG79">
        <v>0</v>
      </c>
      <c r="AH79">
        <v>0.16666666666666666</v>
      </c>
      <c r="AI79">
        <v>0</v>
      </c>
      <c r="AJ79">
        <v>0.5</v>
      </c>
      <c r="AK79">
        <v>0.33333333333333331</v>
      </c>
      <c r="AL79">
        <v>0</v>
      </c>
    </row>
    <row r="80" spans="1:38" x14ac:dyDescent="0.3">
      <c r="A80">
        <v>8</v>
      </c>
      <c r="B80" t="s">
        <v>63</v>
      </c>
      <c r="C80">
        <v>4</v>
      </c>
      <c r="D80" t="s">
        <v>65</v>
      </c>
      <c r="E80">
        <v>0</v>
      </c>
      <c r="F80">
        <v>4</v>
      </c>
      <c r="G80">
        <v>2</v>
      </c>
      <c r="H80">
        <v>1</v>
      </c>
      <c r="I80">
        <v>3</v>
      </c>
      <c r="J80">
        <v>1</v>
      </c>
      <c r="K80">
        <v>0</v>
      </c>
      <c r="L80">
        <v>0</v>
      </c>
      <c r="M80">
        <v>0</v>
      </c>
      <c r="N80">
        <v>3</v>
      </c>
      <c r="O80">
        <v>0</v>
      </c>
      <c r="P80">
        <v>0</v>
      </c>
      <c r="S80">
        <v>5</v>
      </c>
      <c r="T80">
        <v>6</v>
      </c>
      <c r="U80">
        <v>8</v>
      </c>
      <c r="W80">
        <v>0.2</v>
      </c>
      <c r="X80">
        <v>0.6</v>
      </c>
      <c r="Y80">
        <v>0.2</v>
      </c>
      <c r="Z80">
        <v>0</v>
      </c>
      <c r="AA80">
        <v>0</v>
      </c>
      <c r="AB80">
        <v>0</v>
      </c>
      <c r="AC80">
        <v>0</v>
      </c>
      <c r="AD80">
        <v>0.66666666666666663</v>
      </c>
      <c r="AE80">
        <v>0.33333333333333331</v>
      </c>
      <c r="AF80">
        <v>0.125</v>
      </c>
      <c r="AG80">
        <v>0.375</v>
      </c>
      <c r="AH80">
        <v>0</v>
      </c>
      <c r="AI80">
        <v>0.375</v>
      </c>
      <c r="AJ80">
        <v>0</v>
      </c>
      <c r="AK80">
        <v>0</v>
      </c>
      <c r="AL80">
        <v>0.125</v>
      </c>
    </row>
    <row r="81" spans="1:38" x14ac:dyDescent="0.3">
      <c r="A81">
        <v>8</v>
      </c>
      <c r="B81" t="s">
        <v>6</v>
      </c>
      <c r="C81">
        <v>5</v>
      </c>
      <c r="D81" t="s">
        <v>230</v>
      </c>
      <c r="E81">
        <v>0</v>
      </c>
      <c r="F81">
        <v>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3</v>
      </c>
      <c r="P81">
        <v>2</v>
      </c>
      <c r="S81">
        <v>0</v>
      </c>
      <c r="T81">
        <v>5</v>
      </c>
      <c r="U81">
        <v>5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0.6</v>
      </c>
      <c r="AK81">
        <v>0.4</v>
      </c>
      <c r="AL81">
        <v>0</v>
      </c>
    </row>
    <row r="82" spans="1:38" x14ac:dyDescent="0.3">
      <c r="A82">
        <v>8</v>
      </c>
      <c r="B82" t="s">
        <v>63</v>
      </c>
      <c r="C82">
        <v>6</v>
      </c>
      <c r="D82" t="s">
        <v>231</v>
      </c>
      <c r="E82">
        <v>0</v>
      </c>
      <c r="F82">
        <v>0</v>
      </c>
      <c r="G82">
        <v>3</v>
      </c>
      <c r="H82">
        <v>1</v>
      </c>
      <c r="I82">
        <v>3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3</v>
      </c>
      <c r="S82">
        <v>5</v>
      </c>
      <c r="T82">
        <v>3</v>
      </c>
      <c r="U82">
        <v>8</v>
      </c>
      <c r="W82">
        <v>0.2</v>
      </c>
      <c r="X82">
        <v>0.6</v>
      </c>
      <c r="Y82">
        <v>0.2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1</v>
      </c>
      <c r="AF82">
        <v>0.125</v>
      </c>
      <c r="AG82">
        <v>0.375</v>
      </c>
      <c r="AH82">
        <v>0</v>
      </c>
      <c r="AI82">
        <v>0</v>
      </c>
      <c r="AJ82">
        <v>0</v>
      </c>
      <c r="AK82">
        <v>0.375</v>
      </c>
      <c r="AL82">
        <v>0.125</v>
      </c>
    </row>
    <row r="83" spans="1:38" x14ac:dyDescent="0.3">
      <c r="A83">
        <v>8</v>
      </c>
      <c r="B83" t="s">
        <v>6</v>
      </c>
      <c r="C83">
        <v>7</v>
      </c>
      <c r="D83" t="s">
        <v>66</v>
      </c>
      <c r="E83">
        <v>0</v>
      </c>
      <c r="F83">
        <v>2</v>
      </c>
      <c r="G83">
        <v>3</v>
      </c>
      <c r="H83">
        <v>0</v>
      </c>
      <c r="I83">
        <v>3</v>
      </c>
      <c r="J83">
        <v>5</v>
      </c>
      <c r="K83">
        <v>0</v>
      </c>
      <c r="L83">
        <v>0</v>
      </c>
      <c r="M83">
        <v>0</v>
      </c>
      <c r="N83">
        <v>3</v>
      </c>
      <c r="O83">
        <v>0</v>
      </c>
      <c r="P83">
        <v>0</v>
      </c>
      <c r="S83">
        <v>8</v>
      </c>
      <c r="T83">
        <v>5</v>
      </c>
      <c r="U83">
        <v>11</v>
      </c>
      <c r="W83">
        <v>0</v>
      </c>
      <c r="X83">
        <v>0.375</v>
      </c>
      <c r="Y83">
        <v>0.625</v>
      </c>
      <c r="Z83">
        <v>0</v>
      </c>
      <c r="AA83">
        <v>0</v>
      </c>
      <c r="AB83">
        <v>0</v>
      </c>
      <c r="AC83">
        <v>0</v>
      </c>
      <c r="AD83">
        <v>0.4</v>
      </c>
      <c r="AE83">
        <v>0.6</v>
      </c>
      <c r="AF83">
        <v>0</v>
      </c>
      <c r="AG83">
        <v>0.27272727272727271</v>
      </c>
      <c r="AH83">
        <v>0</v>
      </c>
      <c r="AI83">
        <v>0.27272727272727271</v>
      </c>
      <c r="AJ83">
        <v>0</v>
      </c>
      <c r="AK83">
        <v>0</v>
      </c>
      <c r="AL83">
        <v>0.45454545454545453</v>
      </c>
    </row>
    <row r="84" spans="1:38" x14ac:dyDescent="0.3">
      <c r="A84">
        <v>8</v>
      </c>
      <c r="B84" t="s">
        <v>63</v>
      </c>
      <c r="C84">
        <v>8</v>
      </c>
      <c r="D84" t="s">
        <v>67</v>
      </c>
      <c r="E84">
        <v>0</v>
      </c>
      <c r="F84">
        <v>0</v>
      </c>
      <c r="G84">
        <v>5</v>
      </c>
      <c r="H84">
        <v>3</v>
      </c>
      <c r="I84">
        <v>5</v>
      </c>
      <c r="J84">
        <v>0</v>
      </c>
      <c r="K84">
        <v>0</v>
      </c>
      <c r="L84">
        <v>0</v>
      </c>
      <c r="M84">
        <v>0</v>
      </c>
      <c r="N84">
        <v>2</v>
      </c>
      <c r="O84">
        <v>0</v>
      </c>
      <c r="P84">
        <v>0</v>
      </c>
      <c r="S84">
        <v>8</v>
      </c>
      <c r="T84">
        <v>5</v>
      </c>
      <c r="U84">
        <v>10</v>
      </c>
      <c r="W84">
        <v>0.375</v>
      </c>
      <c r="X84">
        <v>0.625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0.3</v>
      </c>
      <c r="AG84">
        <v>0.5</v>
      </c>
      <c r="AH84">
        <v>0</v>
      </c>
      <c r="AI84">
        <v>0.2</v>
      </c>
      <c r="AJ84">
        <v>0</v>
      </c>
      <c r="AK84">
        <v>0</v>
      </c>
      <c r="AL84">
        <v>0</v>
      </c>
    </row>
    <row r="85" spans="1:38" x14ac:dyDescent="0.3">
      <c r="A85">
        <v>8</v>
      </c>
      <c r="B85" t="s">
        <v>6</v>
      </c>
      <c r="C85">
        <v>9</v>
      </c>
      <c r="D85" t="s">
        <v>186</v>
      </c>
      <c r="E85">
        <v>0</v>
      </c>
      <c r="F85">
        <v>2</v>
      </c>
      <c r="G85">
        <v>3</v>
      </c>
      <c r="H85">
        <v>0</v>
      </c>
      <c r="I85">
        <v>4</v>
      </c>
      <c r="J85">
        <v>0</v>
      </c>
      <c r="K85">
        <v>0</v>
      </c>
      <c r="L85">
        <v>0</v>
      </c>
      <c r="M85">
        <v>0</v>
      </c>
      <c r="N85">
        <v>3</v>
      </c>
      <c r="O85">
        <v>2</v>
      </c>
      <c r="P85">
        <v>0</v>
      </c>
      <c r="S85">
        <v>4</v>
      </c>
      <c r="T85">
        <v>5</v>
      </c>
      <c r="U85">
        <v>9</v>
      </c>
      <c r="W85">
        <v>0</v>
      </c>
      <c r="X85">
        <v>1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0.4</v>
      </c>
      <c r="AE85">
        <v>0.6</v>
      </c>
      <c r="AF85">
        <v>0</v>
      </c>
      <c r="AG85">
        <v>0.44444444444444442</v>
      </c>
      <c r="AH85">
        <v>0</v>
      </c>
      <c r="AI85">
        <v>0.33333333333333331</v>
      </c>
      <c r="AJ85">
        <v>0.22222222222222221</v>
      </c>
      <c r="AK85">
        <v>0</v>
      </c>
      <c r="AL85">
        <v>0</v>
      </c>
    </row>
    <row r="86" spans="1:38" x14ac:dyDescent="0.3">
      <c r="A86">
        <v>8</v>
      </c>
      <c r="B86" t="s">
        <v>63</v>
      </c>
      <c r="C86">
        <v>10</v>
      </c>
      <c r="D86" t="s">
        <v>187</v>
      </c>
      <c r="E86">
        <v>0</v>
      </c>
      <c r="F86">
        <v>0</v>
      </c>
      <c r="G86">
        <v>5</v>
      </c>
      <c r="H86">
        <v>4</v>
      </c>
      <c r="I86">
        <v>5</v>
      </c>
      <c r="J86">
        <v>0</v>
      </c>
      <c r="K86">
        <v>0</v>
      </c>
      <c r="L86">
        <v>0</v>
      </c>
      <c r="M86">
        <v>0</v>
      </c>
      <c r="N86">
        <v>3</v>
      </c>
      <c r="O86">
        <v>0</v>
      </c>
      <c r="P86">
        <v>0</v>
      </c>
      <c r="S86">
        <v>9</v>
      </c>
      <c r="T86">
        <v>5</v>
      </c>
      <c r="U86">
        <v>12</v>
      </c>
      <c r="W86">
        <v>0.44444444444444442</v>
      </c>
      <c r="X86">
        <v>0.55555555555555558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1</v>
      </c>
      <c r="AF86">
        <v>0.33333333333333331</v>
      </c>
      <c r="AG86">
        <v>0.41666666666666669</v>
      </c>
      <c r="AH86">
        <v>0</v>
      </c>
      <c r="AI86">
        <v>0.25</v>
      </c>
      <c r="AJ86">
        <v>0</v>
      </c>
      <c r="AK86">
        <v>0</v>
      </c>
      <c r="AL86">
        <v>0</v>
      </c>
    </row>
    <row r="87" spans="1:38" x14ac:dyDescent="0.3">
      <c r="A87">
        <v>9</v>
      </c>
      <c r="B87" t="s">
        <v>6</v>
      </c>
      <c r="C87">
        <v>1</v>
      </c>
      <c r="D87" t="s">
        <v>188</v>
      </c>
      <c r="E87">
        <v>5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3</v>
      </c>
      <c r="N87">
        <v>2</v>
      </c>
      <c r="O87">
        <v>2</v>
      </c>
      <c r="P87">
        <v>0</v>
      </c>
      <c r="S87">
        <v>3</v>
      </c>
      <c r="T87">
        <v>5</v>
      </c>
      <c r="U87">
        <v>7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1</v>
      </c>
      <c r="AD87">
        <v>0</v>
      </c>
      <c r="AE87">
        <v>0</v>
      </c>
      <c r="AF87">
        <v>0</v>
      </c>
      <c r="AG87">
        <v>0</v>
      </c>
      <c r="AH87">
        <v>0.42857142857142855</v>
      </c>
      <c r="AI87">
        <v>0.2857142857142857</v>
      </c>
      <c r="AJ87">
        <v>0.2857142857142857</v>
      </c>
      <c r="AK87">
        <v>0</v>
      </c>
      <c r="AL87">
        <v>0</v>
      </c>
    </row>
    <row r="88" spans="1:38" x14ac:dyDescent="0.3">
      <c r="A88">
        <v>9</v>
      </c>
      <c r="B88" t="s">
        <v>68</v>
      </c>
      <c r="C88">
        <v>2</v>
      </c>
      <c r="D88" t="s">
        <v>189</v>
      </c>
      <c r="E88">
        <v>0</v>
      </c>
      <c r="F88">
        <v>3</v>
      </c>
      <c r="G88">
        <v>2</v>
      </c>
      <c r="H88">
        <v>0</v>
      </c>
      <c r="I88">
        <v>1</v>
      </c>
      <c r="J88">
        <v>2</v>
      </c>
      <c r="K88">
        <v>0</v>
      </c>
      <c r="L88">
        <v>0</v>
      </c>
      <c r="M88">
        <v>0</v>
      </c>
      <c r="N88">
        <v>3</v>
      </c>
      <c r="O88">
        <v>0</v>
      </c>
      <c r="P88">
        <v>1</v>
      </c>
      <c r="S88">
        <v>3</v>
      </c>
      <c r="T88">
        <v>5</v>
      </c>
      <c r="U88">
        <v>7</v>
      </c>
      <c r="W88">
        <v>0</v>
      </c>
      <c r="X88">
        <v>0.33333333333333331</v>
      </c>
      <c r="Y88">
        <v>0.66666666666666663</v>
      </c>
      <c r="Z88">
        <v>0</v>
      </c>
      <c r="AA88">
        <v>0</v>
      </c>
      <c r="AB88">
        <v>0</v>
      </c>
      <c r="AC88">
        <v>0</v>
      </c>
      <c r="AD88">
        <v>0.6</v>
      </c>
      <c r="AE88">
        <v>0.4</v>
      </c>
      <c r="AF88">
        <v>0</v>
      </c>
      <c r="AG88">
        <v>0.14285714285714285</v>
      </c>
      <c r="AH88">
        <v>0</v>
      </c>
      <c r="AI88">
        <v>0.42857142857142855</v>
      </c>
      <c r="AJ88">
        <v>0</v>
      </c>
      <c r="AK88">
        <v>0.14285714285714285</v>
      </c>
      <c r="AL88">
        <v>0.2857142857142857</v>
      </c>
    </row>
    <row r="89" spans="1:38" x14ac:dyDescent="0.3">
      <c r="A89">
        <v>9</v>
      </c>
      <c r="B89" t="s">
        <v>6</v>
      </c>
      <c r="C89">
        <v>3</v>
      </c>
      <c r="D89" t="s">
        <v>69</v>
      </c>
      <c r="E89">
        <v>0</v>
      </c>
      <c r="F89">
        <v>3</v>
      </c>
      <c r="G89">
        <v>2</v>
      </c>
      <c r="H89">
        <v>0</v>
      </c>
      <c r="I89">
        <v>2</v>
      </c>
      <c r="J89">
        <v>0</v>
      </c>
      <c r="K89">
        <v>0</v>
      </c>
      <c r="L89">
        <v>0</v>
      </c>
      <c r="M89">
        <v>0</v>
      </c>
      <c r="N89">
        <v>0</v>
      </c>
      <c r="O89">
        <v>3</v>
      </c>
      <c r="P89">
        <v>1</v>
      </c>
      <c r="S89">
        <v>2</v>
      </c>
      <c r="T89">
        <v>5</v>
      </c>
      <c r="U89">
        <v>6</v>
      </c>
      <c r="W89">
        <v>0</v>
      </c>
      <c r="X89">
        <v>1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0.6</v>
      </c>
      <c r="AE89">
        <v>0.4</v>
      </c>
      <c r="AF89">
        <v>0</v>
      </c>
      <c r="AG89">
        <v>0.33333333333333331</v>
      </c>
      <c r="AH89">
        <v>0</v>
      </c>
      <c r="AI89">
        <v>0</v>
      </c>
      <c r="AJ89">
        <v>0.5</v>
      </c>
      <c r="AK89">
        <v>0.16666666666666666</v>
      </c>
      <c r="AL89">
        <v>0</v>
      </c>
    </row>
    <row r="90" spans="1:38" x14ac:dyDescent="0.3">
      <c r="A90">
        <v>9</v>
      </c>
      <c r="B90" t="s">
        <v>68</v>
      </c>
      <c r="C90">
        <v>4</v>
      </c>
      <c r="D90" t="s">
        <v>190</v>
      </c>
      <c r="E90">
        <v>1</v>
      </c>
      <c r="F90">
        <v>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3</v>
      </c>
      <c r="O90">
        <v>0</v>
      </c>
      <c r="P90">
        <v>0</v>
      </c>
      <c r="S90">
        <v>0</v>
      </c>
      <c r="T90">
        <v>6</v>
      </c>
      <c r="U90">
        <v>3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0.16666666666666666</v>
      </c>
      <c r="AD90">
        <v>0.83333333333333337</v>
      </c>
      <c r="AE90">
        <v>0</v>
      </c>
      <c r="AF90">
        <v>0</v>
      </c>
      <c r="AG90">
        <v>0</v>
      </c>
      <c r="AH90">
        <v>0</v>
      </c>
      <c r="AI90">
        <v>1</v>
      </c>
      <c r="AJ90">
        <v>0</v>
      </c>
      <c r="AK90">
        <v>0</v>
      </c>
      <c r="AL90">
        <v>0</v>
      </c>
    </row>
    <row r="91" spans="1:38" x14ac:dyDescent="0.3">
      <c r="A91">
        <v>9</v>
      </c>
      <c r="B91" t="s">
        <v>6</v>
      </c>
      <c r="C91">
        <v>5</v>
      </c>
      <c r="D91" t="s">
        <v>70</v>
      </c>
      <c r="E91">
        <v>1</v>
      </c>
      <c r="F91">
        <v>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1</v>
      </c>
      <c r="O91">
        <v>1</v>
      </c>
      <c r="P91">
        <v>2</v>
      </c>
      <c r="S91">
        <v>1</v>
      </c>
      <c r="T91">
        <v>5</v>
      </c>
      <c r="U91">
        <v>5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v>0.2</v>
      </c>
      <c r="AD91">
        <v>0.8</v>
      </c>
      <c r="AE91">
        <v>0</v>
      </c>
      <c r="AF91">
        <v>0</v>
      </c>
      <c r="AG91">
        <v>0</v>
      </c>
      <c r="AH91">
        <v>0.2</v>
      </c>
      <c r="AI91">
        <v>0.2</v>
      </c>
      <c r="AJ91">
        <v>0.2</v>
      </c>
      <c r="AK91">
        <v>0.4</v>
      </c>
      <c r="AL91">
        <v>0</v>
      </c>
    </row>
    <row r="92" spans="1:38" x14ac:dyDescent="0.3">
      <c r="A92">
        <v>9</v>
      </c>
      <c r="B92" t="s">
        <v>68</v>
      </c>
      <c r="C92">
        <v>6</v>
      </c>
      <c r="D92" t="s">
        <v>71</v>
      </c>
      <c r="E92">
        <v>2</v>
      </c>
      <c r="F92">
        <v>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2</v>
      </c>
      <c r="O92">
        <v>0</v>
      </c>
      <c r="P92">
        <v>0</v>
      </c>
      <c r="S92">
        <v>1</v>
      </c>
      <c r="T92">
        <v>7</v>
      </c>
      <c r="U92">
        <v>3</v>
      </c>
      <c r="W92">
        <v>0</v>
      </c>
      <c r="X92">
        <v>0</v>
      </c>
      <c r="Y92">
        <v>0</v>
      </c>
      <c r="Z92">
        <v>0</v>
      </c>
      <c r="AA92">
        <v>0</v>
      </c>
      <c r="AB92">
        <v>1</v>
      </c>
      <c r="AC92">
        <v>0.2857142857142857</v>
      </c>
      <c r="AD92">
        <v>0.7142857142857143</v>
      </c>
      <c r="AE92">
        <v>0</v>
      </c>
      <c r="AF92">
        <v>0</v>
      </c>
      <c r="AG92">
        <v>0</v>
      </c>
      <c r="AH92">
        <v>0.33333333333333331</v>
      </c>
      <c r="AI92">
        <v>0.66666666666666663</v>
      </c>
      <c r="AJ92">
        <v>0</v>
      </c>
      <c r="AK92">
        <v>0</v>
      </c>
      <c r="AL92">
        <v>0</v>
      </c>
    </row>
    <row r="93" spans="1:38" x14ac:dyDescent="0.3">
      <c r="A93">
        <v>9</v>
      </c>
      <c r="B93" t="s">
        <v>6</v>
      </c>
      <c r="C93">
        <v>7</v>
      </c>
      <c r="D93" t="s">
        <v>72</v>
      </c>
      <c r="E93">
        <v>0</v>
      </c>
      <c r="F93">
        <v>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3</v>
      </c>
      <c r="Q93">
        <v>1</v>
      </c>
      <c r="S93">
        <v>0</v>
      </c>
      <c r="T93">
        <v>5</v>
      </c>
      <c r="U93">
        <v>3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1</v>
      </c>
      <c r="AL93">
        <v>0</v>
      </c>
    </row>
    <row r="94" spans="1:38" x14ac:dyDescent="0.3">
      <c r="A94">
        <v>9</v>
      </c>
      <c r="B94" t="s">
        <v>68</v>
      </c>
      <c r="C94">
        <v>8</v>
      </c>
      <c r="D94" t="s">
        <v>73</v>
      </c>
      <c r="E94">
        <v>2</v>
      </c>
      <c r="F94">
        <v>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3</v>
      </c>
      <c r="O94">
        <v>0</v>
      </c>
      <c r="P94">
        <v>0</v>
      </c>
      <c r="S94">
        <v>1</v>
      </c>
      <c r="T94">
        <v>5</v>
      </c>
      <c r="U94">
        <v>4</v>
      </c>
      <c r="W94">
        <v>0</v>
      </c>
      <c r="X94">
        <v>0</v>
      </c>
      <c r="Y94">
        <v>0</v>
      </c>
      <c r="Z94">
        <v>0</v>
      </c>
      <c r="AA94">
        <v>0</v>
      </c>
      <c r="AB94">
        <v>1</v>
      </c>
      <c r="AC94">
        <v>0.4</v>
      </c>
      <c r="AD94">
        <v>0.6</v>
      </c>
      <c r="AE94">
        <v>0</v>
      </c>
      <c r="AF94">
        <v>0</v>
      </c>
      <c r="AG94">
        <v>0</v>
      </c>
      <c r="AH94">
        <v>0.25</v>
      </c>
      <c r="AI94">
        <v>0.75</v>
      </c>
      <c r="AJ94">
        <v>0</v>
      </c>
      <c r="AK94">
        <v>0</v>
      </c>
      <c r="AL94">
        <v>0</v>
      </c>
    </row>
    <row r="95" spans="1:38" x14ac:dyDescent="0.3">
      <c r="A95">
        <v>9</v>
      </c>
      <c r="B95" t="s">
        <v>6</v>
      </c>
      <c r="C95">
        <v>9</v>
      </c>
      <c r="D95" t="s">
        <v>191</v>
      </c>
      <c r="E95">
        <v>1</v>
      </c>
      <c r="F95">
        <v>1</v>
      </c>
      <c r="G95">
        <v>2</v>
      </c>
      <c r="H95">
        <v>0</v>
      </c>
      <c r="I95">
        <v>3</v>
      </c>
      <c r="J95">
        <v>0</v>
      </c>
      <c r="K95">
        <v>0</v>
      </c>
      <c r="L95">
        <v>0</v>
      </c>
      <c r="M95">
        <v>1</v>
      </c>
      <c r="N95">
        <v>3</v>
      </c>
      <c r="O95">
        <v>0</v>
      </c>
      <c r="P95">
        <v>1</v>
      </c>
      <c r="S95">
        <v>4</v>
      </c>
      <c r="T95">
        <v>4</v>
      </c>
      <c r="U95">
        <v>8</v>
      </c>
      <c r="W95">
        <v>0</v>
      </c>
      <c r="X95">
        <v>0.75</v>
      </c>
      <c r="Y95">
        <v>0</v>
      </c>
      <c r="Z95">
        <v>0</v>
      </c>
      <c r="AA95">
        <v>0</v>
      </c>
      <c r="AB95">
        <v>0.25</v>
      </c>
      <c r="AC95">
        <v>0.25</v>
      </c>
      <c r="AD95">
        <v>0.25</v>
      </c>
      <c r="AE95">
        <v>0.5</v>
      </c>
      <c r="AF95">
        <v>0</v>
      </c>
      <c r="AG95">
        <v>0.375</v>
      </c>
      <c r="AH95">
        <v>0.125</v>
      </c>
      <c r="AI95">
        <v>0.375</v>
      </c>
      <c r="AJ95">
        <v>0</v>
      </c>
      <c r="AK95">
        <v>0.125</v>
      </c>
      <c r="AL95">
        <v>0</v>
      </c>
    </row>
    <row r="96" spans="1:38" x14ac:dyDescent="0.3">
      <c r="A96">
        <v>9</v>
      </c>
      <c r="B96" t="s">
        <v>68</v>
      </c>
      <c r="C96">
        <v>10</v>
      </c>
      <c r="D96" t="s">
        <v>74</v>
      </c>
      <c r="E96">
        <v>5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3</v>
      </c>
      <c r="M96">
        <v>4</v>
      </c>
      <c r="N96">
        <v>3</v>
      </c>
      <c r="O96">
        <v>0</v>
      </c>
      <c r="P96">
        <v>0</v>
      </c>
      <c r="S96">
        <v>7</v>
      </c>
      <c r="T96">
        <v>6</v>
      </c>
      <c r="U96">
        <v>7</v>
      </c>
      <c r="W96">
        <v>0</v>
      </c>
      <c r="X96">
        <v>0</v>
      </c>
      <c r="Y96">
        <v>0</v>
      </c>
      <c r="Z96">
        <v>0</v>
      </c>
      <c r="AA96">
        <v>0.42857142857142855</v>
      </c>
      <c r="AB96">
        <v>0.5714285714285714</v>
      </c>
      <c r="AC96">
        <v>0.83333333333333337</v>
      </c>
      <c r="AD96">
        <v>0.16666666666666666</v>
      </c>
      <c r="AE96">
        <v>0</v>
      </c>
      <c r="AF96">
        <v>0</v>
      </c>
      <c r="AG96">
        <v>0</v>
      </c>
      <c r="AH96">
        <v>0.5714285714285714</v>
      </c>
      <c r="AI96">
        <v>0.42857142857142855</v>
      </c>
      <c r="AJ96">
        <v>0</v>
      </c>
      <c r="AK96">
        <v>0</v>
      </c>
      <c r="AL96">
        <v>0</v>
      </c>
    </row>
    <row r="97" spans="1:38" x14ac:dyDescent="0.3">
      <c r="A97">
        <v>9</v>
      </c>
      <c r="B97" t="s">
        <v>6</v>
      </c>
      <c r="C97">
        <v>11</v>
      </c>
      <c r="D97" t="s">
        <v>192</v>
      </c>
      <c r="E97">
        <v>0</v>
      </c>
      <c r="F97">
        <v>5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2</v>
      </c>
      <c r="O97">
        <v>0</v>
      </c>
      <c r="P97">
        <v>1</v>
      </c>
      <c r="S97">
        <v>1</v>
      </c>
      <c r="T97">
        <v>5</v>
      </c>
      <c r="U97">
        <v>4</v>
      </c>
      <c r="W97">
        <v>0</v>
      </c>
      <c r="X97">
        <v>1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  <c r="AF97">
        <v>0</v>
      </c>
      <c r="AG97">
        <v>0.25</v>
      </c>
      <c r="AH97">
        <v>0</v>
      </c>
      <c r="AI97">
        <v>0.5</v>
      </c>
      <c r="AJ97">
        <v>0</v>
      </c>
      <c r="AK97">
        <v>0.25</v>
      </c>
      <c r="AL97">
        <v>0</v>
      </c>
    </row>
    <row r="98" spans="1:38" x14ac:dyDescent="0.3">
      <c r="A98">
        <v>9</v>
      </c>
      <c r="B98" t="s">
        <v>68</v>
      </c>
      <c r="C98">
        <v>12</v>
      </c>
      <c r="D98" t="s">
        <v>75</v>
      </c>
      <c r="E98">
        <v>5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4</v>
      </c>
      <c r="M98">
        <v>5</v>
      </c>
      <c r="N98">
        <v>3</v>
      </c>
      <c r="O98">
        <v>0</v>
      </c>
      <c r="P98">
        <v>0</v>
      </c>
      <c r="S98">
        <v>9</v>
      </c>
      <c r="T98">
        <v>5</v>
      </c>
      <c r="U98">
        <v>8</v>
      </c>
      <c r="W98">
        <v>0</v>
      </c>
      <c r="X98">
        <v>0</v>
      </c>
      <c r="Y98">
        <v>0</v>
      </c>
      <c r="Z98">
        <v>0</v>
      </c>
      <c r="AA98">
        <v>0.44444444444444442</v>
      </c>
      <c r="AB98">
        <v>0.55555555555555558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0.625</v>
      </c>
      <c r="AI98">
        <v>0.375</v>
      </c>
      <c r="AJ98">
        <v>0</v>
      </c>
      <c r="AK98">
        <v>0</v>
      </c>
      <c r="AL98">
        <v>0</v>
      </c>
    </row>
    <row r="99" spans="1:38" x14ac:dyDescent="0.3">
      <c r="A99">
        <v>9</v>
      </c>
      <c r="B99" t="s">
        <v>6</v>
      </c>
      <c r="C99">
        <v>13</v>
      </c>
      <c r="D99" t="s">
        <v>76</v>
      </c>
      <c r="E99">
        <v>5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2</v>
      </c>
      <c r="M99">
        <v>5</v>
      </c>
      <c r="N99">
        <v>2</v>
      </c>
      <c r="O99">
        <v>0</v>
      </c>
      <c r="P99">
        <v>0</v>
      </c>
      <c r="S99">
        <v>7</v>
      </c>
      <c r="T99">
        <v>5</v>
      </c>
      <c r="U99">
        <v>7</v>
      </c>
      <c r="W99">
        <v>0</v>
      </c>
      <c r="X99">
        <v>0</v>
      </c>
      <c r="Y99">
        <v>0</v>
      </c>
      <c r="Z99">
        <v>0</v>
      </c>
      <c r="AA99">
        <v>0.2857142857142857</v>
      </c>
      <c r="AB99">
        <v>0.7142857142857143</v>
      </c>
      <c r="AC99">
        <v>1</v>
      </c>
      <c r="AD99">
        <v>0</v>
      </c>
      <c r="AE99">
        <v>0</v>
      </c>
      <c r="AF99">
        <v>0</v>
      </c>
      <c r="AG99">
        <v>0</v>
      </c>
      <c r="AH99">
        <v>0.7142857142857143</v>
      </c>
      <c r="AI99">
        <v>0.2857142857142857</v>
      </c>
      <c r="AJ99">
        <v>0</v>
      </c>
      <c r="AK99">
        <v>0</v>
      </c>
      <c r="AL99">
        <v>0</v>
      </c>
    </row>
    <row r="100" spans="1:38" x14ac:dyDescent="0.3">
      <c r="A100">
        <v>10</v>
      </c>
      <c r="B100" t="s">
        <v>6</v>
      </c>
      <c r="C100">
        <v>1</v>
      </c>
      <c r="D100" t="s">
        <v>193</v>
      </c>
      <c r="E100">
        <v>2</v>
      </c>
      <c r="F100">
        <v>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2</v>
      </c>
      <c r="N100">
        <v>1</v>
      </c>
      <c r="O100">
        <v>2</v>
      </c>
      <c r="P100">
        <v>2</v>
      </c>
      <c r="S100">
        <v>2</v>
      </c>
      <c r="T100">
        <v>5</v>
      </c>
      <c r="U100">
        <v>7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</v>
      </c>
      <c r="AC100">
        <v>0.4</v>
      </c>
      <c r="AD100">
        <v>0.6</v>
      </c>
      <c r="AE100">
        <v>0</v>
      </c>
      <c r="AF100">
        <v>0</v>
      </c>
      <c r="AG100">
        <v>0</v>
      </c>
      <c r="AH100">
        <v>0.2857142857142857</v>
      </c>
      <c r="AI100">
        <v>0.14285714285714285</v>
      </c>
      <c r="AJ100">
        <v>0.2857142857142857</v>
      </c>
      <c r="AK100">
        <v>0.2857142857142857</v>
      </c>
      <c r="AL100">
        <v>0</v>
      </c>
    </row>
    <row r="101" spans="1:38" x14ac:dyDescent="0.3">
      <c r="A101">
        <v>10</v>
      </c>
      <c r="B101" t="s">
        <v>77</v>
      </c>
      <c r="C101">
        <v>2</v>
      </c>
      <c r="D101" t="s">
        <v>78</v>
      </c>
      <c r="E101">
        <v>0</v>
      </c>
      <c r="F101">
        <v>5</v>
      </c>
      <c r="G101">
        <v>0</v>
      </c>
      <c r="H101">
        <v>0</v>
      </c>
      <c r="I101">
        <v>1</v>
      </c>
      <c r="J101">
        <v>1</v>
      </c>
      <c r="K101">
        <v>0</v>
      </c>
      <c r="L101">
        <v>0</v>
      </c>
      <c r="M101">
        <v>0</v>
      </c>
      <c r="N101">
        <v>2</v>
      </c>
      <c r="O101">
        <v>1</v>
      </c>
      <c r="P101">
        <v>1</v>
      </c>
      <c r="S101">
        <v>2</v>
      </c>
      <c r="T101">
        <v>5</v>
      </c>
      <c r="U101">
        <v>6</v>
      </c>
      <c r="W101">
        <v>0</v>
      </c>
      <c r="X101">
        <v>0.5</v>
      </c>
      <c r="Y101">
        <v>0.5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0.16666666666666666</v>
      </c>
      <c r="AH101">
        <v>0</v>
      </c>
      <c r="AI101">
        <v>0.33333333333333331</v>
      </c>
      <c r="AJ101">
        <v>0.16666666666666666</v>
      </c>
      <c r="AK101">
        <v>0.16666666666666666</v>
      </c>
      <c r="AL101">
        <v>0.16666666666666666</v>
      </c>
    </row>
    <row r="102" spans="1:38" x14ac:dyDescent="0.3">
      <c r="A102">
        <v>10</v>
      </c>
      <c r="B102" t="s">
        <v>6</v>
      </c>
      <c r="C102">
        <v>3</v>
      </c>
      <c r="D102" t="s">
        <v>79</v>
      </c>
      <c r="E102">
        <v>3</v>
      </c>
      <c r="F102">
        <v>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3</v>
      </c>
      <c r="O102">
        <v>1</v>
      </c>
      <c r="P102">
        <v>1</v>
      </c>
      <c r="S102">
        <v>1</v>
      </c>
      <c r="T102">
        <v>5</v>
      </c>
      <c r="U102">
        <v>6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v>0.6</v>
      </c>
      <c r="AD102">
        <v>0.4</v>
      </c>
      <c r="AE102">
        <v>0</v>
      </c>
      <c r="AF102">
        <v>0</v>
      </c>
      <c r="AG102">
        <v>0</v>
      </c>
      <c r="AH102">
        <v>0.16666666666666666</v>
      </c>
      <c r="AI102">
        <v>0.5</v>
      </c>
      <c r="AJ102">
        <v>0.16666666666666666</v>
      </c>
      <c r="AK102">
        <v>0.16666666666666666</v>
      </c>
      <c r="AL102">
        <v>0</v>
      </c>
    </row>
    <row r="103" spans="1:38" x14ac:dyDescent="0.3">
      <c r="A103">
        <v>10</v>
      </c>
      <c r="B103" t="s">
        <v>77</v>
      </c>
      <c r="C103">
        <v>4</v>
      </c>
      <c r="D103" t="s">
        <v>80</v>
      </c>
      <c r="E103">
        <v>0</v>
      </c>
      <c r="F103">
        <v>4</v>
      </c>
      <c r="G103">
        <v>2</v>
      </c>
      <c r="H103">
        <v>0</v>
      </c>
      <c r="I103">
        <v>1</v>
      </c>
      <c r="J103">
        <v>4</v>
      </c>
      <c r="K103">
        <v>0</v>
      </c>
      <c r="L103">
        <v>0</v>
      </c>
      <c r="M103">
        <v>0</v>
      </c>
      <c r="N103">
        <v>0</v>
      </c>
      <c r="O103">
        <v>2</v>
      </c>
      <c r="P103">
        <v>0</v>
      </c>
      <c r="S103">
        <v>5</v>
      </c>
      <c r="T103">
        <v>6</v>
      </c>
      <c r="U103">
        <v>7</v>
      </c>
      <c r="W103">
        <v>0</v>
      </c>
      <c r="X103">
        <v>0.2</v>
      </c>
      <c r="Y103">
        <v>0.8</v>
      </c>
      <c r="Z103">
        <v>0</v>
      </c>
      <c r="AA103">
        <v>0</v>
      </c>
      <c r="AB103">
        <v>0</v>
      </c>
      <c r="AC103">
        <v>0</v>
      </c>
      <c r="AD103">
        <v>0.66666666666666663</v>
      </c>
      <c r="AE103">
        <v>0.33333333333333331</v>
      </c>
      <c r="AF103">
        <v>0</v>
      </c>
      <c r="AG103">
        <v>0.14285714285714285</v>
      </c>
      <c r="AH103">
        <v>0</v>
      </c>
      <c r="AI103">
        <v>0</v>
      </c>
      <c r="AJ103">
        <v>0.2857142857142857</v>
      </c>
      <c r="AK103">
        <v>0</v>
      </c>
      <c r="AL103">
        <v>0.5714285714285714</v>
      </c>
    </row>
    <row r="104" spans="1:38" x14ac:dyDescent="0.3">
      <c r="A104">
        <v>10</v>
      </c>
      <c r="B104" t="s">
        <v>6</v>
      </c>
      <c r="C104">
        <v>5</v>
      </c>
      <c r="D104" t="s">
        <v>194</v>
      </c>
      <c r="E104">
        <v>2</v>
      </c>
      <c r="F104">
        <v>4</v>
      </c>
      <c r="G104">
        <v>0</v>
      </c>
      <c r="H104">
        <v>0</v>
      </c>
      <c r="I104">
        <v>2</v>
      </c>
      <c r="J104">
        <v>2</v>
      </c>
      <c r="K104">
        <v>0</v>
      </c>
      <c r="L104">
        <v>0</v>
      </c>
      <c r="M104">
        <v>0</v>
      </c>
      <c r="N104">
        <v>3</v>
      </c>
      <c r="O104">
        <v>2</v>
      </c>
      <c r="P104">
        <v>2</v>
      </c>
      <c r="S104">
        <v>4</v>
      </c>
      <c r="T104">
        <v>6</v>
      </c>
      <c r="U104">
        <v>11</v>
      </c>
      <c r="W104">
        <v>0</v>
      </c>
      <c r="X104">
        <v>0.5</v>
      </c>
      <c r="Y104">
        <v>0.5</v>
      </c>
      <c r="Z104">
        <v>0</v>
      </c>
      <c r="AA104">
        <v>0</v>
      </c>
      <c r="AB104">
        <v>0</v>
      </c>
      <c r="AC104">
        <v>0.33333333333333331</v>
      </c>
      <c r="AD104">
        <v>0.66666666666666663</v>
      </c>
      <c r="AE104">
        <v>0</v>
      </c>
      <c r="AF104">
        <v>0</v>
      </c>
      <c r="AG104">
        <v>0.18181818181818182</v>
      </c>
      <c r="AH104">
        <v>0</v>
      </c>
      <c r="AI104">
        <v>0.27272727272727271</v>
      </c>
      <c r="AJ104">
        <v>0.18181818181818182</v>
      </c>
      <c r="AK104">
        <v>0.18181818181818182</v>
      </c>
      <c r="AL104">
        <v>0.18181818181818182</v>
      </c>
    </row>
    <row r="105" spans="1:38" x14ac:dyDescent="0.3">
      <c r="A105">
        <v>10</v>
      </c>
      <c r="B105" t="s">
        <v>77</v>
      </c>
      <c r="C105">
        <v>6</v>
      </c>
      <c r="D105" t="s">
        <v>81</v>
      </c>
      <c r="E105">
        <v>4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2</v>
      </c>
      <c r="M105">
        <v>4</v>
      </c>
      <c r="N105">
        <v>3</v>
      </c>
      <c r="O105">
        <v>2</v>
      </c>
      <c r="P105">
        <v>1</v>
      </c>
      <c r="S105">
        <v>6</v>
      </c>
      <c r="T105">
        <v>5</v>
      </c>
      <c r="U105">
        <v>10</v>
      </c>
      <c r="W105">
        <v>0</v>
      </c>
      <c r="X105">
        <v>0</v>
      </c>
      <c r="Y105">
        <v>0</v>
      </c>
      <c r="Z105">
        <v>0</v>
      </c>
      <c r="AA105">
        <v>0.33333333333333331</v>
      </c>
      <c r="AB105">
        <v>0.66666666666666663</v>
      </c>
      <c r="AC105">
        <v>0.8</v>
      </c>
      <c r="AD105">
        <v>0.2</v>
      </c>
      <c r="AE105">
        <v>0</v>
      </c>
      <c r="AF105">
        <v>0</v>
      </c>
      <c r="AG105">
        <v>0</v>
      </c>
      <c r="AH105">
        <v>0.4</v>
      </c>
      <c r="AI105">
        <v>0.3</v>
      </c>
      <c r="AJ105">
        <v>0.2</v>
      </c>
      <c r="AK105">
        <v>0.1</v>
      </c>
      <c r="AL105">
        <v>0</v>
      </c>
    </row>
    <row r="106" spans="1:38" x14ac:dyDescent="0.3">
      <c r="A106">
        <v>10</v>
      </c>
      <c r="B106" t="s">
        <v>6</v>
      </c>
      <c r="C106">
        <v>7</v>
      </c>
      <c r="D106" t="s">
        <v>82</v>
      </c>
      <c r="E106">
        <v>4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2</v>
      </c>
      <c r="N106">
        <v>3</v>
      </c>
      <c r="O106">
        <v>1</v>
      </c>
      <c r="P106">
        <v>0</v>
      </c>
      <c r="S106">
        <v>2</v>
      </c>
      <c r="T106">
        <v>5</v>
      </c>
      <c r="U106">
        <v>6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0.8</v>
      </c>
      <c r="AD106">
        <v>0.2</v>
      </c>
      <c r="AE106">
        <v>0</v>
      </c>
      <c r="AF106">
        <v>0</v>
      </c>
      <c r="AG106">
        <v>0</v>
      </c>
      <c r="AH106">
        <v>0.33333333333333331</v>
      </c>
      <c r="AI106">
        <v>0.5</v>
      </c>
      <c r="AJ106">
        <v>0.16666666666666666</v>
      </c>
      <c r="AK106">
        <v>0</v>
      </c>
      <c r="AL106">
        <v>0</v>
      </c>
    </row>
    <row r="107" spans="1:38" x14ac:dyDescent="0.3">
      <c r="A107">
        <v>10</v>
      </c>
      <c r="B107" t="s">
        <v>77</v>
      </c>
      <c r="C107">
        <v>8</v>
      </c>
      <c r="D107" t="s">
        <v>83</v>
      </c>
      <c r="E107">
        <v>5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3</v>
      </c>
      <c r="N107">
        <v>2</v>
      </c>
      <c r="O107">
        <v>0</v>
      </c>
      <c r="P107">
        <v>0</v>
      </c>
      <c r="S107">
        <v>3</v>
      </c>
      <c r="T107">
        <v>5</v>
      </c>
      <c r="U107">
        <v>5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1</v>
      </c>
      <c r="AD107">
        <v>0</v>
      </c>
      <c r="AE107">
        <v>0</v>
      </c>
      <c r="AF107">
        <v>0</v>
      </c>
      <c r="AG107">
        <v>0</v>
      </c>
      <c r="AH107">
        <v>0.6</v>
      </c>
      <c r="AI107">
        <v>0.4</v>
      </c>
      <c r="AJ107">
        <v>0</v>
      </c>
      <c r="AK107">
        <v>0</v>
      </c>
      <c r="AL107">
        <v>0</v>
      </c>
    </row>
    <row r="108" spans="1:38" x14ac:dyDescent="0.3">
      <c r="A108">
        <v>10</v>
      </c>
      <c r="B108" t="s">
        <v>6</v>
      </c>
      <c r="C108">
        <v>9</v>
      </c>
      <c r="D108" t="s">
        <v>84</v>
      </c>
      <c r="E108">
        <v>2</v>
      </c>
      <c r="F108">
        <v>3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3</v>
      </c>
      <c r="O108">
        <v>2</v>
      </c>
      <c r="P108">
        <v>2</v>
      </c>
      <c r="S108">
        <v>1</v>
      </c>
      <c r="T108">
        <v>5</v>
      </c>
      <c r="U108">
        <v>8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1</v>
      </c>
      <c r="AC108">
        <v>0.4</v>
      </c>
      <c r="AD108">
        <v>0.6</v>
      </c>
      <c r="AE108">
        <v>0</v>
      </c>
      <c r="AF108">
        <v>0</v>
      </c>
      <c r="AG108">
        <v>0</v>
      </c>
      <c r="AH108">
        <v>0.125</v>
      </c>
      <c r="AI108">
        <v>0.375</v>
      </c>
      <c r="AJ108">
        <v>0.25</v>
      </c>
      <c r="AK108">
        <v>0.25</v>
      </c>
      <c r="AL108">
        <v>0</v>
      </c>
    </row>
    <row r="109" spans="1:38" x14ac:dyDescent="0.3">
      <c r="A109">
        <v>10</v>
      </c>
      <c r="B109" t="s">
        <v>77</v>
      </c>
      <c r="C109">
        <v>10</v>
      </c>
      <c r="D109" t="s">
        <v>85</v>
      </c>
      <c r="E109">
        <v>2</v>
      </c>
      <c r="F109">
        <v>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3</v>
      </c>
      <c r="O109">
        <v>0</v>
      </c>
      <c r="P109">
        <v>0</v>
      </c>
      <c r="S109">
        <v>1</v>
      </c>
      <c r="T109">
        <v>7</v>
      </c>
      <c r="U109">
        <v>4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1</v>
      </c>
      <c r="AC109">
        <v>0.2857142857142857</v>
      </c>
      <c r="AD109">
        <v>0.7142857142857143</v>
      </c>
      <c r="AE109">
        <v>0</v>
      </c>
      <c r="AF109">
        <v>0</v>
      </c>
      <c r="AG109">
        <v>0</v>
      </c>
      <c r="AH109">
        <v>0.25</v>
      </c>
      <c r="AI109">
        <v>0.75</v>
      </c>
      <c r="AJ109">
        <v>0</v>
      </c>
      <c r="AK109">
        <v>0</v>
      </c>
      <c r="AL109">
        <v>0</v>
      </c>
    </row>
    <row r="110" spans="1:38" x14ac:dyDescent="0.3">
      <c r="A110">
        <v>10</v>
      </c>
      <c r="B110" t="s">
        <v>6</v>
      </c>
      <c r="C110">
        <v>11</v>
      </c>
      <c r="D110" t="s">
        <v>86</v>
      </c>
      <c r="E110">
        <v>5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3</v>
      </c>
      <c r="M110">
        <v>5</v>
      </c>
      <c r="N110">
        <v>3</v>
      </c>
      <c r="O110">
        <v>0</v>
      </c>
      <c r="P110">
        <v>0</v>
      </c>
      <c r="S110">
        <v>8</v>
      </c>
      <c r="T110">
        <v>5</v>
      </c>
      <c r="U110">
        <v>8</v>
      </c>
      <c r="W110">
        <v>0</v>
      </c>
      <c r="X110">
        <v>0</v>
      </c>
      <c r="Y110">
        <v>0</v>
      </c>
      <c r="Z110">
        <v>0</v>
      </c>
      <c r="AA110">
        <v>0.375</v>
      </c>
      <c r="AB110">
        <v>0.625</v>
      </c>
      <c r="AC110">
        <v>1</v>
      </c>
      <c r="AD110">
        <v>0</v>
      </c>
      <c r="AE110">
        <v>0</v>
      </c>
      <c r="AF110">
        <v>0</v>
      </c>
      <c r="AG110">
        <v>0</v>
      </c>
      <c r="AH110">
        <v>0.625</v>
      </c>
      <c r="AI110">
        <v>0.375</v>
      </c>
      <c r="AJ110">
        <v>0</v>
      </c>
      <c r="AK110">
        <v>0</v>
      </c>
      <c r="AL110">
        <v>0</v>
      </c>
    </row>
    <row r="111" spans="1:38" x14ac:dyDescent="0.3">
      <c r="A111">
        <v>10</v>
      </c>
      <c r="B111" t="s">
        <v>77</v>
      </c>
      <c r="C111">
        <v>12</v>
      </c>
      <c r="D111" t="s">
        <v>87</v>
      </c>
      <c r="E111">
        <v>5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3</v>
      </c>
      <c r="N111">
        <v>3</v>
      </c>
      <c r="O111">
        <v>0</v>
      </c>
      <c r="P111">
        <v>0</v>
      </c>
      <c r="S111">
        <v>3</v>
      </c>
      <c r="T111">
        <v>5</v>
      </c>
      <c r="U111">
        <v>6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1</v>
      </c>
      <c r="AC111">
        <v>1</v>
      </c>
      <c r="AD111">
        <v>0</v>
      </c>
      <c r="AE111">
        <v>0</v>
      </c>
      <c r="AF111">
        <v>0</v>
      </c>
      <c r="AG111">
        <v>0</v>
      </c>
      <c r="AH111">
        <v>0.5</v>
      </c>
      <c r="AI111">
        <v>0.5</v>
      </c>
      <c r="AJ111">
        <v>0</v>
      </c>
      <c r="AK111">
        <v>0</v>
      </c>
      <c r="AL111">
        <v>0</v>
      </c>
    </row>
    <row r="112" spans="1:38" x14ac:dyDescent="0.3">
      <c r="A112">
        <v>11</v>
      </c>
      <c r="B112" t="s">
        <v>6</v>
      </c>
      <c r="C112">
        <v>1</v>
      </c>
      <c r="D112" t="s">
        <v>88</v>
      </c>
      <c r="E112">
        <v>2</v>
      </c>
      <c r="F112">
        <v>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3</v>
      </c>
      <c r="O112">
        <v>2</v>
      </c>
      <c r="P112">
        <v>2</v>
      </c>
      <c r="S112">
        <v>1</v>
      </c>
      <c r="T112">
        <v>7</v>
      </c>
      <c r="U112">
        <v>8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</v>
      </c>
      <c r="AC112">
        <v>0.2857142857142857</v>
      </c>
      <c r="AD112">
        <v>0.7142857142857143</v>
      </c>
      <c r="AE112">
        <v>0</v>
      </c>
      <c r="AF112">
        <v>0</v>
      </c>
      <c r="AG112">
        <v>0</v>
      </c>
      <c r="AH112">
        <v>0.125</v>
      </c>
      <c r="AI112">
        <v>0.375</v>
      </c>
      <c r="AJ112">
        <v>0.25</v>
      </c>
      <c r="AK112">
        <v>0.25</v>
      </c>
      <c r="AL112">
        <v>0</v>
      </c>
    </row>
    <row r="113" spans="1:38" x14ac:dyDescent="0.3">
      <c r="A113">
        <v>11</v>
      </c>
      <c r="B113" t="s">
        <v>89</v>
      </c>
      <c r="C113">
        <v>2</v>
      </c>
      <c r="D113" t="s">
        <v>195</v>
      </c>
      <c r="E113">
        <v>0</v>
      </c>
      <c r="F113">
        <v>5</v>
      </c>
      <c r="G113">
        <v>0</v>
      </c>
      <c r="H113">
        <v>0</v>
      </c>
      <c r="I113">
        <v>0</v>
      </c>
      <c r="J113">
        <v>2</v>
      </c>
      <c r="K113">
        <v>0</v>
      </c>
      <c r="L113">
        <v>0</v>
      </c>
      <c r="M113">
        <v>0</v>
      </c>
      <c r="N113">
        <v>0</v>
      </c>
      <c r="O113">
        <v>2</v>
      </c>
      <c r="P113">
        <v>2</v>
      </c>
      <c r="S113">
        <v>2</v>
      </c>
      <c r="T113">
        <v>5</v>
      </c>
      <c r="U113">
        <v>6</v>
      </c>
      <c r="W113">
        <v>0</v>
      </c>
      <c r="X113">
        <v>0</v>
      </c>
      <c r="Y113">
        <v>1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0.33333333333333331</v>
      </c>
      <c r="AK113">
        <v>0.33333333333333331</v>
      </c>
      <c r="AL113">
        <v>0.33333333333333331</v>
      </c>
    </row>
    <row r="114" spans="1:38" x14ac:dyDescent="0.3">
      <c r="A114">
        <v>11</v>
      </c>
      <c r="B114" t="s">
        <v>6</v>
      </c>
      <c r="C114">
        <v>3</v>
      </c>
      <c r="D114" t="s">
        <v>90</v>
      </c>
      <c r="E114">
        <v>2</v>
      </c>
      <c r="F114">
        <v>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2</v>
      </c>
      <c r="N114">
        <v>3</v>
      </c>
      <c r="O114">
        <v>2</v>
      </c>
      <c r="P114">
        <v>0</v>
      </c>
      <c r="S114">
        <v>2</v>
      </c>
      <c r="T114">
        <v>7</v>
      </c>
      <c r="U114">
        <v>7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</v>
      </c>
      <c r="AC114">
        <v>0.2857142857142857</v>
      </c>
      <c r="AD114">
        <v>0.7142857142857143</v>
      </c>
      <c r="AE114">
        <v>0</v>
      </c>
      <c r="AF114">
        <v>0</v>
      </c>
      <c r="AG114">
        <v>0</v>
      </c>
      <c r="AH114">
        <v>0.2857142857142857</v>
      </c>
      <c r="AI114">
        <v>0.42857142857142855</v>
      </c>
      <c r="AJ114">
        <v>0.2857142857142857</v>
      </c>
      <c r="AK114">
        <v>0</v>
      </c>
      <c r="AL114">
        <v>0</v>
      </c>
    </row>
    <row r="115" spans="1:38" x14ac:dyDescent="0.3">
      <c r="A115">
        <v>11</v>
      </c>
      <c r="B115" t="s">
        <v>89</v>
      </c>
      <c r="C115">
        <v>4</v>
      </c>
      <c r="D115" t="s">
        <v>91</v>
      </c>
      <c r="E115">
        <v>1</v>
      </c>
      <c r="F115">
        <v>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3</v>
      </c>
      <c r="O115">
        <v>0</v>
      </c>
      <c r="P115">
        <v>0</v>
      </c>
      <c r="S115">
        <v>1</v>
      </c>
      <c r="T115">
        <v>6</v>
      </c>
      <c r="U115">
        <v>4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1</v>
      </c>
      <c r="AC115">
        <v>0.16666666666666666</v>
      </c>
      <c r="AD115">
        <v>0.83333333333333337</v>
      </c>
      <c r="AE115">
        <v>0</v>
      </c>
      <c r="AF115">
        <v>0</v>
      </c>
      <c r="AG115">
        <v>0</v>
      </c>
      <c r="AH115">
        <v>0.25</v>
      </c>
      <c r="AI115">
        <v>0.75</v>
      </c>
      <c r="AJ115">
        <v>0</v>
      </c>
      <c r="AK115">
        <v>0</v>
      </c>
      <c r="AL115">
        <v>0</v>
      </c>
    </row>
    <row r="116" spans="1:38" x14ac:dyDescent="0.3">
      <c r="A116">
        <v>11</v>
      </c>
      <c r="B116" t="s">
        <v>6</v>
      </c>
      <c r="C116">
        <v>5</v>
      </c>
      <c r="D116" t="s">
        <v>92</v>
      </c>
      <c r="E116">
        <v>2</v>
      </c>
      <c r="F116">
        <v>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3</v>
      </c>
      <c r="O116">
        <v>2</v>
      </c>
      <c r="P116">
        <v>2</v>
      </c>
      <c r="S116">
        <v>1</v>
      </c>
      <c r="T116">
        <v>7</v>
      </c>
      <c r="U116">
        <v>8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1</v>
      </c>
      <c r="AC116">
        <v>0.2857142857142857</v>
      </c>
      <c r="AD116">
        <v>0.7142857142857143</v>
      </c>
      <c r="AE116">
        <v>0</v>
      </c>
      <c r="AF116">
        <v>0</v>
      </c>
      <c r="AG116">
        <v>0</v>
      </c>
      <c r="AH116">
        <v>0.125</v>
      </c>
      <c r="AI116">
        <v>0.375</v>
      </c>
      <c r="AJ116">
        <v>0.25</v>
      </c>
      <c r="AK116">
        <v>0.25</v>
      </c>
      <c r="AL116">
        <v>0</v>
      </c>
    </row>
    <row r="117" spans="1:38" x14ac:dyDescent="0.3">
      <c r="A117">
        <v>11</v>
      </c>
      <c r="B117" t="s">
        <v>6</v>
      </c>
      <c r="C117">
        <v>6</v>
      </c>
      <c r="D117" t="s">
        <v>93</v>
      </c>
      <c r="E117">
        <v>2</v>
      </c>
      <c r="F117">
        <v>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3</v>
      </c>
      <c r="O117">
        <v>1</v>
      </c>
      <c r="P117">
        <v>0</v>
      </c>
      <c r="S117">
        <v>1</v>
      </c>
      <c r="T117">
        <v>7</v>
      </c>
      <c r="U117">
        <v>5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1</v>
      </c>
      <c r="AC117">
        <v>0.2857142857142857</v>
      </c>
      <c r="AD117">
        <v>0.7142857142857143</v>
      </c>
      <c r="AE117">
        <v>0</v>
      </c>
      <c r="AF117">
        <v>0</v>
      </c>
      <c r="AG117">
        <v>0</v>
      </c>
      <c r="AH117">
        <v>0.2</v>
      </c>
      <c r="AI117">
        <v>0.6</v>
      </c>
      <c r="AJ117">
        <v>0.2</v>
      </c>
      <c r="AK117">
        <v>0</v>
      </c>
      <c r="AL117">
        <v>0</v>
      </c>
    </row>
    <row r="118" spans="1:38" x14ac:dyDescent="0.3">
      <c r="A118">
        <v>11</v>
      </c>
      <c r="B118" t="s">
        <v>6</v>
      </c>
      <c r="C118">
        <v>7</v>
      </c>
      <c r="D118" t="s">
        <v>94</v>
      </c>
      <c r="E118">
        <v>2</v>
      </c>
      <c r="F118">
        <v>5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2</v>
      </c>
      <c r="P118">
        <v>3</v>
      </c>
      <c r="S118">
        <v>1</v>
      </c>
      <c r="T118">
        <v>7</v>
      </c>
      <c r="U118">
        <v>6</v>
      </c>
      <c r="W118">
        <v>0</v>
      </c>
      <c r="X118">
        <v>0</v>
      </c>
      <c r="Y118">
        <v>1</v>
      </c>
      <c r="Z118">
        <v>0</v>
      </c>
      <c r="AA118">
        <v>0</v>
      </c>
      <c r="AB118">
        <v>0</v>
      </c>
      <c r="AC118">
        <v>0.2857142857142857</v>
      </c>
      <c r="AD118">
        <v>0.7142857142857143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0.33333333333333331</v>
      </c>
      <c r="AK118">
        <v>0.5</v>
      </c>
      <c r="AL118">
        <v>0.16666666666666666</v>
      </c>
    </row>
    <row r="119" spans="1:38" x14ac:dyDescent="0.3">
      <c r="A119">
        <v>11</v>
      </c>
      <c r="B119" t="s">
        <v>89</v>
      </c>
      <c r="C119">
        <v>8</v>
      </c>
      <c r="D119" t="s">
        <v>95</v>
      </c>
      <c r="E119">
        <v>0</v>
      </c>
      <c r="F119">
        <v>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3</v>
      </c>
      <c r="O119">
        <v>0</v>
      </c>
      <c r="P119">
        <v>0</v>
      </c>
      <c r="S119">
        <v>0</v>
      </c>
      <c r="T119">
        <v>5</v>
      </c>
      <c r="U119">
        <v>3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0</v>
      </c>
      <c r="AF119">
        <v>0</v>
      </c>
      <c r="AG119">
        <v>0</v>
      </c>
      <c r="AH119">
        <v>0</v>
      </c>
      <c r="AI119">
        <v>1</v>
      </c>
      <c r="AJ119">
        <v>0</v>
      </c>
      <c r="AK119">
        <v>0</v>
      </c>
      <c r="AL119">
        <v>0</v>
      </c>
    </row>
    <row r="120" spans="1:38" x14ac:dyDescent="0.3">
      <c r="A120">
        <v>11</v>
      </c>
      <c r="B120" t="s">
        <v>89</v>
      </c>
      <c r="C120">
        <v>9</v>
      </c>
      <c r="D120" t="s">
        <v>96</v>
      </c>
      <c r="E120">
        <v>0</v>
      </c>
      <c r="F120">
        <v>1</v>
      </c>
      <c r="G120">
        <v>2</v>
      </c>
      <c r="H120">
        <v>0</v>
      </c>
      <c r="I120">
        <v>2</v>
      </c>
      <c r="J120">
        <v>2</v>
      </c>
      <c r="K120">
        <v>0</v>
      </c>
      <c r="L120">
        <v>0</v>
      </c>
      <c r="M120">
        <v>0</v>
      </c>
      <c r="N120">
        <v>3</v>
      </c>
      <c r="O120">
        <v>1</v>
      </c>
      <c r="P120">
        <v>0</v>
      </c>
      <c r="S120">
        <v>4</v>
      </c>
      <c r="T120">
        <v>3</v>
      </c>
      <c r="U120">
        <v>8</v>
      </c>
      <c r="W120">
        <v>0</v>
      </c>
      <c r="X120">
        <v>0.5</v>
      </c>
      <c r="Y120">
        <v>0.5</v>
      </c>
      <c r="Z120">
        <v>0</v>
      </c>
      <c r="AA120">
        <v>0</v>
      </c>
      <c r="AB120">
        <v>0</v>
      </c>
      <c r="AC120">
        <v>0</v>
      </c>
      <c r="AD120">
        <v>0.33333333333333331</v>
      </c>
      <c r="AE120">
        <v>0.66666666666666663</v>
      </c>
      <c r="AF120">
        <v>0</v>
      </c>
      <c r="AG120">
        <v>0.25</v>
      </c>
      <c r="AH120">
        <v>0</v>
      </c>
      <c r="AI120">
        <v>0.375</v>
      </c>
      <c r="AJ120">
        <v>0.125</v>
      </c>
      <c r="AK120">
        <v>0</v>
      </c>
      <c r="AL120">
        <v>0.25</v>
      </c>
    </row>
    <row r="121" spans="1:38" x14ac:dyDescent="0.3">
      <c r="A121">
        <v>11</v>
      </c>
      <c r="B121" t="s">
        <v>89</v>
      </c>
      <c r="C121">
        <v>10</v>
      </c>
      <c r="D121" t="s">
        <v>196</v>
      </c>
      <c r="E121">
        <v>0</v>
      </c>
      <c r="F121">
        <v>0</v>
      </c>
      <c r="G121">
        <v>5</v>
      </c>
      <c r="H121">
        <v>4</v>
      </c>
      <c r="I121">
        <v>2</v>
      </c>
      <c r="J121">
        <v>0</v>
      </c>
      <c r="K121">
        <v>1</v>
      </c>
      <c r="L121">
        <v>0</v>
      </c>
      <c r="M121">
        <v>0</v>
      </c>
      <c r="N121">
        <v>3</v>
      </c>
      <c r="O121">
        <v>0</v>
      </c>
      <c r="P121">
        <v>0</v>
      </c>
      <c r="S121">
        <v>7</v>
      </c>
      <c r="T121">
        <v>5</v>
      </c>
      <c r="U121">
        <v>9</v>
      </c>
      <c r="W121">
        <v>0.5714285714285714</v>
      </c>
      <c r="X121">
        <v>0.2857142857142857</v>
      </c>
      <c r="Y121">
        <v>0</v>
      </c>
      <c r="Z121">
        <v>0.14285714285714285</v>
      </c>
      <c r="AA121">
        <v>0</v>
      </c>
      <c r="AB121">
        <v>0</v>
      </c>
      <c r="AC121">
        <v>0</v>
      </c>
      <c r="AD121">
        <v>0</v>
      </c>
      <c r="AE121">
        <v>1</v>
      </c>
      <c r="AF121">
        <v>0.44444444444444442</v>
      </c>
      <c r="AG121">
        <v>0.22222222222222221</v>
      </c>
      <c r="AH121">
        <v>0</v>
      </c>
      <c r="AI121">
        <v>0.33333333333333331</v>
      </c>
      <c r="AJ121">
        <v>0</v>
      </c>
      <c r="AK121">
        <v>0</v>
      </c>
      <c r="AL121">
        <v>0</v>
      </c>
    </row>
    <row r="122" spans="1:38" x14ac:dyDescent="0.3">
      <c r="A122">
        <v>11</v>
      </c>
      <c r="B122" t="s">
        <v>6</v>
      </c>
      <c r="C122">
        <v>11</v>
      </c>
      <c r="D122" t="s">
        <v>197</v>
      </c>
      <c r="E122">
        <v>2</v>
      </c>
      <c r="F122">
        <v>1</v>
      </c>
      <c r="G122">
        <v>2</v>
      </c>
      <c r="H122">
        <v>0</v>
      </c>
      <c r="I122">
        <v>3</v>
      </c>
      <c r="J122">
        <v>2</v>
      </c>
      <c r="K122">
        <v>0</v>
      </c>
      <c r="L122">
        <v>0</v>
      </c>
      <c r="M122">
        <v>0</v>
      </c>
      <c r="N122">
        <v>2</v>
      </c>
      <c r="O122">
        <v>0</v>
      </c>
      <c r="P122">
        <v>0</v>
      </c>
      <c r="S122">
        <v>5</v>
      </c>
      <c r="T122">
        <v>5</v>
      </c>
      <c r="U122">
        <v>7</v>
      </c>
      <c r="W122">
        <v>0</v>
      </c>
      <c r="X122">
        <v>0.6</v>
      </c>
      <c r="Y122">
        <v>0.4</v>
      </c>
      <c r="Z122">
        <v>0</v>
      </c>
      <c r="AA122">
        <v>0</v>
      </c>
      <c r="AB122">
        <v>0</v>
      </c>
      <c r="AC122">
        <v>0.4</v>
      </c>
      <c r="AD122">
        <v>0.2</v>
      </c>
      <c r="AE122">
        <v>0.4</v>
      </c>
      <c r="AF122">
        <v>0</v>
      </c>
      <c r="AG122">
        <v>0.42857142857142855</v>
      </c>
      <c r="AH122">
        <v>0</v>
      </c>
      <c r="AI122">
        <v>0.2857142857142857</v>
      </c>
      <c r="AJ122">
        <v>0</v>
      </c>
      <c r="AK122">
        <v>0</v>
      </c>
      <c r="AL122">
        <v>0.2857142857142857</v>
      </c>
    </row>
    <row r="123" spans="1:38" x14ac:dyDescent="0.3">
      <c r="A123">
        <v>11</v>
      </c>
      <c r="B123" t="s">
        <v>6</v>
      </c>
      <c r="C123">
        <v>12</v>
      </c>
      <c r="D123" t="s">
        <v>97</v>
      </c>
      <c r="E123">
        <v>2</v>
      </c>
      <c r="F123">
        <v>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2</v>
      </c>
      <c r="O123">
        <v>3</v>
      </c>
      <c r="P123">
        <v>3</v>
      </c>
      <c r="S123">
        <v>0</v>
      </c>
      <c r="T123">
        <v>7</v>
      </c>
      <c r="U123">
        <v>8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0.2857142857142857</v>
      </c>
      <c r="AD123">
        <v>0.7142857142857143</v>
      </c>
      <c r="AE123">
        <v>0</v>
      </c>
      <c r="AF123">
        <v>0</v>
      </c>
      <c r="AG123">
        <v>0</v>
      </c>
      <c r="AH123">
        <v>0</v>
      </c>
      <c r="AI123">
        <v>0.25</v>
      </c>
      <c r="AJ123">
        <v>0.375</v>
      </c>
      <c r="AK123">
        <v>0.375</v>
      </c>
      <c r="AL123">
        <v>0</v>
      </c>
    </row>
    <row r="124" spans="1:38" x14ac:dyDescent="0.3">
      <c r="A124">
        <v>11</v>
      </c>
      <c r="B124" t="s">
        <v>89</v>
      </c>
      <c r="C124">
        <v>13</v>
      </c>
      <c r="D124" t="s">
        <v>98</v>
      </c>
      <c r="E124">
        <v>0</v>
      </c>
      <c r="F124">
        <v>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3</v>
      </c>
      <c r="O124">
        <v>0</v>
      </c>
      <c r="P124">
        <v>0</v>
      </c>
      <c r="S124">
        <v>1</v>
      </c>
      <c r="T124">
        <v>5</v>
      </c>
      <c r="U124">
        <v>4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1</v>
      </c>
      <c r="AC124">
        <v>0</v>
      </c>
      <c r="AD124">
        <v>1</v>
      </c>
      <c r="AE124">
        <v>0</v>
      </c>
      <c r="AF124">
        <v>0</v>
      </c>
      <c r="AG124">
        <v>0</v>
      </c>
      <c r="AH124">
        <v>0.25</v>
      </c>
      <c r="AI124">
        <v>0.75</v>
      </c>
      <c r="AJ124">
        <v>0</v>
      </c>
      <c r="AK124">
        <v>0</v>
      </c>
      <c r="AL124">
        <v>0</v>
      </c>
    </row>
    <row r="125" spans="1:38" x14ac:dyDescent="0.3">
      <c r="A125">
        <v>11</v>
      </c>
      <c r="B125" t="s">
        <v>89</v>
      </c>
      <c r="C125">
        <v>14</v>
      </c>
      <c r="D125" t="s">
        <v>198</v>
      </c>
      <c r="E125">
        <v>0</v>
      </c>
      <c r="F125">
        <v>2</v>
      </c>
      <c r="G125">
        <v>3</v>
      </c>
      <c r="H125">
        <v>2</v>
      </c>
      <c r="I125">
        <v>2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2</v>
      </c>
      <c r="P125">
        <v>2</v>
      </c>
      <c r="S125">
        <v>5</v>
      </c>
      <c r="T125">
        <v>5</v>
      </c>
      <c r="U125">
        <v>9</v>
      </c>
      <c r="W125">
        <v>0.4</v>
      </c>
      <c r="X125">
        <v>0.4</v>
      </c>
      <c r="Y125">
        <v>0.2</v>
      </c>
      <c r="Z125">
        <v>0</v>
      </c>
      <c r="AA125">
        <v>0</v>
      </c>
      <c r="AB125">
        <v>0</v>
      </c>
      <c r="AC125">
        <v>0</v>
      </c>
      <c r="AD125">
        <v>0.4</v>
      </c>
      <c r="AE125">
        <v>0.6</v>
      </c>
      <c r="AF125">
        <v>0.22222222222222221</v>
      </c>
      <c r="AG125">
        <v>0.22222222222222221</v>
      </c>
      <c r="AH125">
        <v>0</v>
      </c>
      <c r="AI125">
        <v>0</v>
      </c>
      <c r="AJ125">
        <v>0.22222222222222221</v>
      </c>
      <c r="AK125">
        <v>0.22222222222222221</v>
      </c>
      <c r="AL125">
        <v>0.1111111111111111</v>
      </c>
    </row>
    <row r="126" spans="1:38" x14ac:dyDescent="0.3">
      <c r="A126">
        <v>11</v>
      </c>
      <c r="B126" t="s">
        <v>6</v>
      </c>
      <c r="C126">
        <v>15</v>
      </c>
      <c r="D126" t="s">
        <v>199</v>
      </c>
      <c r="E126">
        <v>2</v>
      </c>
      <c r="F126">
        <v>4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2</v>
      </c>
      <c r="O126">
        <v>3</v>
      </c>
      <c r="P126">
        <v>0</v>
      </c>
      <c r="S126">
        <v>0</v>
      </c>
      <c r="T126">
        <v>7</v>
      </c>
      <c r="U126">
        <v>5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0.2857142857142857</v>
      </c>
      <c r="AD126">
        <v>0.5714285714285714</v>
      </c>
      <c r="AE126">
        <v>0.14285714285714285</v>
      </c>
      <c r="AF126">
        <v>0</v>
      </c>
      <c r="AG126">
        <v>0</v>
      </c>
      <c r="AH126">
        <v>0</v>
      </c>
      <c r="AI126">
        <v>0.4</v>
      </c>
      <c r="AJ126">
        <v>0.6</v>
      </c>
      <c r="AK126">
        <v>0</v>
      </c>
      <c r="AL126">
        <v>0</v>
      </c>
    </row>
    <row r="127" spans="1:38" x14ac:dyDescent="0.3">
      <c r="A127">
        <v>11</v>
      </c>
      <c r="B127" t="s">
        <v>6</v>
      </c>
      <c r="C127">
        <v>16</v>
      </c>
      <c r="D127" t="s">
        <v>99</v>
      </c>
      <c r="E127">
        <v>0</v>
      </c>
      <c r="F127">
        <v>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2</v>
      </c>
      <c r="P127">
        <v>3</v>
      </c>
      <c r="S127">
        <v>0</v>
      </c>
      <c r="T127">
        <v>5</v>
      </c>
      <c r="U127">
        <v>5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0.4</v>
      </c>
      <c r="AK127">
        <v>0.6</v>
      </c>
      <c r="AL127">
        <v>0</v>
      </c>
    </row>
    <row r="128" spans="1:38" x14ac:dyDescent="0.3">
      <c r="A128">
        <v>11</v>
      </c>
      <c r="B128" t="s">
        <v>89</v>
      </c>
      <c r="C128">
        <v>17</v>
      </c>
      <c r="D128" t="s">
        <v>200</v>
      </c>
      <c r="E128">
        <v>0</v>
      </c>
      <c r="F128">
        <v>5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0</v>
      </c>
      <c r="M128">
        <v>0</v>
      </c>
      <c r="N128">
        <v>2</v>
      </c>
      <c r="O128">
        <v>1</v>
      </c>
      <c r="P128">
        <v>0</v>
      </c>
      <c r="S128">
        <v>4</v>
      </c>
      <c r="T128">
        <v>6</v>
      </c>
      <c r="U128">
        <v>6</v>
      </c>
      <c r="W128">
        <v>0.25</v>
      </c>
      <c r="X128">
        <v>0.25</v>
      </c>
      <c r="Y128">
        <v>0.25</v>
      </c>
      <c r="Z128">
        <v>0.25</v>
      </c>
      <c r="AA128">
        <v>0</v>
      </c>
      <c r="AB128">
        <v>0</v>
      </c>
      <c r="AC128">
        <v>0</v>
      </c>
      <c r="AD128">
        <v>0.83333333333333337</v>
      </c>
      <c r="AE128">
        <v>0.16666666666666666</v>
      </c>
      <c r="AF128">
        <v>0.16666666666666666</v>
      </c>
      <c r="AG128">
        <v>0.16666666666666666</v>
      </c>
      <c r="AH128">
        <v>0</v>
      </c>
      <c r="AI128">
        <v>0.33333333333333331</v>
      </c>
      <c r="AJ128">
        <v>0.16666666666666666</v>
      </c>
      <c r="AK128">
        <v>0</v>
      </c>
      <c r="AL128">
        <v>0.16666666666666666</v>
      </c>
    </row>
    <row r="129" spans="1:38" x14ac:dyDescent="0.3">
      <c r="A129">
        <v>11</v>
      </c>
      <c r="B129" t="s">
        <v>89</v>
      </c>
      <c r="C129">
        <v>18</v>
      </c>
      <c r="D129" t="s">
        <v>100</v>
      </c>
      <c r="E129">
        <v>0</v>
      </c>
      <c r="F129">
        <v>5</v>
      </c>
      <c r="G129">
        <v>1</v>
      </c>
      <c r="H129">
        <v>1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3</v>
      </c>
      <c r="O129">
        <v>1</v>
      </c>
      <c r="P129">
        <v>0</v>
      </c>
      <c r="S129">
        <v>2</v>
      </c>
      <c r="T129">
        <v>6</v>
      </c>
      <c r="U129">
        <v>6</v>
      </c>
      <c r="W129">
        <v>0.5</v>
      </c>
      <c r="X129">
        <v>0.5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0.83333333333333337</v>
      </c>
      <c r="AE129">
        <v>0.16666666666666666</v>
      </c>
      <c r="AF129">
        <v>0.16666666666666666</v>
      </c>
      <c r="AG129">
        <v>0.16666666666666666</v>
      </c>
      <c r="AH129">
        <v>0</v>
      </c>
      <c r="AI129">
        <v>0.5</v>
      </c>
      <c r="AJ129">
        <v>0.16666666666666666</v>
      </c>
      <c r="AK129">
        <v>0</v>
      </c>
      <c r="AL129">
        <v>0</v>
      </c>
    </row>
    <row r="130" spans="1:38" x14ac:dyDescent="0.3">
      <c r="A130">
        <v>11</v>
      </c>
      <c r="B130" t="s">
        <v>6</v>
      </c>
      <c r="C130">
        <v>19</v>
      </c>
      <c r="D130" t="s">
        <v>101</v>
      </c>
      <c r="E130">
        <v>0</v>
      </c>
      <c r="F130">
        <v>5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1</v>
      </c>
      <c r="O130">
        <v>3</v>
      </c>
      <c r="P130">
        <v>1</v>
      </c>
      <c r="S130">
        <v>1</v>
      </c>
      <c r="T130">
        <v>5</v>
      </c>
      <c r="U130">
        <v>6</v>
      </c>
      <c r="W130">
        <v>0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0</v>
      </c>
      <c r="AF130">
        <v>0</v>
      </c>
      <c r="AG130">
        <v>0</v>
      </c>
      <c r="AH130">
        <v>0</v>
      </c>
      <c r="AI130">
        <v>0.16666666666666666</v>
      </c>
      <c r="AJ130">
        <v>0.5</v>
      </c>
      <c r="AK130">
        <v>0.16666666666666666</v>
      </c>
      <c r="AL130">
        <v>0.16666666666666666</v>
      </c>
    </row>
    <row r="131" spans="1:38" x14ac:dyDescent="0.3">
      <c r="A131">
        <v>11</v>
      </c>
      <c r="B131" t="s">
        <v>6</v>
      </c>
      <c r="C131">
        <v>20</v>
      </c>
      <c r="D131" t="s">
        <v>201</v>
      </c>
      <c r="E131">
        <v>0</v>
      </c>
      <c r="F131">
        <v>4</v>
      </c>
      <c r="G131">
        <v>2</v>
      </c>
      <c r="H131">
        <v>0</v>
      </c>
      <c r="I131">
        <v>2</v>
      </c>
      <c r="J131">
        <v>1</v>
      </c>
      <c r="K131">
        <v>0</v>
      </c>
      <c r="L131">
        <v>0</v>
      </c>
      <c r="M131">
        <v>0</v>
      </c>
      <c r="N131">
        <v>3</v>
      </c>
      <c r="O131">
        <v>1</v>
      </c>
      <c r="P131">
        <v>0</v>
      </c>
      <c r="S131">
        <v>3</v>
      </c>
      <c r="T131">
        <v>6</v>
      </c>
      <c r="U131">
        <v>7</v>
      </c>
      <c r="W131">
        <v>0</v>
      </c>
      <c r="X131">
        <v>0.66666666666666663</v>
      </c>
      <c r="Y131">
        <v>0.33333333333333331</v>
      </c>
      <c r="Z131">
        <v>0</v>
      </c>
      <c r="AA131">
        <v>0</v>
      </c>
      <c r="AB131">
        <v>0</v>
      </c>
      <c r="AC131">
        <v>0</v>
      </c>
      <c r="AD131">
        <v>0.66666666666666663</v>
      </c>
      <c r="AE131">
        <v>0.33333333333333331</v>
      </c>
      <c r="AF131">
        <v>0</v>
      </c>
      <c r="AG131">
        <v>0.2857142857142857</v>
      </c>
      <c r="AH131">
        <v>0</v>
      </c>
      <c r="AI131">
        <v>0.42857142857142855</v>
      </c>
      <c r="AJ131">
        <v>0.14285714285714285</v>
      </c>
      <c r="AK131">
        <v>0</v>
      </c>
      <c r="AL131">
        <v>0.14285714285714285</v>
      </c>
    </row>
    <row r="132" spans="1:38" x14ac:dyDescent="0.3">
      <c r="A132">
        <v>11</v>
      </c>
      <c r="B132" t="s">
        <v>89</v>
      </c>
      <c r="C132">
        <v>21</v>
      </c>
      <c r="D132" t="s">
        <v>202</v>
      </c>
      <c r="E132">
        <v>0</v>
      </c>
      <c r="F132">
        <v>1</v>
      </c>
      <c r="G132">
        <v>4</v>
      </c>
      <c r="H132">
        <v>3</v>
      </c>
      <c r="I132">
        <v>2</v>
      </c>
      <c r="J132">
        <v>1</v>
      </c>
      <c r="K132">
        <v>1</v>
      </c>
      <c r="L132">
        <v>0</v>
      </c>
      <c r="M132">
        <v>0</v>
      </c>
      <c r="N132">
        <v>3</v>
      </c>
      <c r="O132">
        <v>1</v>
      </c>
      <c r="P132">
        <v>0</v>
      </c>
      <c r="S132">
        <v>7</v>
      </c>
      <c r="T132">
        <v>5</v>
      </c>
      <c r="U132">
        <v>10</v>
      </c>
      <c r="W132">
        <v>0.42857142857142855</v>
      </c>
      <c r="X132">
        <v>0.2857142857142857</v>
      </c>
      <c r="Y132">
        <v>0.14285714285714285</v>
      </c>
      <c r="Z132">
        <v>0.14285714285714285</v>
      </c>
      <c r="AA132">
        <v>0</v>
      </c>
      <c r="AB132">
        <v>0</v>
      </c>
      <c r="AC132">
        <v>0</v>
      </c>
      <c r="AD132">
        <v>0.2</v>
      </c>
      <c r="AE132">
        <v>0.8</v>
      </c>
      <c r="AF132">
        <v>0.3</v>
      </c>
      <c r="AG132">
        <v>0.2</v>
      </c>
      <c r="AH132">
        <v>0</v>
      </c>
      <c r="AI132">
        <v>0.3</v>
      </c>
      <c r="AJ132">
        <v>0.1</v>
      </c>
      <c r="AK132">
        <v>0</v>
      </c>
      <c r="AL132">
        <v>0.1</v>
      </c>
    </row>
    <row r="133" spans="1:38" x14ac:dyDescent="0.3">
      <c r="A133">
        <v>11</v>
      </c>
      <c r="B133" t="s">
        <v>89</v>
      </c>
      <c r="C133">
        <v>22</v>
      </c>
      <c r="D133" t="s">
        <v>203</v>
      </c>
      <c r="E133">
        <v>0</v>
      </c>
      <c r="F133">
        <v>4</v>
      </c>
      <c r="G133">
        <v>2</v>
      </c>
      <c r="H133">
        <v>2</v>
      </c>
      <c r="I133">
        <v>0</v>
      </c>
      <c r="J133">
        <v>2</v>
      </c>
      <c r="K133">
        <v>0</v>
      </c>
      <c r="L133">
        <v>0</v>
      </c>
      <c r="M133">
        <v>0</v>
      </c>
      <c r="N133">
        <v>3</v>
      </c>
      <c r="O133">
        <v>1</v>
      </c>
      <c r="P133">
        <v>0</v>
      </c>
      <c r="S133">
        <v>4</v>
      </c>
      <c r="T133">
        <v>6</v>
      </c>
      <c r="U133">
        <v>8</v>
      </c>
      <c r="W133">
        <v>0.5</v>
      </c>
      <c r="X133">
        <v>0</v>
      </c>
      <c r="Y133">
        <v>0.5</v>
      </c>
      <c r="Z133">
        <v>0</v>
      </c>
      <c r="AA133">
        <v>0</v>
      </c>
      <c r="AB133">
        <v>0</v>
      </c>
      <c r="AC133">
        <v>0</v>
      </c>
      <c r="AD133">
        <v>0.66666666666666663</v>
      </c>
      <c r="AE133">
        <v>0.33333333333333331</v>
      </c>
      <c r="AF133">
        <v>0.25</v>
      </c>
      <c r="AG133">
        <v>0</v>
      </c>
      <c r="AH133">
        <v>0</v>
      </c>
      <c r="AI133">
        <v>0.375</v>
      </c>
      <c r="AJ133">
        <v>0.125</v>
      </c>
      <c r="AK133">
        <v>0</v>
      </c>
      <c r="AL133">
        <v>0.25</v>
      </c>
    </row>
    <row r="134" spans="1:38" x14ac:dyDescent="0.3">
      <c r="A134">
        <v>11</v>
      </c>
      <c r="B134" t="s">
        <v>89</v>
      </c>
      <c r="C134">
        <v>23</v>
      </c>
      <c r="D134" t="s">
        <v>204</v>
      </c>
      <c r="E134">
        <v>0</v>
      </c>
      <c r="F134">
        <v>0</v>
      </c>
      <c r="G134">
        <v>4</v>
      </c>
      <c r="H134">
        <v>2</v>
      </c>
      <c r="I134">
        <v>3</v>
      </c>
      <c r="J134">
        <v>1</v>
      </c>
      <c r="K134">
        <v>0</v>
      </c>
      <c r="L134">
        <v>0</v>
      </c>
      <c r="M134">
        <v>0</v>
      </c>
      <c r="N134">
        <v>2</v>
      </c>
      <c r="O134">
        <v>2</v>
      </c>
      <c r="P134">
        <v>0</v>
      </c>
      <c r="S134">
        <v>6</v>
      </c>
      <c r="T134">
        <v>4</v>
      </c>
      <c r="U134">
        <v>10</v>
      </c>
      <c r="W134">
        <v>0.33333333333333331</v>
      </c>
      <c r="X134">
        <v>0.5</v>
      </c>
      <c r="Y134">
        <v>0.16666666666666666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1</v>
      </c>
      <c r="AF134">
        <v>0.2</v>
      </c>
      <c r="AG134">
        <v>0.3</v>
      </c>
      <c r="AH134">
        <v>0</v>
      </c>
      <c r="AI134">
        <v>0.2</v>
      </c>
      <c r="AJ134">
        <v>0.2</v>
      </c>
      <c r="AK134">
        <v>0</v>
      </c>
      <c r="AL134">
        <v>0.1</v>
      </c>
    </row>
    <row r="135" spans="1:38" x14ac:dyDescent="0.3">
      <c r="A135">
        <v>11</v>
      </c>
      <c r="B135" t="s">
        <v>6</v>
      </c>
      <c r="C135">
        <v>24</v>
      </c>
      <c r="D135" t="s">
        <v>102</v>
      </c>
      <c r="E135">
        <v>1</v>
      </c>
      <c r="F135">
        <v>2</v>
      </c>
      <c r="G135">
        <v>3</v>
      </c>
      <c r="H135">
        <v>0</v>
      </c>
      <c r="I135">
        <v>4</v>
      </c>
      <c r="J135">
        <v>0</v>
      </c>
      <c r="K135">
        <v>0</v>
      </c>
      <c r="L135">
        <v>0</v>
      </c>
      <c r="M135">
        <v>0</v>
      </c>
      <c r="N135">
        <v>2</v>
      </c>
      <c r="O135">
        <v>1</v>
      </c>
      <c r="P135">
        <v>2</v>
      </c>
      <c r="S135">
        <v>4</v>
      </c>
      <c r="T135">
        <v>6</v>
      </c>
      <c r="U135">
        <v>9</v>
      </c>
      <c r="W135">
        <v>0</v>
      </c>
      <c r="X135">
        <v>1</v>
      </c>
      <c r="Y135">
        <v>0</v>
      </c>
      <c r="Z135">
        <v>0</v>
      </c>
      <c r="AA135">
        <v>0</v>
      </c>
      <c r="AB135">
        <v>0</v>
      </c>
      <c r="AC135">
        <v>0.16666666666666666</v>
      </c>
      <c r="AD135">
        <v>0.33333333333333331</v>
      </c>
      <c r="AE135">
        <v>0.5</v>
      </c>
      <c r="AF135">
        <v>0</v>
      </c>
      <c r="AG135">
        <v>0.44444444444444442</v>
      </c>
      <c r="AH135">
        <v>0</v>
      </c>
      <c r="AI135">
        <v>0.22222222222222221</v>
      </c>
      <c r="AJ135">
        <v>0.1111111111111111</v>
      </c>
      <c r="AK135">
        <v>0.22222222222222221</v>
      </c>
      <c r="AL135">
        <v>0</v>
      </c>
    </row>
    <row r="136" spans="1:38" x14ac:dyDescent="0.3">
      <c r="A136">
        <v>11</v>
      </c>
      <c r="B136" t="s">
        <v>89</v>
      </c>
      <c r="C136">
        <v>25</v>
      </c>
      <c r="D136" t="s">
        <v>205</v>
      </c>
      <c r="E136">
        <v>0</v>
      </c>
      <c r="F136">
        <v>1</v>
      </c>
      <c r="G136">
        <v>4</v>
      </c>
      <c r="H136">
        <v>4</v>
      </c>
      <c r="I136">
        <v>3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3</v>
      </c>
      <c r="P136">
        <v>1</v>
      </c>
      <c r="S136">
        <v>7</v>
      </c>
      <c r="T136">
        <v>5</v>
      </c>
      <c r="U136">
        <v>11</v>
      </c>
      <c r="W136">
        <v>0.5714285714285714</v>
      </c>
      <c r="X136">
        <v>0.42857142857142855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0.2</v>
      </c>
      <c r="AE136">
        <v>0.8</v>
      </c>
      <c r="AF136">
        <v>0.36363636363636365</v>
      </c>
      <c r="AG136">
        <v>0.27272727272727271</v>
      </c>
      <c r="AH136">
        <v>0</v>
      </c>
      <c r="AI136">
        <v>0</v>
      </c>
      <c r="AJ136">
        <v>0.27272727272727271</v>
      </c>
      <c r="AK136">
        <v>9.0909090909090912E-2</v>
      </c>
      <c r="AL136">
        <v>0</v>
      </c>
    </row>
    <row r="137" spans="1:38" x14ac:dyDescent="0.3">
      <c r="A137">
        <v>11</v>
      </c>
      <c r="B137" t="s">
        <v>6</v>
      </c>
      <c r="C137">
        <v>26</v>
      </c>
      <c r="D137" t="s">
        <v>103</v>
      </c>
      <c r="E137">
        <v>2</v>
      </c>
      <c r="F137">
        <v>3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4</v>
      </c>
      <c r="O137">
        <v>0</v>
      </c>
      <c r="P137">
        <v>0</v>
      </c>
      <c r="S137">
        <v>0</v>
      </c>
      <c r="T137">
        <v>5</v>
      </c>
      <c r="U137">
        <v>4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0.4</v>
      </c>
      <c r="AD137">
        <v>0.6</v>
      </c>
      <c r="AE137">
        <v>0</v>
      </c>
      <c r="AF137">
        <v>0</v>
      </c>
      <c r="AG137">
        <v>0</v>
      </c>
      <c r="AH137">
        <v>0</v>
      </c>
      <c r="AI137">
        <v>1</v>
      </c>
      <c r="AJ137">
        <v>0</v>
      </c>
      <c r="AK137">
        <v>0</v>
      </c>
      <c r="AL137">
        <v>0</v>
      </c>
    </row>
    <row r="138" spans="1:38" x14ac:dyDescent="0.3">
      <c r="A138">
        <v>11</v>
      </c>
      <c r="B138" t="s">
        <v>89</v>
      </c>
      <c r="C138">
        <v>27</v>
      </c>
      <c r="D138" t="s">
        <v>206</v>
      </c>
      <c r="E138">
        <v>0</v>
      </c>
      <c r="F138">
        <v>5</v>
      </c>
      <c r="G138">
        <v>0</v>
      </c>
      <c r="H138">
        <v>0</v>
      </c>
      <c r="I138">
        <v>2</v>
      </c>
      <c r="J138">
        <v>0</v>
      </c>
      <c r="K138">
        <v>3</v>
      </c>
      <c r="L138">
        <v>0</v>
      </c>
      <c r="M138">
        <v>0</v>
      </c>
      <c r="N138">
        <v>2</v>
      </c>
      <c r="O138">
        <v>0</v>
      </c>
      <c r="P138">
        <v>0</v>
      </c>
      <c r="S138">
        <v>5</v>
      </c>
      <c r="T138">
        <v>5</v>
      </c>
      <c r="U138">
        <v>4</v>
      </c>
      <c r="W138">
        <v>0</v>
      </c>
      <c r="X138">
        <v>0.4</v>
      </c>
      <c r="Y138">
        <v>0</v>
      </c>
      <c r="Z138">
        <v>0.6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0</v>
      </c>
      <c r="AG138">
        <v>0.5</v>
      </c>
      <c r="AH138">
        <v>0</v>
      </c>
      <c r="AI138">
        <v>0.5</v>
      </c>
      <c r="AJ138">
        <v>0</v>
      </c>
      <c r="AK138">
        <v>0</v>
      </c>
      <c r="AL138">
        <v>0</v>
      </c>
    </row>
    <row r="139" spans="1:38" x14ac:dyDescent="0.3">
      <c r="A139">
        <v>12</v>
      </c>
      <c r="B139" t="s">
        <v>6</v>
      </c>
      <c r="C139">
        <v>1</v>
      </c>
      <c r="D139" t="s">
        <v>104</v>
      </c>
      <c r="E139">
        <v>1</v>
      </c>
      <c r="F139">
        <v>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2</v>
      </c>
      <c r="P139">
        <v>1</v>
      </c>
      <c r="S139">
        <v>0</v>
      </c>
      <c r="T139">
        <v>6</v>
      </c>
      <c r="U139">
        <v>3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0.16666666666666666</v>
      </c>
      <c r="AD139">
        <v>0.83333333333333337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0.66666666666666663</v>
      </c>
      <c r="AK139">
        <v>0.33333333333333331</v>
      </c>
      <c r="AL139">
        <v>0</v>
      </c>
    </row>
    <row r="140" spans="1:38" x14ac:dyDescent="0.3">
      <c r="A140">
        <v>12</v>
      </c>
      <c r="B140" t="s">
        <v>105</v>
      </c>
      <c r="C140">
        <v>2</v>
      </c>
      <c r="D140" t="s">
        <v>106</v>
      </c>
      <c r="E140">
        <v>0</v>
      </c>
      <c r="F140">
        <v>2</v>
      </c>
      <c r="G140">
        <v>3</v>
      </c>
      <c r="H140">
        <v>1</v>
      </c>
      <c r="I140">
        <v>1</v>
      </c>
      <c r="J140">
        <v>2</v>
      </c>
      <c r="K140">
        <v>1</v>
      </c>
      <c r="L140">
        <v>0</v>
      </c>
      <c r="M140">
        <v>0</v>
      </c>
      <c r="N140">
        <v>0</v>
      </c>
      <c r="O140">
        <v>3</v>
      </c>
      <c r="P140">
        <v>1</v>
      </c>
      <c r="S140">
        <v>5</v>
      </c>
      <c r="T140">
        <v>5</v>
      </c>
      <c r="U140">
        <v>8</v>
      </c>
      <c r="W140">
        <v>0.2</v>
      </c>
      <c r="X140">
        <v>0.2</v>
      </c>
      <c r="Y140">
        <v>0.4</v>
      </c>
      <c r="Z140">
        <v>0.2</v>
      </c>
      <c r="AA140">
        <v>0</v>
      </c>
      <c r="AB140">
        <v>0</v>
      </c>
      <c r="AC140">
        <v>0</v>
      </c>
      <c r="AD140">
        <v>0.4</v>
      </c>
      <c r="AE140">
        <v>0.6</v>
      </c>
      <c r="AF140">
        <v>0.125</v>
      </c>
      <c r="AG140">
        <v>0.125</v>
      </c>
      <c r="AH140">
        <v>0</v>
      </c>
      <c r="AI140">
        <v>0</v>
      </c>
      <c r="AJ140">
        <v>0.375</v>
      </c>
      <c r="AK140">
        <v>0.125</v>
      </c>
      <c r="AL140">
        <v>0.25</v>
      </c>
    </row>
    <row r="141" spans="1:38" x14ac:dyDescent="0.3">
      <c r="A141">
        <v>12</v>
      </c>
      <c r="B141" t="s">
        <v>105</v>
      </c>
      <c r="C141">
        <v>3</v>
      </c>
      <c r="D141" t="s">
        <v>107</v>
      </c>
      <c r="E141">
        <v>0</v>
      </c>
      <c r="F141">
        <v>5</v>
      </c>
      <c r="G141">
        <v>2</v>
      </c>
      <c r="H141">
        <v>1</v>
      </c>
      <c r="I141">
        <v>0</v>
      </c>
      <c r="J141">
        <v>2</v>
      </c>
      <c r="K141">
        <v>1</v>
      </c>
      <c r="L141">
        <v>0</v>
      </c>
      <c r="M141">
        <v>0</v>
      </c>
      <c r="N141">
        <v>2</v>
      </c>
      <c r="O141">
        <v>2</v>
      </c>
      <c r="P141">
        <v>1</v>
      </c>
      <c r="S141">
        <v>4</v>
      </c>
      <c r="T141">
        <v>7</v>
      </c>
      <c r="U141">
        <v>8</v>
      </c>
      <c r="W141">
        <v>0.25</v>
      </c>
      <c r="X141">
        <v>0</v>
      </c>
      <c r="Y141">
        <v>0.5</v>
      </c>
      <c r="Z141">
        <v>0.25</v>
      </c>
      <c r="AA141">
        <v>0</v>
      </c>
      <c r="AB141">
        <v>0</v>
      </c>
      <c r="AC141">
        <v>0</v>
      </c>
      <c r="AD141">
        <v>0.7142857142857143</v>
      </c>
      <c r="AE141">
        <v>0.2857142857142857</v>
      </c>
      <c r="AF141">
        <v>0.125</v>
      </c>
      <c r="AG141">
        <v>0</v>
      </c>
      <c r="AH141">
        <v>0</v>
      </c>
      <c r="AI141">
        <v>0.25</v>
      </c>
      <c r="AJ141">
        <v>0.25</v>
      </c>
      <c r="AK141">
        <v>0.125</v>
      </c>
      <c r="AL141">
        <v>0.25</v>
      </c>
    </row>
    <row r="142" spans="1:38" x14ac:dyDescent="0.3">
      <c r="A142">
        <v>12</v>
      </c>
      <c r="B142" t="s">
        <v>105</v>
      </c>
      <c r="C142">
        <v>4</v>
      </c>
      <c r="D142" t="s">
        <v>108</v>
      </c>
      <c r="E142">
        <v>0</v>
      </c>
      <c r="F142">
        <v>5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2</v>
      </c>
      <c r="O142">
        <v>1</v>
      </c>
      <c r="P142">
        <v>1</v>
      </c>
      <c r="S142">
        <v>2</v>
      </c>
      <c r="T142">
        <v>5</v>
      </c>
      <c r="U142">
        <v>5</v>
      </c>
      <c r="W142">
        <v>0.5</v>
      </c>
      <c r="X142">
        <v>0</v>
      </c>
      <c r="Y142">
        <v>0</v>
      </c>
      <c r="Z142">
        <v>0.5</v>
      </c>
      <c r="AA142">
        <v>0</v>
      </c>
      <c r="AB142">
        <v>0</v>
      </c>
      <c r="AC142">
        <v>0</v>
      </c>
      <c r="AD142">
        <v>1</v>
      </c>
      <c r="AE142">
        <v>0</v>
      </c>
      <c r="AF142">
        <v>0.2</v>
      </c>
      <c r="AG142">
        <v>0</v>
      </c>
      <c r="AH142">
        <v>0</v>
      </c>
      <c r="AI142">
        <v>0.4</v>
      </c>
      <c r="AJ142">
        <v>0.2</v>
      </c>
      <c r="AK142">
        <v>0.2</v>
      </c>
      <c r="AL142">
        <v>0</v>
      </c>
    </row>
    <row r="143" spans="1:38" x14ac:dyDescent="0.3">
      <c r="A143">
        <v>12</v>
      </c>
      <c r="B143" t="s">
        <v>105</v>
      </c>
      <c r="C143">
        <v>5</v>
      </c>
      <c r="D143" t="s">
        <v>109</v>
      </c>
      <c r="E143">
        <v>0</v>
      </c>
      <c r="F143">
        <v>1</v>
      </c>
      <c r="G143">
        <v>3</v>
      </c>
      <c r="H143">
        <v>1</v>
      </c>
      <c r="I143">
        <v>1</v>
      </c>
      <c r="J143">
        <v>3</v>
      </c>
      <c r="K143">
        <v>0</v>
      </c>
      <c r="L143">
        <v>0</v>
      </c>
      <c r="M143">
        <v>0</v>
      </c>
      <c r="N143">
        <v>2</v>
      </c>
      <c r="O143">
        <v>1</v>
      </c>
      <c r="P143">
        <v>1</v>
      </c>
      <c r="S143">
        <v>5</v>
      </c>
      <c r="T143">
        <v>4</v>
      </c>
      <c r="U143">
        <v>9</v>
      </c>
      <c r="W143">
        <v>0.2</v>
      </c>
      <c r="X143">
        <v>0.2</v>
      </c>
      <c r="Y143">
        <v>0.6</v>
      </c>
      <c r="Z143">
        <v>0</v>
      </c>
      <c r="AA143">
        <v>0</v>
      </c>
      <c r="AB143">
        <v>0</v>
      </c>
      <c r="AC143">
        <v>0</v>
      </c>
      <c r="AD143">
        <v>0.25</v>
      </c>
      <c r="AE143">
        <v>0.75</v>
      </c>
      <c r="AF143">
        <v>0.1111111111111111</v>
      </c>
      <c r="AG143">
        <v>0.1111111111111111</v>
      </c>
      <c r="AH143">
        <v>0</v>
      </c>
      <c r="AI143">
        <v>0.22222222222222221</v>
      </c>
      <c r="AJ143">
        <v>0.1111111111111111</v>
      </c>
      <c r="AK143">
        <v>0.1111111111111111</v>
      </c>
      <c r="AL143">
        <v>0.33333333333333331</v>
      </c>
    </row>
    <row r="144" spans="1:38" x14ac:dyDescent="0.3">
      <c r="A144">
        <v>12</v>
      </c>
      <c r="B144" t="s">
        <v>105</v>
      </c>
      <c r="C144">
        <v>6</v>
      </c>
      <c r="D144" t="s">
        <v>110</v>
      </c>
      <c r="E144">
        <v>0</v>
      </c>
      <c r="F144">
        <v>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2</v>
      </c>
      <c r="S144">
        <v>0</v>
      </c>
      <c r="T144">
        <v>5</v>
      </c>
      <c r="U144">
        <v>2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1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1</v>
      </c>
      <c r="AL144">
        <v>0</v>
      </c>
    </row>
    <row r="145" spans="1:38" x14ac:dyDescent="0.3">
      <c r="A145">
        <v>12</v>
      </c>
      <c r="B145" t="s">
        <v>6</v>
      </c>
      <c r="C145">
        <v>7</v>
      </c>
      <c r="D145" t="s">
        <v>111</v>
      </c>
      <c r="E145">
        <v>2</v>
      </c>
      <c r="F145">
        <v>5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1</v>
      </c>
      <c r="N145">
        <v>1</v>
      </c>
      <c r="O145">
        <v>2</v>
      </c>
      <c r="P145">
        <v>2</v>
      </c>
      <c r="S145">
        <v>2</v>
      </c>
      <c r="T145">
        <v>7</v>
      </c>
      <c r="U145">
        <v>6</v>
      </c>
      <c r="W145">
        <v>0</v>
      </c>
      <c r="X145">
        <v>0</v>
      </c>
      <c r="Y145">
        <v>0</v>
      </c>
      <c r="Z145">
        <v>0.5</v>
      </c>
      <c r="AA145">
        <v>0</v>
      </c>
      <c r="AB145">
        <v>0.5</v>
      </c>
      <c r="AC145">
        <v>0.2857142857142857</v>
      </c>
      <c r="AD145">
        <v>0.7142857142857143</v>
      </c>
      <c r="AE145">
        <v>0</v>
      </c>
      <c r="AF145">
        <v>0</v>
      </c>
      <c r="AG145">
        <v>0</v>
      </c>
      <c r="AH145">
        <v>0.16666666666666666</v>
      </c>
      <c r="AI145">
        <v>0.16666666666666666</v>
      </c>
      <c r="AJ145">
        <v>0.33333333333333331</v>
      </c>
      <c r="AK145">
        <v>0.33333333333333331</v>
      </c>
      <c r="AL145">
        <v>0</v>
      </c>
    </row>
    <row r="146" spans="1:38" x14ac:dyDescent="0.3">
      <c r="A146">
        <v>12</v>
      </c>
      <c r="B146" t="s">
        <v>6</v>
      </c>
      <c r="C146">
        <v>8</v>
      </c>
      <c r="D146" t="s">
        <v>112</v>
      </c>
      <c r="E146">
        <v>0</v>
      </c>
      <c r="F146">
        <v>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2</v>
      </c>
      <c r="P146">
        <v>2</v>
      </c>
      <c r="S146">
        <v>0</v>
      </c>
      <c r="T146">
        <v>5</v>
      </c>
      <c r="U146">
        <v>4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0.5</v>
      </c>
      <c r="AK146">
        <v>0.5</v>
      </c>
      <c r="AL146">
        <v>0</v>
      </c>
    </row>
    <row r="147" spans="1:38" x14ac:dyDescent="0.3">
      <c r="A147">
        <v>12</v>
      </c>
      <c r="B147" t="s">
        <v>105</v>
      </c>
      <c r="C147">
        <v>9</v>
      </c>
      <c r="D147" t="s">
        <v>113</v>
      </c>
      <c r="E147">
        <v>0</v>
      </c>
      <c r="F147">
        <v>5</v>
      </c>
      <c r="G147">
        <v>0</v>
      </c>
      <c r="H147">
        <v>1</v>
      </c>
      <c r="I147">
        <v>0</v>
      </c>
      <c r="J147">
        <v>0</v>
      </c>
      <c r="K147">
        <v>2</v>
      </c>
      <c r="L147">
        <v>0</v>
      </c>
      <c r="M147">
        <v>0</v>
      </c>
      <c r="N147">
        <v>3</v>
      </c>
      <c r="O147">
        <v>1</v>
      </c>
      <c r="P147">
        <v>1</v>
      </c>
      <c r="S147">
        <v>3</v>
      </c>
      <c r="T147">
        <v>5</v>
      </c>
      <c r="U147">
        <v>6</v>
      </c>
      <c r="W147">
        <v>0.33333333333333331</v>
      </c>
      <c r="X147">
        <v>0</v>
      </c>
      <c r="Y147">
        <v>0</v>
      </c>
      <c r="Z147">
        <v>0.66666666666666663</v>
      </c>
      <c r="AA147">
        <v>0</v>
      </c>
      <c r="AB147">
        <v>0</v>
      </c>
      <c r="AC147">
        <v>0</v>
      </c>
      <c r="AD147">
        <v>1</v>
      </c>
      <c r="AE147">
        <v>0</v>
      </c>
      <c r="AF147">
        <v>0.16666666666666666</v>
      </c>
      <c r="AG147">
        <v>0</v>
      </c>
      <c r="AH147">
        <v>0</v>
      </c>
      <c r="AI147">
        <v>0.5</v>
      </c>
      <c r="AJ147">
        <v>0.16666666666666666</v>
      </c>
      <c r="AK147">
        <v>0.16666666666666666</v>
      </c>
      <c r="AL147">
        <v>0</v>
      </c>
    </row>
    <row r="148" spans="1:38" x14ac:dyDescent="0.3">
      <c r="A148">
        <v>12</v>
      </c>
      <c r="B148" t="s">
        <v>6</v>
      </c>
      <c r="C148">
        <v>10</v>
      </c>
      <c r="D148" t="s">
        <v>114</v>
      </c>
      <c r="E148">
        <v>0</v>
      </c>
      <c r="F148">
        <v>5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2</v>
      </c>
      <c r="P148">
        <v>2</v>
      </c>
      <c r="S148">
        <v>1</v>
      </c>
      <c r="T148">
        <v>5</v>
      </c>
      <c r="U148">
        <v>4</v>
      </c>
      <c r="W148">
        <v>0</v>
      </c>
      <c r="X148">
        <v>0</v>
      </c>
      <c r="Y148">
        <v>0</v>
      </c>
      <c r="Z148">
        <v>1</v>
      </c>
      <c r="AA148">
        <v>0</v>
      </c>
      <c r="AB148">
        <v>0</v>
      </c>
      <c r="AC148">
        <v>0</v>
      </c>
      <c r="AD148">
        <v>1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0.5</v>
      </c>
      <c r="AK148">
        <v>0.5</v>
      </c>
      <c r="AL148">
        <v>0</v>
      </c>
    </row>
    <row r="149" spans="1:38" x14ac:dyDescent="0.3">
      <c r="A149">
        <v>12</v>
      </c>
      <c r="B149" t="s">
        <v>105</v>
      </c>
      <c r="C149">
        <v>11</v>
      </c>
      <c r="D149" t="s">
        <v>115</v>
      </c>
      <c r="E149">
        <v>0</v>
      </c>
      <c r="F149">
        <v>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3</v>
      </c>
      <c r="O149">
        <v>0</v>
      </c>
      <c r="P149">
        <v>0</v>
      </c>
      <c r="S149">
        <v>0</v>
      </c>
      <c r="T149">
        <v>5</v>
      </c>
      <c r="U149">
        <v>3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1</v>
      </c>
      <c r="AE149">
        <v>0</v>
      </c>
      <c r="AF149">
        <v>0</v>
      </c>
      <c r="AG149">
        <v>0</v>
      </c>
      <c r="AH149">
        <v>0</v>
      </c>
      <c r="AI149">
        <v>1</v>
      </c>
      <c r="AJ149">
        <v>0</v>
      </c>
      <c r="AK149">
        <v>0</v>
      </c>
      <c r="AL149">
        <v>0</v>
      </c>
    </row>
    <row r="150" spans="1:38" x14ac:dyDescent="0.3">
      <c r="A150">
        <v>12</v>
      </c>
      <c r="B150" t="s">
        <v>6</v>
      </c>
      <c r="C150">
        <v>12</v>
      </c>
      <c r="D150" t="s">
        <v>116</v>
      </c>
      <c r="E150">
        <v>0</v>
      </c>
      <c r="F150">
        <v>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0</v>
      </c>
      <c r="P150">
        <v>0</v>
      </c>
      <c r="S150">
        <v>0</v>
      </c>
      <c r="T150">
        <v>5</v>
      </c>
      <c r="U150">
        <v>1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1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0</v>
      </c>
      <c r="AK150">
        <v>0</v>
      </c>
      <c r="AL150">
        <v>0</v>
      </c>
    </row>
    <row r="151" spans="1:38" x14ac:dyDescent="0.3">
      <c r="A151">
        <v>12</v>
      </c>
      <c r="B151" t="s">
        <v>105</v>
      </c>
      <c r="C151">
        <v>13</v>
      </c>
      <c r="D151" t="s">
        <v>117</v>
      </c>
      <c r="E151">
        <v>0</v>
      </c>
      <c r="F151">
        <v>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3</v>
      </c>
      <c r="O151">
        <v>0</v>
      </c>
      <c r="P151">
        <v>0</v>
      </c>
      <c r="S151">
        <v>0</v>
      </c>
      <c r="T151">
        <v>5</v>
      </c>
      <c r="U151">
        <v>3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0</v>
      </c>
      <c r="AF151">
        <v>0</v>
      </c>
      <c r="AG151">
        <v>0</v>
      </c>
      <c r="AH151">
        <v>0</v>
      </c>
      <c r="AI151">
        <v>1</v>
      </c>
      <c r="AJ151">
        <v>0</v>
      </c>
      <c r="AK151">
        <v>0</v>
      </c>
      <c r="AL151">
        <v>0</v>
      </c>
    </row>
    <row r="152" spans="1:38" x14ac:dyDescent="0.3">
      <c r="A152">
        <v>12</v>
      </c>
      <c r="B152" t="s">
        <v>6</v>
      </c>
      <c r="C152">
        <v>14</v>
      </c>
      <c r="D152" t="s">
        <v>118</v>
      </c>
      <c r="E152">
        <v>1</v>
      </c>
      <c r="F152">
        <v>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2</v>
      </c>
      <c r="P152">
        <v>2</v>
      </c>
      <c r="S152">
        <v>0</v>
      </c>
      <c r="T152">
        <v>6</v>
      </c>
      <c r="U152">
        <v>5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0.16666666666666666</v>
      </c>
      <c r="AD152">
        <v>0.83333333333333337</v>
      </c>
      <c r="AE152">
        <v>0</v>
      </c>
      <c r="AF152">
        <v>0</v>
      </c>
      <c r="AG152">
        <v>0</v>
      </c>
      <c r="AH152">
        <v>0</v>
      </c>
      <c r="AI152">
        <v>0.2</v>
      </c>
      <c r="AJ152">
        <v>0.4</v>
      </c>
      <c r="AK152">
        <v>0.4</v>
      </c>
      <c r="AL152">
        <v>0</v>
      </c>
    </row>
    <row r="153" spans="1:38" x14ac:dyDescent="0.3">
      <c r="A153">
        <v>12</v>
      </c>
      <c r="B153" t="s">
        <v>6</v>
      </c>
      <c r="C153">
        <v>15</v>
      </c>
      <c r="D153" t="s">
        <v>119</v>
      </c>
      <c r="E153">
        <v>1</v>
      </c>
      <c r="F153">
        <v>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2</v>
      </c>
      <c r="O153">
        <v>1</v>
      </c>
      <c r="P153">
        <v>0</v>
      </c>
      <c r="S153">
        <v>0</v>
      </c>
      <c r="T153">
        <v>6</v>
      </c>
      <c r="U153">
        <v>3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0.16666666666666666</v>
      </c>
      <c r="AD153">
        <v>0.83333333333333337</v>
      </c>
      <c r="AE153">
        <v>0</v>
      </c>
      <c r="AF153">
        <v>0</v>
      </c>
      <c r="AG153">
        <v>0</v>
      </c>
      <c r="AH153">
        <v>0</v>
      </c>
      <c r="AI153">
        <v>0.66666666666666663</v>
      </c>
      <c r="AJ153">
        <v>0.33333333333333331</v>
      </c>
      <c r="AK153">
        <v>0</v>
      </c>
      <c r="AL153">
        <v>0</v>
      </c>
    </row>
    <row r="154" spans="1:38" x14ac:dyDescent="0.3">
      <c r="A154">
        <v>12</v>
      </c>
      <c r="B154" t="s">
        <v>6</v>
      </c>
      <c r="C154">
        <v>16</v>
      </c>
      <c r="D154" t="s">
        <v>120</v>
      </c>
      <c r="E154">
        <v>0</v>
      </c>
      <c r="F154">
        <v>2</v>
      </c>
      <c r="G154">
        <v>4</v>
      </c>
      <c r="H154">
        <v>3</v>
      </c>
      <c r="I154">
        <v>2</v>
      </c>
      <c r="J154">
        <v>0</v>
      </c>
      <c r="K154">
        <v>2</v>
      </c>
      <c r="L154">
        <v>0</v>
      </c>
      <c r="M154">
        <v>0</v>
      </c>
      <c r="N154">
        <v>0</v>
      </c>
      <c r="O154">
        <v>3</v>
      </c>
      <c r="P154">
        <v>0</v>
      </c>
      <c r="S154">
        <v>7</v>
      </c>
      <c r="T154">
        <v>6</v>
      </c>
      <c r="U154">
        <v>8</v>
      </c>
      <c r="W154">
        <v>0.42857142857142855</v>
      </c>
      <c r="X154">
        <v>0.2857142857142857</v>
      </c>
      <c r="Y154">
        <v>0</v>
      </c>
      <c r="Z154">
        <v>0.2857142857142857</v>
      </c>
      <c r="AA154">
        <v>0</v>
      </c>
      <c r="AB154">
        <v>0</v>
      </c>
      <c r="AC154">
        <v>0</v>
      </c>
      <c r="AD154">
        <v>0.33333333333333331</v>
      </c>
      <c r="AE154">
        <v>0.66666666666666663</v>
      </c>
      <c r="AF154">
        <v>0.375</v>
      </c>
      <c r="AG154">
        <v>0.25</v>
      </c>
      <c r="AH154">
        <v>0</v>
      </c>
      <c r="AI154">
        <v>0</v>
      </c>
      <c r="AJ154">
        <v>0.375</v>
      </c>
      <c r="AK154">
        <v>0</v>
      </c>
      <c r="AL154">
        <v>0</v>
      </c>
    </row>
    <row r="155" spans="1:38" x14ac:dyDescent="0.3">
      <c r="A155">
        <v>12</v>
      </c>
      <c r="B155" t="s">
        <v>6</v>
      </c>
      <c r="C155">
        <v>17</v>
      </c>
      <c r="D155" t="s">
        <v>121</v>
      </c>
      <c r="E155">
        <v>1</v>
      </c>
      <c r="F155">
        <v>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2</v>
      </c>
      <c r="P155">
        <v>3</v>
      </c>
      <c r="S155">
        <v>0</v>
      </c>
      <c r="T155">
        <v>6</v>
      </c>
      <c r="U155">
        <v>5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0.16666666666666666</v>
      </c>
      <c r="AD155">
        <v>0.83333333333333337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0.4</v>
      </c>
      <c r="AK155">
        <v>0.6</v>
      </c>
      <c r="AL155">
        <v>0</v>
      </c>
    </row>
    <row r="156" spans="1:38" x14ac:dyDescent="0.3">
      <c r="A156">
        <v>12</v>
      </c>
      <c r="B156" t="s">
        <v>105</v>
      </c>
      <c r="C156">
        <v>18</v>
      </c>
      <c r="D156" t="s">
        <v>122</v>
      </c>
      <c r="E156">
        <v>0</v>
      </c>
      <c r="F156">
        <v>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4</v>
      </c>
      <c r="O156">
        <v>0</v>
      </c>
      <c r="P156">
        <v>0</v>
      </c>
      <c r="S156">
        <v>0</v>
      </c>
      <c r="T156">
        <v>5</v>
      </c>
      <c r="U156">
        <v>4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1</v>
      </c>
      <c r="AE156">
        <v>0</v>
      </c>
      <c r="AF156">
        <v>0</v>
      </c>
      <c r="AG156">
        <v>0</v>
      </c>
      <c r="AH156">
        <v>0</v>
      </c>
      <c r="AI156">
        <v>1</v>
      </c>
      <c r="AJ156">
        <v>0</v>
      </c>
      <c r="AK156">
        <v>0</v>
      </c>
      <c r="AL156">
        <v>0</v>
      </c>
    </row>
    <row r="157" spans="1:38" x14ac:dyDescent="0.3">
      <c r="A157">
        <v>12</v>
      </c>
      <c r="B157" t="s">
        <v>6</v>
      </c>
      <c r="C157">
        <v>19</v>
      </c>
      <c r="D157" t="s">
        <v>123</v>
      </c>
      <c r="E157">
        <v>0</v>
      </c>
      <c r="F157">
        <v>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1</v>
      </c>
      <c r="P157">
        <v>2</v>
      </c>
      <c r="S157">
        <v>0</v>
      </c>
      <c r="T157">
        <v>5</v>
      </c>
      <c r="U157">
        <v>4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1</v>
      </c>
      <c r="AE157">
        <v>0</v>
      </c>
      <c r="AF157">
        <v>0</v>
      </c>
      <c r="AG157">
        <v>0</v>
      </c>
      <c r="AH157">
        <v>0</v>
      </c>
      <c r="AI157">
        <v>0.25</v>
      </c>
      <c r="AJ157">
        <v>0.25</v>
      </c>
      <c r="AK157">
        <v>0.5</v>
      </c>
      <c r="AL157">
        <v>0</v>
      </c>
    </row>
    <row r="158" spans="1:38" x14ac:dyDescent="0.3">
      <c r="A158">
        <v>12</v>
      </c>
      <c r="B158" t="s">
        <v>105</v>
      </c>
      <c r="C158">
        <v>20</v>
      </c>
      <c r="D158" t="s">
        <v>124</v>
      </c>
      <c r="E158">
        <v>0</v>
      </c>
      <c r="F158">
        <v>5</v>
      </c>
      <c r="G158">
        <v>0</v>
      </c>
      <c r="H158">
        <v>1</v>
      </c>
      <c r="I158">
        <v>1</v>
      </c>
      <c r="J158">
        <v>1</v>
      </c>
      <c r="K158">
        <v>2</v>
      </c>
      <c r="L158">
        <v>0</v>
      </c>
      <c r="M158">
        <v>0</v>
      </c>
      <c r="N158">
        <v>3</v>
      </c>
      <c r="O158">
        <v>0</v>
      </c>
      <c r="P158">
        <v>0</v>
      </c>
      <c r="S158">
        <v>5</v>
      </c>
      <c r="T158">
        <v>5</v>
      </c>
      <c r="U158">
        <v>6</v>
      </c>
      <c r="W158">
        <v>0.2</v>
      </c>
      <c r="X158">
        <v>0.2</v>
      </c>
      <c r="Y158">
        <v>0.2</v>
      </c>
      <c r="Z158">
        <v>0.4</v>
      </c>
      <c r="AA158">
        <v>0</v>
      </c>
      <c r="AB158">
        <v>0</v>
      </c>
      <c r="AC158">
        <v>0</v>
      </c>
      <c r="AD158">
        <v>1</v>
      </c>
      <c r="AE158">
        <v>0</v>
      </c>
      <c r="AF158">
        <v>0.16666666666666666</v>
      </c>
      <c r="AG158">
        <v>0.16666666666666666</v>
      </c>
      <c r="AH158">
        <v>0</v>
      </c>
      <c r="AI158">
        <v>0.5</v>
      </c>
      <c r="AJ158">
        <v>0</v>
      </c>
      <c r="AK158">
        <v>0</v>
      </c>
      <c r="AL158">
        <v>0.16666666666666666</v>
      </c>
    </row>
    <row r="159" spans="1:38" x14ac:dyDescent="0.3">
      <c r="A159">
        <v>12</v>
      </c>
      <c r="B159" t="s">
        <v>6</v>
      </c>
      <c r="C159">
        <v>21</v>
      </c>
      <c r="D159" t="s">
        <v>125</v>
      </c>
      <c r="E159">
        <v>1</v>
      </c>
      <c r="F159">
        <v>1</v>
      </c>
      <c r="G159">
        <v>1</v>
      </c>
      <c r="H159">
        <v>0</v>
      </c>
      <c r="I159">
        <v>2</v>
      </c>
      <c r="J159">
        <v>0</v>
      </c>
      <c r="K159">
        <v>0</v>
      </c>
      <c r="L159">
        <v>0</v>
      </c>
      <c r="M159">
        <v>0</v>
      </c>
      <c r="N159">
        <v>2</v>
      </c>
      <c r="O159">
        <v>1</v>
      </c>
      <c r="P159">
        <v>0</v>
      </c>
      <c r="S159">
        <v>2</v>
      </c>
      <c r="T159">
        <v>3</v>
      </c>
      <c r="U159">
        <v>5</v>
      </c>
      <c r="W159">
        <v>0</v>
      </c>
      <c r="X159">
        <v>1</v>
      </c>
      <c r="Y159">
        <v>0</v>
      </c>
      <c r="Z159">
        <v>0</v>
      </c>
      <c r="AA159">
        <v>0</v>
      </c>
      <c r="AB159">
        <v>0</v>
      </c>
      <c r="AC159">
        <v>0.33333333333333331</v>
      </c>
      <c r="AD159">
        <v>0.33333333333333331</v>
      </c>
      <c r="AE159">
        <v>0.33333333333333331</v>
      </c>
      <c r="AF159">
        <v>0</v>
      </c>
      <c r="AG159">
        <v>0.4</v>
      </c>
      <c r="AH159">
        <v>0</v>
      </c>
      <c r="AI159">
        <v>0.4</v>
      </c>
      <c r="AJ159">
        <v>0.2</v>
      </c>
      <c r="AK159">
        <v>0</v>
      </c>
      <c r="AL159">
        <v>0</v>
      </c>
    </row>
    <row r="160" spans="1:38" x14ac:dyDescent="0.3">
      <c r="A160">
        <v>12</v>
      </c>
      <c r="B160" t="s">
        <v>105</v>
      </c>
      <c r="C160">
        <v>22</v>
      </c>
      <c r="D160" t="s">
        <v>126</v>
      </c>
      <c r="E160">
        <v>0</v>
      </c>
      <c r="F160">
        <v>3</v>
      </c>
      <c r="G160">
        <v>1</v>
      </c>
      <c r="H160">
        <v>2</v>
      </c>
      <c r="I160">
        <v>0</v>
      </c>
      <c r="J160">
        <v>0</v>
      </c>
      <c r="K160">
        <v>1</v>
      </c>
      <c r="L160">
        <v>0</v>
      </c>
      <c r="M160">
        <v>0</v>
      </c>
      <c r="N160">
        <v>3</v>
      </c>
      <c r="O160">
        <v>1</v>
      </c>
      <c r="P160">
        <v>0</v>
      </c>
      <c r="S160">
        <v>3</v>
      </c>
      <c r="T160">
        <v>4</v>
      </c>
      <c r="U160">
        <v>6</v>
      </c>
      <c r="W160">
        <v>0.66666666666666663</v>
      </c>
      <c r="X160">
        <v>0</v>
      </c>
      <c r="Y160">
        <v>0</v>
      </c>
      <c r="Z160">
        <v>0.33333333333333331</v>
      </c>
      <c r="AA160">
        <v>0</v>
      </c>
      <c r="AB160">
        <v>0</v>
      </c>
      <c r="AC160">
        <v>0</v>
      </c>
      <c r="AD160">
        <v>0.75</v>
      </c>
      <c r="AE160">
        <v>0.25</v>
      </c>
      <c r="AF160">
        <v>0.33333333333333331</v>
      </c>
      <c r="AG160">
        <v>0</v>
      </c>
      <c r="AH160">
        <v>0</v>
      </c>
      <c r="AI160">
        <v>0.5</v>
      </c>
      <c r="AJ160">
        <v>0.16666666666666666</v>
      </c>
      <c r="AK160">
        <v>0</v>
      </c>
      <c r="AL160">
        <v>0</v>
      </c>
    </row>
    <row r="161" spans="1:38" x14ac:dyDescent="0.3">
      <c r="A161">
        <v>12</v>
      </c>
      <c r="B161" t="s">
        <v>105</v>
      </c>
      <c r="C161">
        <v>23</v>
      </c>
      <c r="D161" t="s">
        <v>127</v>
      </c>
      <c r="E161">
        <v>0</v>
      </c>
      <c r="F161">
        <v>3</v>
      </c>
      <c r="G161">
        <v>1</v>
      </c>
      <c r="H161">
        <v>0</v>
      </c>
      <c r="I161">
        <v>0</v>
      </c>
      <c r="J161">
        <v>2</v>
      </c>
      <c r="K161">
        <v>1</v>
      </c>
      <c r="L161">
        <v>0</v>
      </c>
      <c r="M161">
        <v>0</v>
      </c>
      <c r="N161">
        <v>1</v>
      </c>
      <c r="O161">
        <v>0</v>
      </c>
      <c r="P161">
        <v>2</v>
      </c>
      <c r="S161">
        <v>3</v>
      </c>
      <c r="T161">
        <v>4</v>
      </c>
      <c r="U161">
        <v>5</v>
      </c>
      <c r="W161">
        <v>0</v>
      </c>
      <c r="X161">
        <v>0</v>
      </c>
      <c r="Y161">
        <v>0.66666666666666663</v>
      </c>
      <c r="Z161">
        <v>0.33333333333333331</v>
      </c>
      <c r="AA161">
        <v>0</v>
      </c>
      <c r="AB161">
        <v>0</v>
      </c>
      <c r="AC161">
        <v>0</v>
      </c>
      <c r="AD161">
        <v>0.75</v>
      </c>
      <c r="AE161">
        <v>0.25</v>
      </c>
      <c r="AF161">
        <v>0</v>
      </c>
      <c r="AG161">
        <v>0</v>
      </c>
      <c r="AH161">
        <v>0</v>
      </c>
      <c r="AI161">
        <v>0.2</v>
      </c>
      <c r="AJ161">
        <v>0</v>
      </c>
      <c r="AK161">
        <v>0.4</v>
      </c>
      <c r="AL161">
        <v>0.4</v>
      </c>
    </row>
    <row r="162" spans="1:38" x14ac:dyDescent="0.3">
      <c r="A162">
        <v>12</v>
      </c>
      <c r="B162" t="s">
        <v>6</v>
      </c>
      <c r="C162">
        <v>24</v>
      </c>
      <c r="D162" t="s">
        <v>128</v>
      </c>
      <c r="E162">
        <v>2</v>
      </c>
      <c r="F162">
        <v>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3</v>
      </c>
      <c r="O162">
        <v>0</v>
      </c>
      <c r="P162">
        <v>0</v>
      </c>
      <c r="S162">
        <v>1</v>
      </c>
      <c r="T162">
        <v>7</v>
      </c>
      <c r="U162">
        <v>4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1</v>
      </c>
      <c r="AC162">
        <v>0.2857142857142857</v>
      </c>
      <c r="AD162">
        <v>0.7142857142857143</v>
      </c>
      <c r="AE162">
        <v>0</v>
      </c>
      <c r="AF162">
        <v>0</v>
      </c>
      <c r="AG162">
        <v>0</v>
      </c>
      <c r="AH162">
        <v>0.25</v>
      </c>
      <c r="AI162">
        <v>0.75</v>
      </c>
      <c r="AJ162">
        <v>0</v>
      </c>
      <c r="AK162">
        <v>0</v>
      </c>
      <c r="AL162">
        <v>0</v>
      </c>
    </row>
    <row r="163" spans="1:38" x14ac:dyDescent="0.3">
      <c r="A163">
        <v>12</v>
      </c>
      <c r="B163" t="s">
        <v>105</v>
      </c>
      <c r="C163">
        <v>25</v>
      </c>
      <c r="D163" t="s">
        <v>129</v>
      </c>
      <c r="E163">
        <v>0</v>
      </c>
      <c r="F163">
        <v>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2</v>
      </c>
      <c r="P163">
        <v>2</v>
      </c>
      <c r="S163">
        <v>0</v>
      </c>
      <c r="T163">
        <v>5</v>
      </c>
      <c r="U163">
        <v>4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1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0.5</v>
      </c>
      <c r="AK163">
        <v>0.5</v>
      </c>
      <c r="AL163">
        <v>0</v>
      </c>
    </row>
    <row r="164" spans="1:38" x14ac:dyDescent="0.3">
      <c r="A164">
        <v>12</v>
      </c>
      <c r="B164" t="s">
        <v>105</v>
      </c>
      <c r="C164">
        <v>26</v>
      </c>
      <c r="D164" t="s">
        <v>130</v>
      </c>
      <c r="E164">
        <v>0</v>
      </c>
      <c r="F164">
        <v>3</v>
      </c>
      <c r="G164">
        <v>1</v>
      </c>
      <c r="H164">
        <v>1</v>
      </c>
      <c r="I164">
        <v>0</v>
      </c>
      <c r="J164">
        <v>2</v>
      </c>
      <c r="K164">
        <v>1</v>
      </c>
      <c r="L164">
        <v>0</v>
      </c>
      <c r="M164">
        <v>0</v>
      </c>
      <c r="N164">
        <v>0</v>
      </c>
      <c r="O164">
        <v>2</v>
      </c>
      <c r="P164">
        <v>3</v>
      </c>
      <c r="S164">
        <v>4</v>
      </c>
      <c r="T164">
        <v>4</v>
      </c>
      <c r="U164">
        <v>8</v>
      </c>
      <c r="W164">
        <v>0.25</v>
      </c>
      <c r="X164">
        <v>0</v>
      </c>
      <c r="Y164">
        <v>0.5</v>
      </c>
      <c r="Z164">
        <v>0.25</v>
      </c>
      <c r="AA164">
        <v>0</v>
      </c>
      <c r="AB164">
        <v>0</v>
      </c>
      <c r="AC164">
        <v>0</v>
      </c>
      <c r="AD164">
        <v>0.75</v>
      </c>
      <c r="AE164">
        <v>0.25</v>
      </c>
      <c r="AF164">
        <v>0.125</v>
      </c>
      <c r="AG164">
        <v>0</v>
      </c>
      <c r="AH164">
        <v>0</v>
      </c>
      <c r="AI164">
        <v>0</v>
      </c>
      <c r="AJ164">
        <v>0.25</v>
      </c>
      <c r="AK164">
        <v>0.375</v>
      </c>
      <c r="AL164">
        <v>0.25</v>
      </c>
    </row>
    <row r="165" spans="1:38" x14ac:dyDescent="0.3">
      <c r="A165">
        <v>12</v>
      </c>
      <c r="B165" t="s">
        <v>6</v>
      </c>
      <c r="C165">
        <v>27</v>
      </c>
      <c r="D165" t="s">
        <v>131</v>
      </c>
      <c r="E165">
        <v>0</v>
      </c>
      <c r="F165">
        <v>2</v>
      </c>
      <c r="G165">
        <v>3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1</v>
      </c>
      <c r="P165">
        <v>2</v>
      </c>
      <c r="S165">
        <v>1</v>
      </c>
      <c r="T165">
        <v>5</v>
      </c>
      <c r="U165">
        <v>5</v>
      </c>
      <c r="W165">
        <v>0</v>
      </c>
      <c r="X165">
        <v>1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0.4</v>
      </c>
      <c r="AE165">
        <v>0.6</v>
      </c>
      <c r="AF165">
        <v>0</v>
      </c>
      <c r="AG165">
        <v>0.2</v>
      </c>
      <c r="AH165">
        <v>0</v>
      </c>
      <c r="AI165">
        <v>0.2</v>
      </c>
      <c r="AJ165">
        <v>0.2</v>
      </c>
      <c r="AK165">
        <v>0.4</v>
      </c>
      <c r="AL165">
        <v>0</v>
      </c>
    </row>
    <row r="166" spans="1:38" x14ac:dyDescent="0.3">
      <c r="A166">
        <v>12</v>
      </c>
      <c r="B166" t="s">
        <v>105</v>
      </c>
      <c r="C166">
        <v>28</v>
      </c>
      <c r="D166" t="s">
        <v>132</v>
      </c>
      <c r="E166">
        <v>0</v>
      </c>
      <c r="F166">
        <v>1</v>
      </c>
      <c r="G166">
        <v>4</v>
      </c>
      <c r="H166">
        <v>2</v>
      </c>
      <c r="I166">
        <v>0</v>
      </c>
      <c r="J166">
        <v>1</v>
      </c>
      <c r="K166">
        <v>1</v>
      </c>
      <c r="L166">
        <v>0</v>
      </c>
      <c r="M166">
        <v>0</v>
      </c>
      <c r="N166">
        <v>0</v>
      </c>
      <c r="O166">
        <v>3</v>
      </c>
      <c r="P166">
        <v>1</v>
      </c>
      <c r="S166">
        <v>4</v>
      </c>
      <c r="T166">
        <v>5</v>
      </c>
      <c r="U166">
        <v>7</v>
      </c>
      <c r="W166">
        <v>0.5</v>
      </c>
      <c r="X166">
        <v>0</v>
      </c>
      <c r="Y166">
        <v>0.25</v>
      </c>
      <c r="Z166">
        <v>0.25</v>
      </c>
      <c r="AA166">
        <v>0</v>
      </c>
      <c r="AB166">
        <v>0</v>
      </c>
      <c r="AC166">
        <v>0</v>
      </c>
      <c r="AD166">
        <v>0.2</v>
      </c>
      <c r="AE166">
        <v>0.8</v>
      </c>
      <c r="AF166">
        <v>0.2857142857142857</v>
      </c>
      <c r="AG166">
        <v>0</v>
      </c>
      <c r="AH166">
        <v>0</v>
      </c>
      <c r="AI166">
        <v>0</v>
      </c>
      <c r="AJ166">
        <v>0.42857142857142855</v>
      </c>
      <c r="AK166">
        <v>0.14285714285714285</v>
      </c>
      <c r="AL166">
        <v>0.14285714285714285</v>
      </c>
    </row>
    <row r="167" spans="1:38" x14ac:dyDescent="0.3">
      <c r="A167">
        <v>12</v>
      </c>
      <c r="B167" t="s">
        <v>6</v>
      </c>
      <c r="C167">
        <v>29</v>
      </c>
      <c r="D167" t="s">
        <v>133</v>
      </c>
      <c r="E167">
        <v>0</v>
      </c>
      <c r="F167">
        <v>5</v>
      </c>
      <c r="G167">
        <v>1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1</v>
      </c>
      <c r="O167">
        <v>1</v>
      </c>
      <c r="P167">
        <v>1</v>
      </c>
      <c r="S167">
        <v>1</v>
      </c>
      <c r="T167">
        <v>6</v>
      </c>
      <c r="U167">
        <v>3</v>
      </c>
      <c r="W167">
        <v>0</v>
      </c>
      <c r="X167">
        <v>0</v>
      </c>
      <c r="Y167">
        <v>0</v>
      </c>
      <c r="Z167">
        <v>1</v>
      </c>
      <c r="AA167">
        <v>0</v>
      </c>
      <c r="AB167">
        <v>0</v>
      </c>
      <c r="AC167">
        <v>0</v>
      </c>
      <c r="AD167">
        <v>0.83333333333333337</v>
      </c>
      <c r="AE167">
        <v>0.16666666666666666</v>
      </c>
      <c r="AF167">
        <v>0</v>
      </c>
      <c r="AG167">
        <v>0</v>
      </c>
      <c r="AH167">
        <v>0</v>
      </c>
      <c r="AI167">
        <v>0.33333333333333331</v>
      </c>
      <c r="AJ167">
        <v>0.33333333333333331</v>
      </c>
      <c r="AK167">
        <v>0.33333333333333331</v>
      </c>
      <c r="AL167">
        <v>0</v>
      </c>
    </row>
    <row r="168" spans="1:38" x14ac:dyDescent="0.3">
      <c r="A168">
        <v>12</v>
      </c>
      <c r="B168" t="s">
        <v>6</v>
      </c>
      <c r="C168">
        <v>30</v>
      </c>
      <c r="D168" t="s">
        <v>134</v>
      </c>
      <c r="E168">
        <v>0</v>
      </c>
      <c r="F168">
        <v>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S168">
        <v>0</v>
      </c>
      <c r="T168">
        <v>5</v>
      </c>
      <c r="U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1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</row>
    <row r="169" spans="1:38" x14ac:dyDescent="0.3">
      <c r="A169">
        <v>12</v>
      </c>
      <c r="B169" t="s">
        <v>105</v>
      </c>
      <c r="C169">
        <v>31</v>
      </c>
      <c r="D169" t="s">
        <v>135</v>
      </c>
      <c r="E169">
        <v>0</v>
      </c>
      <c r="F169">
        <v>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S169">
        <v>0</v>
      </c>
      <c r="T169">
        <v>5</v>
      </c>
      <c r="U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1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</row>
    <row r="170" spans="1:38" x14ac:dyDescent="0.3">
      <c r="A170">
        <v>12</v>
      </c>
      <c r="B170" t="s">
        <v>105</v>
      </c>
      <c r="C170">
        <v>32</v>
      </c>
      <c r="D170" t="s">
        <v>136</v>
      </c>
      <c r="E170">
        <v>0</v>
      </c>
      <c r="F170">
        <v>1</v>
      </c>
      <c r="G170">
        <v>4</v>
      </c>
      <c r="H170">
        <v>4</v>
      </c>
      <c r="I170">
        <v>2</v>
      </c>
      <c r="J170">
        <v>2</v>
      </c>
      <c r="K170">
        <v>1</v>
      </c>
      <c r="L170">
        <v>0</v>
      </c>
      <c r="M170">
        <v>0</v>
      </c>
      <c r="N170">
        <v>3</v>
      </c>
      <c r="O170">
        <v>2</v>
      </c>
      <c r="P170">
        <v>0</v>
      </c>
      <c r="S170">
        <v>9</v>
      </c>
      <c r="T170">
        <v>5</v>
      </c>
      <c r="U170">
        <v>13</v>
      </c>
      <c r="W170">
        <v>0.44444444444444442</v>
      </c>
      <c r="X170">
        <v>0.22222222222222221</v>
      </c>
      <c r="Y170">
        <v>0.22222222222222221</v>
      </c>
      <c r="Z170">
        <v>0.1111111111111111</v>
      </c>
      <c r="AA170">
        <v>0</v>
      </c>
      <c r="AB170">
        <v>0</v>
      </c>
      <c r="AC170">
        <v>0</v>
      </c>
      <c r="AD170">
        <v>0.2</v>
      </c>
      <c r="AE170">
        <v>0.8</v>
      </c>
      <c r="AF170">
        <v>0.30769230769230771</v>
      </c>
      <c r="AG170">
        <v>0.15384615384615385</v>
      </c>
      <c r="AH170">
        <v>0</v>
      </c>
      <c r="AI170">
        <v>0.23076923076923078</v>
      </c>
      <c r="AJ170">
        <v>0.15384615384615385</v>
      </c>
      <c r="AK170">
        <v>0</v>
      </c>
      <c r="AL170">
        <v>0.15384615384615385</v>
      </c>
    </row>
    <row r="171" spans="1:38" x14ac:dyDescent="0.3">
      <c r="A171">
        <v>12</v>
      </c>
      <c r="B171" t="s">
        <v>105</v>
      </c>
      <c r="C171">
        <v>33</v>
      </c>
      <c r="D171" t="s">
        <v>137</v>
      </c>
      <c r="E171">
        <v>0</v>
      </c>
      <c r="F171">
        <v>1</v>
      </c>
      <c r="G171">
        <v>3</v>
      </c>
      <c r="H171">
        <v>1</v>
      </c>
      <c r="I171">
        <v>0</v>
      </c>
      <c r="J171">
        <v>0</v>
      </c>
      <c r="K171">
        <v>1</v>
      </c>
      <c r="L171">
        <v>0</v>
      </c>
      <c r="M171">
        <v>0</v>
      </c>
      <c r="N171">
        <v>0</v>
      </c>
      <c r="O171">
        <v>2</v>
      </c>
      <c r="P171">
        <v>2</v>
      </c>
      <c r="S171">
        <v>2</v>
      </c>
      <c r="T171">
        <v>4</v>
      </c>
      <c r="U171">
        <v>5</v>
      </c>
      <c r="W171">
        <v>0.5</v>
      </c>
      <c r="X171">
        <v>0</v>
      </c>
      <c r="Y171">
        <v>0</v>
      </c>
      <c r="Z171">
        <v>0.5</v>
      </c>
      <c r="AA171">
        <v>0</v>
      </c>
      <c r="AB171">
        <v>0</v>
      </c>
      <c r="AC171">
        <v>0</v>
      </c>
      <c r="AD171">
        <v>0.25</v>
      </c>
      <c r="AE171">
        <v>0.75</v>
      </c>
      <c r="AF171">
        <v>0.2</v>
      </c>
      <c r="AG171">
        <v>0</v>
      </c>
      <c r="AH171">
        <v>0</v>
      </c>
      <c r="AI171">
        <v>0</v>
      </c>
      <c r="AJ171">
        <v>0.4</v>
      </c>
      <c r="AK171">
        <v>0.4</v>
      </c>
      <c r="AL171">
        <v>0</v>
      </c>
    </row>
    <row r="172" spans="1:38" x14ac:dyDescent="0.3">
      <c r="A172">
        <v>12</v>
      </c>
      <c r="B172" t="s">
        <v>6</v>
      </c>
      <c r="C172">
        <v>34</v>
      </c>
      <c r="D172" t="s">
        <v>138</v>
      </c>
      <c r="E172">
        <v>0</v>
      </c>
      <c r="F172">
        <v>5</v>
      </c>
      <c r="G172">
        <v>0</v>
      </c>
      <c r="H172">
        <v>0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2</v>
      </c>
      <c r="O172">
        <v>1</v>
      </c>
      <c r="P172">
        <v>2</v>
      </c>
      <c r="S172">
        <v>1</v>
      </c>
      <c r="T172">
        <v>5</v>
      </c>
      <c r="U172">
        <v>6</v>
      </c>
      <c r="W172">
        <v>0</v>
      </c>
      <c r="X172">
        <v>0</v>
      </c>
      <c r="Y172">
        <v>1</v>
      </c>
      <c r="Z172">
        <v>0</v>
      </c>
      <c r="AA172">
        <v>0</v>
      </c>
      <c r="AB172">
        <v>0</v>
      </c>
      <c r="AC172">
        <v>0</v>
      </c>
      <c r="AD172">
        <v>1</v>
      </c>
      <c r="AE172">
        <v>0</v>
      </c>
      <c r="AF172">
        <v>0</v>
      </c>
      <c r="AG172">
        <v>0</v>
      </c>
      <c r="AH172">
        <v>0</v>
      </c>
      <c r="AI172">
        <v>0.33333333333333331</v>
      </c>
      <c r="AJ172">
        <v>0.16666666666666666</v>
      </c>
      <c r="AK172">
        <v>0.33333333333333331</v>
      </c>
      <c r="AL172">
        <v>0.16666666666666666</v>
      </c>
    </row>
    <row r="173" spans="1:38" x14ac:dyDescent="0.3">
      <c r="A173">
        <v>12</v>
      </c>
      <c r="B173" t="s">
        <v>105</v>
      </c>
      <c r="C173">
        <v>35</v>
      </c>
      <c r="D173" t="s">
        <v>139</v>
      </c>
      <c r="E173">
        <v>0</v>
      </c>
      <c r="F173">
        <v>5</v>
      </c>
      <c r="G173">
        <v>0</v>
      </c>
      <c r="H173">
        <v>3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2</v>
      </c>
      <c r="S173">
        <v>3</v>
      </c>
      <c r="T173">
        <v>5</v>
      </c>
      <c r="U173">
        <v>5</v>
      </c>
      <c r="W173">
        <v>1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1</v>
      </c>
      <c r="AE173">
        <v>0</v>
      </c>
      <c r="AF173">
        <v>0.6</v>
      </c>
      <c r="AG173">
        <v>0</v>
      </c>
      <c r="AH173">
        <v>0</v>
      </c>
      <c r="AI173">
        <v>0</v>
      </c>
      <c r="AJ173">
        <v>0</v>
      </c>
      <c r="AK173">
        <v>0.4</v>
      </c>
      <c r="AL173">
        <v>0</v>
      </c>
    </row>
    <row r="174" spans="1:38" x14ac:dyDescent="0.3">
      <c r="A174">
        <v>12</v>
      </c>
      <c r="B174" t="s">
        <v>105</v>
      </c>
      <c r="C174">
        <v>36</v>
      </c>
      <c r="D174" t="s">
        <v>140</v>
      </c>
      <c r="E174">
        <v>0</v>
      </c>
      <c r="F174">
        <v>3</v>
      </c>
      <c r="G174">
        <v>2</v>
      </c>
      <c r="H174">
        <v>3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2</v>
      </c>
      <c r="S174">
        <v>3</v>
      </c>
      <c r="T174">
        <v>5</v>
      </c>
      <c r="U174">
        <v>5</v>
      </c>
      <c r="W174">
        <v>1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0.6</v>
      </c>
      <c r="AE174">
        <v>0.4</v>
      </c>
      <c r="AF174">
        <v>0.6</v>
      </c>
      <c r="AG174">
        <v>0</v>
      </c>
      <c r="AH174">
        <v>0</v>
      </c>
      <c r="AI174">
        <v>0</v>
      </c>
      <c r="AJ174">
        <v>0</v>
      </c>
      <c r="AK174">
        <v>0.4</v>
      </c>
      <c r="AL174">
        <v>0</v>
      </c>
    </row>
    <row r="175" spans="1:38" x14ac:dyDescent="0.3">
      <c r="A175">
        <v>12</v>
      </c>
      <c r="B175" t="s">
        <v>105</v>
      </c>
      <c r="C175">
        <v>37</v>
      </c>
      <c r="D175" t="s">
        <v>110</v>
      </c>
      <c r="E175">
        <v>0</v>
      </c>
      <c r="F175">
        <v>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S175">
        <v>0</v>
      </c>
      <c r="T175">
        <v>5</v>
      </c>
      <c r="U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1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</row>
    <row r="176" spans="1:38" x14ac:dyDescent="0.3">
      <c r="A176">
        <v>12</v>
      </c>
      <c r="B176" t="s">
        <v>105</v>
      </c>
      <c r="C176">
        <v>38</v>
      </c>
      <c r="D176" t="s">
        <v>141</v>
      </c>
      <c r="E176">
        <v>0</v>
      </c>
      <c r="F176">
        <v>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S176">
        <v>0</v>
      </c>
      <c r="T176">
        <v>5</v>
      </c>
      <c r="U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1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</row>
    <row r="177" spans="1:38" x14ac:dyDescent="0.3">
      <c r="A177">
        <v>12</v>
      </c>
      <c r="B177" t="s">
        <v>6</v>
      </c>
      <c r="C177">
        <v>39</v>
      </c>
      <c r="D177" t="s">
        <v>142</v>
      </c>
      <c r="E177">
        <v>0</v>
      </c>
      <c r="F177">
        <v>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2</v>
      </c>
      <c r="P177">
        <v>3</v>
      </c>
      <c r="S177">
        <v>0</v>
      </c>
      <c r="T177">
        <v>5</v>
      </c>
      <c r="U177">
        <v>5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1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0.4</v>
      </c>
      <c r="AK177">
        <v>0.6</v>
      </c>
      <c r="AL177">
        <v>0</v>
      </c>
    </row>
    <row r="178" spans="1:38" x14ac:dyDescent="0.3">
      <c r="A178">
        <v>12</v>
      </c>
      <c r="B178" t="s">
        <v>105</v>
      </c>
      <c r="C178">
        <v>40</v>
      </c>
      <c r="D178" t="s">
        <v>143</v>
      </c>
      <c r="E178">
        <v>0</v>
      </c>
      <c r="F178">
        <v>0</v>
      </c>
      <c r="G178">
        <v>5</v>
      </c>
      <c r="H178">
        <v>5</v>
      </c>
      <c r="I178">
        <v>1</v>
      </c>
      <c r="J178">
        <v>0</v>
      </c>
      <c r="K178">
        <v>3</v>
      </c>
      <c r="L178">
        <v>0</v>
      </c>
      <c r="M178">
        <v>0</v>
      </c>
      <c r="N178">
        <v>3</v>
      </c>
      <c r="O178">
        <v>0</v>
      </c>
      <c r="P178">
        <v>0</v>
      </c>
      <c r="S178">
        <v>9</v>
      </c>
      <c r="T178">
        <v>5</v>
      </c>
      <c r="U178">
        <v>9</v>
      </c>
      <c r="W178">
        <v>0.55555555555555558</v>
      </c>
      <c r="X178">
        <v>0.1111111111111111</v>
      </c>
      <c r="Y178">
        <v>0</v>
      </c>
      <c r="Z178">
        <v>0.33333333333333331</v>
      </c>
      <c r="AA178">
        <v>0</v>
      </c>
      <c r="AB178">
        <v>0</v>
      </c>
      <c r="AC178">
        <v>0</v>
      </c>
      <c r="AD178">
        <v>0</v>
      </c>
      <c r="AE178">
        <v>1</v>
      </c>
      <c r="AF178">
        <v>0.55555555555555558</v>
      </c>
      <c r="AG178">
        <v>0.1111111111111111</v>
      </c>
      <c r="AH178">
        <v>0</v>
      </c>
      <c r="AI178">
        <v>0.33333333333333331</v>
      </c>
      <c r="AJ178">
        <v>0</v>
      </c>
      <c r="AK178">
        <v>0</v>
      </c>
      <c r="AL178">
        <v>0</v>
      </c>
    </row>
    <row r="179" spans="1:38" x14ac:dyDescent="0.3">
      <c r="A179">
        <v>12</v>
      </c>
      <c r="B179" t="s">
        <v>105</v>
      </c>
      <c r="C179">
        <v>41</v>
      </c>
      <c r="D179" t="s">
        <v>207</v>
      </c>
      <c r="E179">
        <v>0</v>
      </c>
      <c r="F179">
        <v>0</v>
      </c>
      <c r="G179">
        <v>5</v>
      </c>
      <c r="H179">
        <v>5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3</v>
      </c>
      <c r="O179">
        <v>0</v>
      </c>
      <c r="P179">
        <v>0</v>
      </c>
      <c r="S179">
        <v>5</v>
      </c>
      <c r="T179">
        <v>5</v>
      </c>
      <c r="U179">
        <v>8</v>
      </c>
      <c r="W179">
        <v>1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</v>
      </c>
      <c r="AF179">
        <v>0.625</v>
      </c>
      <c r="AG179">
        <v>0</v>
      </c>
      <c r="AH179">
        <v>0</v>
      </c>
      <c r="AI179">
        <v>0.375</v>
      </c>
      <c r="AJ179">
        <v>0</v>
      </c>
      <c r="AK179">
        <v>0</v>
      </c>
      <c r="AL179">
        <v>0</v>
      </c>
    </row>
    <row r="180" spans="1:38" x14ac:dyDescent="0.3">
      <c r="A180">
        <v>12</v>
      </c>
      <c r="B180" t="s">
        <v>105</v>
      </c>
      <c r="C180">
        <v>42</v>
      </c>
      <c r="D180" t="s">
        <v>144</v>
      </c>
      <c r="E180">
        <v>0</v>
      </c>
      <c r="F180">
        <v>0</v>
      </c>
      <c r="G180">
        <v>5</v>
      </c>
      <c r="H180">
        <v>5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3</v>
      </c>
      <c r="O180">
        <v>0</v>
      </c>
      <c r="P180">
        <v>0</v>
      </c>
      <c r="S180">
        <v>5</v>
      </c>
      <c r="T180">
        <v>5</v>
      </c>
      <c r="U180">
        <v>8</v>
      </c>
      <c r="W180">
        <v>1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1</v>
      </c>
      <c r="AF180">
        <v>0.625</v>
      </c>
      <c r="AG180">
        <v>0</v>
      </c>
      <c r="AH180">
        <v>0</v>
      </c>
      <c r="AI180">
        <v>0.375</v>
      </c>
      <c r="AJ180">
        <v>0</v>
      </c>
      <c r="AK180">
        <v>0</v>
      </c>
      <c r="AL180">
        <v>0</v>
      </c>
    </row>
    <row r="181" spans="1:38" x14ac:dyDescent="0.3">
      <c r="A181">
        <v>12</v>
      </c>
      <c r="B181" t="s">
        <v>105</v>
      </c>
      <c r="C181">
        <v>43</v>
      </c>
      <c r="D181" t="s">
        <v>145</v>
      </c>
      <c r="E181">
        <v>0</v>
      </c>
      <c r="F181">
        <v>0</v>
      </c>
      <c r="G181">
        <v>5</v>
      </c>
      <c r="H181">
        <v>3</v>
      </c>
      <c r="I181">
        <v>2</v>
      </c>
      <c r="J181">
        <v>0</v>
      </c>
      <c r="K181">
        <v>1</v>
      </c>
      <c r="L181">
        <v>0</v>
      </c>
      <c r="M181">
        <v>0</v>
      </c>
      <c r="N181">
        <v>3</v>
      </c>
      <c r="O181">
        <v>0</v>
      </c>
      <c r="P181">
        <v>0</v>
      </c>
      <c r="S181">
        <v>6</v>
      </c>
      <c r="T181">
        <v>5</v>
      </c>
      <c r="U181">
        <v>8</v>
      </c>
      <c r="W181">
        <v>0.5</v>
      </c>
      <c r="X181">
        <v>0.33333333333333331</v>
      </c>
      <c r="Y181">
        <v>0</v>
      </c>
      <c r="Z181">
        <v>0.16666666666666666</v>
      </c>
      <c r="AA181">
        <v>0</v>
      </c>
      <c r="AB181">
        <v>0</v>
      </c>
      <c r="AC181">
        <v>0</v>
      </c>
      <c r="AD181">
        <v>0</v>
      </c>
      <c r="AE181">
        <v>1</v>
      </c>
      <c r="AF181">
        <v>0.375</v>
      </c>
      <c r="AG181">
        <v>0.25</v>
      </c>
      <c r="AH181">
        <v>0</v>
      </c>
      <c r="AI181">
        <v>0.375</v>
      </c>
      <c r="AJ181">
        <v>0</v>
      </c>
      <c r="AK181">
        <v>0</v>
      </c>
      <c r="AL181">
        <v>0</v>
      </c>
    </row>
    <row r="182" spans="1:38" x14ac:dyDescent="0.3">
      <c r="A182">
        <v>12</v>
      </c>
      <c r="B182" t="s">
        <v>105</v>
      </c>
      <c r="C182">
        <v>44</v>
      </c>
      <c r="D182" t="s">
        <v>146</v>
      </c>
      <c r="E182">
        <v>0</v>
      </c>
      <c r="F182">
        <v>1</v>
      </c>
      <c r="G182">
        <v>4</v>
      </c>
      <c r="H182">
        <v>3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2</v>
      </c>
      <c r="P182">
        <v>2</v>
      </c>
      <c r="S182">
        <v>3</v>
      </c>
      <c r="T182">
        <v>5</v>
      </c>
      <c r="U182">
        <v>7</v>
      </c>
      <c r="W182">
        <v>1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0.2</v>
      </c>
      <c r="AE182">
        <v>0.8</v>
      </c>
      <c r="AF182">
        <v>0.42857142857142855</v>
      </c>
      <c r="AG182">
        <v>0</v>
      </c>
      <c r="AH182">
        <v>0</v>
      </c>
      <c r="AI182">
        <v>0</v>
      </c>
      <c r="AJ182">
        <v>0.2857142857142857</v>
      </c>
      <c r="AK182">
        <v>0.2857142857142857</v>
      </c>
      <c r="AL182">
        <v>0</v>
      </c>
    </row>
    <row r="183" spans="1:38" x14ac:dyDescent="0.3">
      <c r="A183">
        <v>12</v>
      </c>
      <c r="B183" t="s">
        <v>105</v>
      </c>
      <c r="C183">
        <v>45</v>
      </c>
      <c r="D183" t="s">
        <v>147</v>
      </c>
      <c r="E183">
        <v>0</v>
      </c>
      <c r="F183">
        <v>0</v>
      </c>
      <c r="G183">
        <v>5</v>
      </c>
      <c r="H183">
        <v>3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2</v>
      </c>
      <c r="P183">
        <v>2</v>
      </c>
      <c r="S183">
        <v>3</v>
      </c>
      <c r="T183">
        <v>5</v>
      </c>
      <c r="U183">
        <v>7</v>
      </c>
      <c r="W183">
        <v>1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1</v>
      </c>
      <c r="AF183">
        <v>0.42857142857142855</v>
      </c>
      <c r="AG183">
        <v>0</v>
      </c>
      <c r="AH183">
        <v>0</v>
      </c>
      <c r="AI183">
        <v>0</v>
      </c>
      <c r="AJ183">
        <v>0.2857142857142857</v>
      </c>
      <c r="AK183">
        <v>0.2857142857142857</v>
      </c>
      <c r="AL183">
        <v>0</v>
      </c>
    </row>
    <row r="184" spans="1:38" x14ac:dyDescent="0.3">
      <c r="A184">
        <v>12</v>
      </c>
      <c r="B184" t="s">
        <v>6</v>
      </c>
      <c r="C184">
        <v>46</v>
      </c>
      <c r="D184" t="s">
        <v>148</v>
      </c>
      <c r="E184">
        <v>0</v>
      </c>
      <c r="F184">
        <v>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</v>
      </c>
      <c r="P184">
        <v>3</v>
      </c>
      <c r="S184">
        <v>0</v>
      </c>
      <c r="T184">
        <v>5</v>
      </c>
      <c r="U184">
        <v>4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1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0.25</v>
      </c>
      <c r="AK184">
        <v>0.75</v>
      </c>
      <c r="AL184">
        <v>0</v>
      </c>
    </row>
    <row r="185" spans="1:38" x14ac:dyDescent="0.3">
      <c r="A185">
        <v>12</v>
      </c>
      <c r="B185" t="s">
        <v>105</v>
      </c>
      <c r="C185">
        <v>47</v>
      </c>
      <c r="D185" t="s">
        <v>149</v>
      </c>
      <c r="E185">
        <v>0</v>
      </c>
      <c r="F185">
        <v>0</v>
      </c>
      <c r="G185">
        <v>4</v>
      </c>
      <c r="H185">
        <v>5</v>
      </c>
      <c r="I185">
        <v>0</v>
      </c>
      <c r="J185">
        <v>0</v>
      </c>
      <c r="K185">
        <v>2</v>
      </c>
      <c r="L185">
        <v>0</v>
      </c>
      <c r="M185">
        <v>0</v>
      </c>
      <c r="N185">
        <v>2</v>
      </c>
      <c r="O185">
        <v>0</v>
      </c>
      <c r="P185">
        <v>0</v>
      </c>
      <c r="S185">
        <v>7</v>
      </c>
      <c r="T185">
        <v>4</v>
      </c>
      <c r="U185">
        <v>7</v>
      </c>
      <c r="W185">
        <v>0.7142857142857143</v>
      </c>
      <c r="X185">
        <v>0</v>
      </c>
      <c r="Y185">
        <v>0</v>
      </c>
      <c r="Z185">
        <v>0.2857142857142857</v>
      </c>
      <c r="AA185">
        <v>0</v>
      </c>
      <c r="AB185">
        <v>0</v>
      </c>
      <c r="AC185">
        <v>0</v>
      </c>
      <c r="AD185">
        <v>0</v>
      </c>
      <c r="AE185">
        <v>1</v>
      </c>
      <c r="AF185">
        <v>0.7142857142857143</v>
      </c>
      <c r="AG185">
        <v>0</v>
      </c>
      <c r="AH185">
        <v>0</v>
      </c>
      <c r="AI185">
        <v>0.2857142857142857</v>
      </c>
      <c r="AJ185">
        <v>0</v>
      </c>
      <c r="AK185">
        <v>0</v>
      </c>
      <c r="AL185">
        <v>0</v>
      </c>
    </row>
    <row r="186" spans="1:38" x14ac:dyDescent="0.3">
      <c r="A186">
        <v>12</v>
      </c>
      <c r="B186" t="s">
        <v>6</v>
      </c>
      <c r="C186">
        <v>48</v>
      </c>
      <c r="D186" t="s">
        <v>150</v>
      </c>
      <c r="E186">
        <v>0</v>
      </c>
      <c r="F186">
        <v>2</v>
      </c>
      <c r="G186">
        <v>3</v>
      </c>
      <c r="H186">
        <v>0</v>
      </c>
      <c r="I186">
        <v>3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3</v>
      </c>
      <c r="S186">
        <v>3</v>
      </c>
      <c r="T186">
        <v>5</v>
      </c>
      <c r="U186">
        <v>6</v>
      </c>
      <c r="W186">
        <v>0</v>
      </c>
      <c r="X186">
        <v>1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0.4</v>
      </c>
      <c r="AE186">
        <v>0.6</v>
      </c>
      <c r="AF186">
        <v>0</v>
      </c>
      <c r="AG186">
        <v>0.5</v>
      </c>
      <c r="AH186">
        <v>0</v>
      </c>
      <c r="AI186">
        <v>0</v>
      </c>
      <c r="AJ186">
        <v>0</v>
      </c>
      <c r="AK186">
        <v>0.5</v>
      </c>
      <c r="AL186">
        <v>0</v>
      </c>
    </row>
    <row r="187" spans="1:38" x14ac:dyDescent="0.3">
      <c r="A187">
        <v>12</v>
      </c>
      <c r="B187" t="s">
        <v>105</v>
      </c>
      <c r="C187">
        <v>49</v>
      </c>
      <c r="D187" t="s">
        <v>151</v>
      </c>
      <c r="E187">
        <v>0</v>
      </c>
      <c r="F187">
        <v>1</v>
      </c>
      <c r="G187">
        <v>3</v>
      </c>
      <c r="H187">
        <v>3</v>
      </c>
      <c r="I187">
        <v>0</v>
      </c>
      <c r="J187">
        <v>0</v>
      </c>
      <c r="K187">
        <v>2</v>
      </c>
      <c r="L187">
        <v>0</v>
      </c>
      <c r="M187">
        <v>0</v>
      </c>
      <c r="N187">
        <v>2</v>
      </c>
      <c r="O187">
        <v>0</v>
      </c>
      <c r="P187">
        <v>1</v>
      </c>
      <c r="S187">
        <v>5</v>
      </c>
      <c r="T187">
        <v>4</v>
      </c>
      <c r="U187">
        <v>6</v>
      </c>
      <c r="W187">
        <v>0.6</v>
      </c>
      <c r="X187">
        <v>0</v>
      </c>
      <c r="Y187">
        <v>0</v>
      </c>
      <c r="Z187">
        <v>0.4</v>
      </c>
      <c r="AA187">
        <v>0</v>
      </c>
      <c r="AB187">
        <v>0</v>
      </c>
      <c r="AC187">
        <v>0</v>
      </c>
      <c r="AD187">
        <v>0.25</v>
      </c>
      <c r="AE187">
        <v>0.75</v>
      </c>
      <c r="AF187">
        <v>0.5</v>
      </c>
      <c r="AG187">
        <v>0</v>
      </c>
      <c r="AH187">
        <v>0</v>
      </c>
      <c r="AI187">
        <v>0.33333333333333331</v>
      </c>
      <c r="AJ187">
        <v>0</v>
      </c>
      <c r="AK187">
        <v>0.16666666666666666</v>
      </c>
      <c r="AL187">
        <v>0</v>
      </c>
    </row>
    <row r="188" spans="1:38" x14ac:dyDescent="0.3">
      <c r="A188">
        <v>12</v>
      </c>
      <c r="B188" t="s">
        <v>6</v>
      </c>
      <c r="C188">
        <v>50</v>
      </c>
      <c r="D188" t="s">
        <v>152</v>
      </c>
      <c r="E188">
        <v>0</v>
      </c>
      <c r="F188">
        <v>2</v>
      </c>
      <c r="G188">
        <v>3</v>
      </c>
      <c r="H188">
        <v>0</v>
      </c>
      <c r="I188">
        <v>3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</v>
      </c>
      <c r="S188">
        <v>3</v>
      </c>
      <c r="T188">
        <v>5</v>
      </c>
      <c r="U188">
        <v>4</v>
      </c>
      <c r="W188">
        <v>0</v>
      </c>
      <c r="X188">
        <v>1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0.4</v>
      </c>
      <c r="AE188">
        <v>0.6</v>
      </c>
      <c r="AF188">
        <v>0</v>
      </c>
      <c r="AG188">
        <v>0.75</v>
      </c>
      <c r="AH188">
        <v>0</v>
      </c>
      <c r="AI188">
        <v>0</v>
      </c>
      <c r="AJ188">
        <v>0</v>
      </c>
      <c r="AK188">
        <v>0.25</v>
      </c>
      <c r="AL188">
        <v>0</v>
      </c>
    </row>
    <row r="189" spans="1:38" x14ac:dyDescent="0.3">
      <c r="A189">
        <v>12</v>
      </c>
      <c r="B189" t="s">
        <v>105</v>
      </c>
      <c r="C189">
        <v>51</v>
      </c>
      <c r="D189" t="s">
        <v>208</v>
      </c>
      <c r="E189">
        <v>0</v>
      </c>
      <c r="F189">
        <v>0</v>
      </c>
      <c r="G189">
        <v>5</v>
      </c>
      <c r="H189">
        <v>5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3</v>
      </c>
      <c r="O189">
        <v>0</v>
      </c>
      <c r="P189">
        <v>0</v>
      </c>
      <c r="S189">
        <v>5</v>
      </c>
      <c r="T189">
        <v>5</v>
      </c>
      <c r="U189">
        <v>8</v>
      </c>
      <c r="W189">
        <v>1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1</v>
      </c>
      <c r="AF189">
        <v>0.625</v>
      </c>
      <c r="AG189">
        <v>0</v>
      </c>
      <c r="AH189">
        <v>0</v>
      </c>
      <c r="AI189">
        <v>0.375</v>
      </c>
      <c r="AJ189">
        <v>0</v>
      </c>
      <c r="AK189">
        <v>0</v>
      </c>
      <c r="AL189">
        <v>0</v>
      </c>
    </row>
    <row r="190" spans="1:38" x14ac:dyDescent="0.3">
      <c r="A190">
        <v>12</v>
      </c>
      <c r="B190" t="s">
        <v>6</v>
      </c>
      <c r="C190">
        <v>52</v>
      </c>
      <c r="D190" t="s">
        <v>153</v>
      </c>
      <c r="E190">
        <v>2</v>
      </c>
      <c r="F190">
        <v>3</v>
      </c>
      <c r="G190">
        <v>2</v>
      </c>
      <c r="H190">
        <v>0</v>
      </c>
      <c r="I190">
        <v>4</v>
      </c>
      <c r="J190">
        <v>0</v>
      </c>
      <c r="K190">
        <v>1</v>
      </c>
      <c r="L190">
        <v>0</v>
      </c>
      <c r="M190">
        <v>0</v>
      </c>
      <c r="N190">
        <v>2</v>
      </c>
      <c r="O190">
        <v>0</v>
      </c>
      <c r="P190">
        <v>2</v>
      </c>
      <c r="S190">
        <v>5</v>
      </c>
      <c r="T190">
        <v>7</v>
      </c>
      <c r="U190">
        <v>8</v>
      </c>
      <c r="W190">
        <v>0</v>
      </c>
      <c r="X190">
        <v>0.8</v>
      </c>
      <c r="Y190">
        <v>0</v>
      </c>
      <c r="Z190">
        <v>0.2</v>
      </c>
      <c r="AA190">
        <v>0</v>
      </c>
      <c r="AB190">
        <v>0</v>
      </c>
      <c r="AC190">
        <v>0.2857142857142857</v>
      </c>
      <c r="AD190">
        <v>0.42857142857142855</v>
      </c>
      <c r="AE190">
        <v>0.2857142857142857</v>
      </c>
      <c r="AF190">
        <v>0</v>
      </c>
      <c r="AG190">
        <v>0.5</v>
      </c>
      <c r="AH190">
        <v>0</v>
      </c>
      <c r="AI190">
        <v>0.25</v>
      </c>
      <c r="AJ190">
        <v>0</v>
      </c>
      <c r="AK190">
        <v>0.25</v>
      </c>
      <c r="AL190">
        <v>0</v>
      </c>
    </row>
    <row r="191" spans="1:38" x14ac:dyDescent="0.3">
      <c r="A191">
        <v>12</v>
      </c>
      <c r="B191" t="s">
        <v>6</v>
      </c>
      <c r="C191">
        <v>53</v>
      </c>
      <c r="D191" t="s">
        <v>154</v>
      </c>
      <c r="E191">
        <v>1</v>
      </c>
      <c r="F191">
        <v>1</v>
      </c>
      <c r="G191">
        <v>2</v>
      </c>
      <c r="H191">
        <v>0</v>
      </c>
      <c r="I191">
        <v>2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1</v>
      </c>
      <c r="P191">
        <v>2</v>
      </c>
      <c r="S191">
        <v>3</v>
      </c>
      <c r="T191">
        <v>4</v>
      </c>
      <c r="U191">
        <v>5</v>
      </c>
      <c r="W191">
        <v>0</v>
      </c>
      <c r="X191">
        <v>0.66666666666666663</v>
      </c>
      <c r="Y191">
        <v>0</v>
      </c>
      <c r="Z191">
        <v>0.33333333333333331</v>
      </c>
      <c r="AA191">
        <v>0</v>
      </c>
      <c r="AB191">
        <v>0</v>
      </c>
      <c r="AC191">
        <v>0.25</v>
      </c>
      <c r="AD191">
        <v>0.25</v>
      </c>
      <c r="AE191">
        <v>0.5</v>
      </c>
      <c r="AF191">
        <v>0</v>
      </c>
      <c r="AG191">
        <v>0.4</v>
      </c>
      <c r="AH191">
        <v>0</v>
      </c>
      <c r="AI191">
        <v>0</v>
      </c>
      <c r="AJ191">
        <v>0.2</v>
      </c>
      <c r="AK191">
        <v>0.4</v>
      </c>
      <c r="AL191">
        <v>0</v>
      </c>
    </row>
    <row r="192" spans="1:38" x14ac:dyDescent="0.3">
      <c r="A192">
        <v>12</v>
      </c>
      <c r="B192" t="s">
        <v>105</v>
      </c>
      <c r="C192">
        <v>54</v>
      </c>
      <c r="D192" t="s">
        <v>155</v>
      </c>
      <c r="E192">
        <v>0</v>
      </c>
      <c r="F192">
        <v>3</v>
      </c>
      <c r="G192">
        <v>1</v>
      </c>
      <c r="H192">
        <v>3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2</v>
      </c>
      <c r="S192">
        <v>3</v>
      </c>
      <c r="T192">
        <v>4</v>
      </c>
      <c r="U192">
        <v>5</v>
      </c>
      <c r="W192">
        <v>1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0.75</v>
      </c>
      <c r="AE192">
        <v>0.25</v>
      </c>
      <c r="AF192">
        <v>0.6</v>
      </c>
      <c r="AG192">
        <v>0</v>
      </c>
      <c r="AH192">
        <v>0</v>
      </c>
      <c r="AI192">
        <v>0</v>
      </c>
      <c r="AJ192">
        <v>0</v>
      </c>
      <c r="AK192">
        <v>0.4</v>
      </c>
      <c r="AL192">
        <v>0</v>
      </c>
    </row>
    <row r="193" spans="1:38" x14ac:dyDescent="0.3">
      <c r="A193">
        <v>12</v>
      </c>
      <c r="B193" t="s">
        <v>6</v>
      </c>
      <c r="C193">
        <v>55</v>
      </c>
      <c r="D193" t="s">
        <v>156</v>
      </c>
      <c r="E193">
        <v>1</v>
      </c>
      <c r="F193">
        <v>1</v>
      </c>
      <c r="G193">
        <v>3</v>
      </c>
      <c r="H193">
        <v>0</v>
      </c>
      <c r="I193">
        <v>4</v>
      </c>
      <c r="J193">
        <v>0</v>
      </c>
      <c r="K193">
        <v>0</v>
      </c>
      <c r="L193">
        <v>0</v>
      </c>
      <c r="M193">
        <v>0</v>
      </c>
      <c r="N193">
        <v>2</v>
      </c>
      <c r="O193">
        <v>0</v>
      </c>
      <c r="P193">
        <v>1</v>
      </c>
      <c r="S193">
        <v>4</v>
      </c>
      <c r="T193">
        <v>5</v>
      </c>
      <c r="U193">
        <v>7</v>
      </c>
      <c r="W193">
        <v>0</v>
      </c>
      <c r="X193">
        <v>1</v>
      </c>
      <c r="Y193">
        <v>0</v>
      </c>
      <c r="Z193">
        <v>0</v>
      </c>
      <c r="AA193">
        <v>0</v>
      </c>
      <c r="AB193">
        <v>0</v>
      </c>
      <c r="AC193">
        <v>0.2</v>
      </c>
      <c r="AD193">
        <v>0.2</v>
      </c>
      <c r="AE193">
        <v>0.6</v>
      </c>
      <c r="AF193">
        <v>0</v>
      </c>
      <c r="AG193">
        <v>0.5714285714285714</v>
      </c>
      <c r="AH193">
        <v>0</v>
      </c>
      <c r="AI193">
        <v>0.2857142857142857</v>
      </c>
      <c r="AJ193">
        <v>0</v>
      </c>
      <c r="AK193">
        <v>0.14285714285714285</v>
      </c>
      <c r="AL193">
        <v>0</v>
      </c>
    </row>
    <row r="194" spans="1:38" x14ac:dyDescent="0.3">
      <c r="A194">
        <v>12</v>
      </c>
      <c r="B194" t="s">
        <v>6</v>
      </c>
      <c r="C194">
        <v>56</v>
      </c>
      <c r="D194" t="s">
        <v>157</v>
      </c>
      <c r="E194">
        <v>0</v>
      </c>
      <c r="F194">
        <v>2</v>
      </c>
      <c r="G194">
        <v>3</v>
      </c>
      <c r="H194">
        <v>0</v>
      </c>
      <c r="I194">
        <v>3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2</v>
      </c>
      <c r="S194">
        <v>3</v>
      </c>
      <c r="T194">
        <v>5</v>
      </c>
      <c r="U194">
        <v>5</v>
      </c>
      <c r="W194">
        <v>0</v>
      </c>
      <c r="X194">
        <v>1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0.4</v>
      </c>
      <c r="AE194">
        <v>0.6</v>
      </c>
      <c r="AF194">
        <v>0</v>
      </c>
      <c r="AG194">
        <v>0.6</v>
      </c>
      <c r="AH194">
        <v>0</v>
      </c>
      <c r="AI194">
        <v>0</v>
      </c>
      <c r="AJ194">
        <v>0</v>
      </c>
      <c r="AK194">
        <v>0.4</v>
      </c>
      <c r="AL194">
        <v>0</v>
      </c>
    </row>
    <row r="195" spans="1:38" x14ac:dyDescent="0.3">
      <c r="A195">
        <v>12</v>
      </c>
      <c r="B195" t="s">
        <v>105</v>
      </c>
      <c r="C195">
        <v>57</v>
      </c>
      <c r="D195" t="s">
        <v>158</v>
      </c>
      <c r="E195">
        <v>0</v>
      </c>
      <c r="F195">
        <v>1</v>
      </c>
      <c r="G195">
        <v>5</v>
      </c>
      <c r="H195">
        <v>5</v>
      </c>
      <c r="I195">
        <v>0</v>
      </c>
      <c r="J195">
        <v>0</v>
      </c>
      <c r="K195">
        <v>2</v>
      </c>
      <c r="L195">
        <v>0</v>
      </c>
      <c r="M195">
        <v>0</v>
      </c>
      <c r="N195">
        <v>3</v>
      </c>
      <c r="O195">
        <v>0</v>
      </c>
      <c r="P195">
        <v>0</v>
      </c>
      <c r="S195">
        <v>7</v>
      </c>
      <c r="T195">
        <v>6</v>
      </c>
      <c r="U195">
        <v>8</v>
      </c>
      <c r="W195">
        <v>0.7142857142857143</v>
      </c>
      <c r="X195">
        <v>0</v>
      </c>
      <c r="Y195">
        <v>0</v>
      </c>
      <c r="Z195">
        <v>0.2857142857142857</v>
      </c>
      <c r="AA195">
        <v>0</v>
      </c>
      <c r="AB195">
        <v>0</v>
      </c>
      <c r="AC195">
        <v>0</v>
      </c>
      <c r="AD195">
        <v>0.16666666666666666</v>
      </c>
      <c r="AE195">
        <v>0.83333333333333337</v>
      </c>
      <c r="AF195">
        <v>0.625</v>
      </c>
      <c r="AG195">
        <v>0</v>
      </c>
      <c r="AH195">
        <v>0</v>
      </c>
      <c r="AI195">
        <v>0.375</v>
      </c>
      <c r="AJ195">
        <v>0</v>
      </c>
      <c r="AK195">
        <v>0</v>
      </c>
      <c r="AL195">
        <v>0</v>
      </c>
    </row>
    <row r="196" spans="1:38" x14ac:dyDescent="0.3">
      <c r="A196">
        <v>12</v>
      </c>
      <c r="B196" t="s">
        <v>105</v>
      </c>
      <c r="C196">
        <v>58</v>
      </c>
      <c r="D196" t="s">
        <v>159</v>
      </c>
      <c r="E196">
        <v>0</v>
      </c>
      <c r="F196">
        <v>0</v>
      </c>
      <c r="G196">
        <v>5</v>
      </c>
      <c r="H196">
        <v>5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3</v>
      </c>
      <c r="O196">
        <v>0</v>
      </c>
      <c r="P196">
        <v>0</v>
      </c>
      <c r="S196">
        <v>6</v>
      </c>
      <c r="T196">
        <v>5</v>
      </c>
      <c r="U196">
        <v>8</v>
      </c>
      <c r="W196">
        <v>0.83333333333333337</v>
      </c>
      <c r="X196">
        <v>0</v>
      </c>
      <c r="Y196">
        <v>0</v>
      </c>
      <c r="Z196">
        <v>0.16666666666666666</v>
      </c>
      <c r="AA196">
        <v>0</v>
      </c>
      <c r="AB196">
        <v>0</v>
      </c>
      <c r="AC196">
        <v>0</v>
      </c>
      <c r="AD196">
        <v>0</v>
      </c>
      <c r="AE196">
        <v>1</v>
      </c>
      <c r="AF196">
        <v>0.625</v>
      </c>
      <c r="AG196">
        <v>0</v>
      </c>
      <c r="AH196">
        <v>0</v>
      </c>
      <c r="AI196">
        <v>0.375</v>
      </c>
      <c r="AJ196">
        <v>0</v>
      </c>
      <c r="AK196">
        <v>0</v>
      </c>
      <c r="AL196">
        <v>0</v>
      </c>
    </row>
    <row r="197" spans="1:38" x14ac:dyDescent="0.3">
      <c r="A197">
        <v>12</v>
      </c>
      <c r="B197" t="s">
        <v>105</v>
      </c>
      <c r="C197">
        <v>59</v>
      </c>
      <c r="D197" t="s">
        <v>160</v>
      </c>
      <c r="E197">
        <v>0</v>
      </c>
      <c r="F197">
        <v>0</v>
      </c>
      <c r="G197">
        <v>5</v>
      </c>
      <c r="H197">
        <v>5</v>
      </c>
      <c r="I197">
        <v>1</v>
      </c>
      <c r="J197">
        <v>0</v>
      </c>
      <c r="K197">
        <v>2</v>
      </c>
      <c r="L197">
        <v>0</v>
      </c>
      <c r="M197">
        <v>0</v>
      </c>
      <c r="N197">
        <v>3</v>
      </c>
      <c r="O197">
        <v>0</v>
      </c>
      <c r="P197">
        <v>0</v>
      </c>
      <c r="S197">
        <v>8</v>
      </c>
      <c r="T197">
        <v>5</v>
      </c>
      <c r="U197">
        <v>9</v>
      </c>
      <c r="W197">
        <v>0.625</v>
      </c>
      <c r="X197">
        <v>0.125</v>
      </c>
      <c r="Y197">
        <v>0</v>
      </c>
      <c r="Z197">
        <v>0.25</v>
      </c>
      <c r="AA197">
        <v>0</v>
      </c>
      <c r="AB197">
        <v>0</v>
      </c>
      <c r="AC197">
        <v>0</v>
      </c>
      <c r="AD197">
        <v>0</v>
      </c>
      <c r="AE197">
        <v>1</v>
      </c>
      <c r="AF197">
        <v>0.55555555555555558</v>
      </c>
      <c r="AG197">
        <v>0.1111111111111111</v>
      </c>
      <c r="AH197">
        <v>0</v>
      </c>
      <c r="AI197">
        <v>0.33333333333333331</v>
      </c>
      <c r="AJ197">
        <v>0</v>
      </c>
      <c r="AK197">
        <v>0</v>
      </c>
      <c r="AL197">
        <v>0</v>
      </c>
    </row>
    <row r="198" spans="1:38" x14ac:dyDescent="0.3">
      <c r="A198">
        <v>12</v>
      </c>
      <c r="B198" t="s">
        <v>105</v>
      </c>
      <c r="C198">
        <v>60</v>
      </c>
      <c r="D198" t="s">
        <v>161</v>
      </c>
      <c r="E198">
        <v>0</v>
      </c>
      <c r="F198">
        <v>1</v>
      </c>
      <c r="G198">
        <v>2</v>
      </c>
      <c r="H198">
        <v>3</v>
      </c>
      <c r="I198">
        <v>0</v>
      </c>
      <c r="J198">
        <v>0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2</v>
      </c>
      <c r="S198">
        <v>4</v>
      </c>
      <c r="T198">
        <v>3</v>
      </c>
      <c r="U198">
        <v>5</v>
      </c>
      <c r="W198">
        <v>0.75</v>
      </c>
      <c r="X198">
        <v>0</v>
      </c>
      <c r="Y198">
        <v>0</v>
      </c>
      <c r="Z198">
        <v>0.25</v>
      </c>
      <c r="AA198">
        <v>0</v>
      </c>
      <c r="AB198">
        <v>0</v>
      </c>
      <c r="AC198">
        <v>0</v>
      </c>
      <c r="AD198">
        <v>0.33333333333333331</v>
      </c>
      <c r="AE198">
        <v>0.66666666666666663</v>
      </c>
      <c r="AF198">
        <v>0.6</v>
      </c>
      <c r="AG198">
        <v>0</v>
      </c>
      <c r="AH198">
        <v>0</v>
      </c>
      <c r="AI198">
        <v>0</v>
      </c>
      <c r="AJ198">
        <v>0</v>
      </c>
      <c r="AK198">
        <v>0.4</v>
      </c>
      <c r="AL198">
        <v>0</v>
      </c>
    </row>
    <row r="199" spans="1:38" x14ac:dyDescent="0.3">
      <c r="A199">
        <v>12</v>
      </c>
      <c r="B199" t="s">
        <v>6</v>
      </c>
      <c r="C199">
        <v>61</v>
      </c>
      <c r="D199" t="s">
        <v>162</v>
      </c>
      <c r="E199">
        <v>2</v>
      </c>
      <c r="F199">
        <v>4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2</v>
      </c>
      <c r="P199">
        <v>2</v>
      </c>
      <c r="S199">
        <v>0</v>
      </c>
      <c r="T199">
        <v>6</v>
      </c>
      <c r="U199">
        <v>4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0.33333333333333331</v>
      </c>
      <c r="AD199">
        <v>0.66666666666666663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0.5</v>
      </c>
      <c r="AK199">
        <v>0.5</v>
      </c>
      <c r="AL199">
        <v>0</v>
      </c>
    </row>
    <row r="200" spans="1:38" x14ac:dyDescent="0.3">
      <c r="A200">
        <v>12</v>
      </c>
      <c r="B200" t="s">
        <v>105</v>
      </c>
      <c r="C200">
        <v>62</v>
      </c>
      <c r="D200" t="s">
        <v>163</v>
      </c>
      <c r="E200">
        <v>0</v>
      </c>
      <c r="F200">
        <v>0</v>
      </c>
      <c r="G200">
        <v>5</v>
      </c>
      <c r="H200">
        <v>5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4</v>
      </c>
      <c r="O200">
        <v>0</v>
      </c>
      <c r="P200">
        <v>0</v>
      </c>
      <c r="S200">
        <v>5</v>
      </c>
      <c r="T200">
        <v>5</v>
      </c>
      <c r="U200">
        <v>9</v>
      </c>
      <c r="W200">
        <v>1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1</v>
      </c>
      <c r="AF200">
        <v>0.55555555555555558</v>
      </c>
      <c r="AG200">
        <v>0</v>
      </c>
      <c r="AH200">
        <v>0</v>
      </c>
      <c r="AI200">
        <v>0.44444444444444442</v>
      </c>
      <c r="AJ200">
        <v>0</v>
      </c>
      <c r="AK200">
        <v>0</v>
      </c>
      <c r="AL20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C3BC2-ED81-4551-81E4-68A3181AFA3A}">
  <dimension ref="A1:P200"/>
  <sheetViews>
    <sheetView topLeftCell="A102" workbookViewId="0">
      <selection activeCell="E4" sqref="E4:P200"/>
    </sheetView>
  </sheetViews>
  <sheetFormatPr defaultRowHeight="14.4" x14ac:dyDescent="0.3"/>
  <sheetData>
    <row r="1" spans="1:16" x14ac:dyDescent="0.3">
      <c r="A1" t="s">
        <v>237</v>
      </c>
      <c r="E1" t="s">
        <v>214</v>
      </c>
      <c r="H1" t="s">
        <v>213</v>
      </c>
    </row>
    <row r="2" spans="1:16" x14ac:dyDescent="0.3">
      <c r="E2" t="s">
        <v>228</v>
      </c>
      <c r="H2" t="s">
        <v>227</v>
      </c>
      <c r="N2" t="s">
        <v>226</v>
      </c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215</v>
      </c>
      <c r="F3" t="s">
        <v>236</v>
      </c>
      <c r="G3" t="s">
        <v>216</v>
      </c>
      <c r="H3" t="s">
        <v>217</v>
      </c>
      <c r="I3" t="s">
        <v>218</v>
      </c>
      <c r="J3" t="s">
        <v>220</v>
      </c>
      <c r="K3" t="s">
        <v>219</v>
      </c>
      <c r="L3" t="s">
        <v>223</v>
      </c>
      <c r="M3" t="s">
        <v>221</v>
      </c>
      <c r="N3" t="s">
        <v>222</v>
      </c>
      <c r="O3" t="s">
        <v>224</v>
      </c>
      <c r="P3" t="s">
        <v>225</v>
      </c>
    </row>
    <row r="4" spans="1:16" x14ac:dyDescent="0.3">
      <c r="A4">
        <v>1</v>
      </c>
      <c r="B4" t="s">
        <v>4</v>
      </c>
      <c r="C4">
        <v>1</v>
      </c>
      <c r="D4" t="s">
        <v>5</v>
      </c>
      <c r="E4">
        <v>0</v>
      </c>
      <c r="F4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1</v>
      </c>
    </row>
    <row r="5" spans="1:16" x14ac:dyDescent="0.3">
      <c r="A5">
        <v>1</v>
      </c>
      <c r="B5" t="s">
        <v>6</v>
      </c>
      <c r="C5">
        <v>2</v>
      </c>
      <c r="D5" t="s">
        <v>7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2</v>
      </c>
      <c r="O5">
        <v>0</v>
      </c>
      <c r="P5">
        <v>0</v>
      </c>
    </row>
    <row r="6" spans="1:16" x14ac:dyDescent="0.3">
      <c r="A6">
        <v>1</v>
      </c>
      <c r="B6" t="s">
        <v>4</v>
      </c>
      <c r="C6">
        <v>3</v>
      </c>
      <c r="D6" t="s">
        <v>8</v>
      </c>
      <c r="E6">
        <v>0</v>
      </c>
      <c r="F6">
        <v>0</v>
      </c>
      <c r="G6">
        <v>3</v>
      </c>
      <c r="H6">
        <v>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</v>
      </c>
    </row>
    <row r="7" spans="1:16" x14ac:dyDescent="0.3">
      <c r="A7">
        <v>1</v>
      </c>
      <c r="B7" t="s">
        <v>6</v>
      </c>
      <c r="C7">
        <v>4</v>
      </c>
      <c r="D7" t="s">
        <v>229</v>
      </c>
      <c r="E7">
        <v>0</v>
      </c>
      <c r="F7">
        <v>0</v>
      </c>
      <c r="G7">
        <v>2</v>
      </c>
      <c r="H7">
        <v>0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2</v>
      </c>
      <c r="P7">
        <v>0</v>
      </c>
    </row>
    <row r="8" spans="1:16" x14ac:dyDescent="0.3">
      <c r="A8">
        <v>1</v>
      </c>
      <c r="B8" t="s">
        <v>4</v>
      </c>
      <c r="C8">
        <v>5</v>
      </c>
      <c r="D8" t="s">
        <v>164</v>
      </c>
      <c r="E8">
        <v>0</v>
      </c>
      <c r="F8">
        <v>3</v>
      </c>
      <c r="G8">
        <v>2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2</v>
      </c>
      <c r="P8">
        <v>0</v>
      </c>
    </row>
    <row r="9" spans="1:16" x14ac:dyDescent="0.3">
      <c r="A9">
        <v>1</v>
      </c>
      <c r="B9" t="s">
        <v>6</v>
      </c>
      <c r="C9">
        <v>6</v>
      </c>
      <c r="D9" t="s">
        <v>165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3</v>
      </c>
      <c r="O9">
        <v>0</v>
      </c>
      <c r="P9">
        <v>0</v>
      </c>
    </row>
    <row r="10" spans="1:16" x14ac:dyDescent="0.3">
      <c r="A10">
        <v>1</v>
      </c>
      <c r="B10" t="s">
        <v>4</v>
      </c>
      <c r="C10">
        <v>7</v>
      </c>
      <c r="D10" t="s">
        <v>9</v>
      </c>
      <c r="E10">
        <v>0</v>
      </c>
      <c r="F10">
        <v>3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2</v>
      </c>
      <c r="O10">
        <v>0</v>
      </c>
      <c r="P10">
        <v>0</v>
      </c>
    </row>
    <row r="11" spans="1:16" x14ac:dyDescent="0.3">
      <c r="A11">
        <v>1</v>
      </c>
      <c r="B11" t="s">
        <v>6</v>
      </c>
      <c r="C11">
        <v>8</v>
      </c>
      <c r="D11" t="s">
        <v>166</v>
      </c>
      <c r="E11">
        <v>0</v>
      </c>
      <c r="F11">
        <v>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</v>
      </c>
      <c r="N11">
        <v>3</v>
      </c>
      <c r="O11">
        <v>0</v>
      </c>
      <c r="P11">
        <v>0</v>
      </c>
    </row>
    <row r="12" spans="1:16" x14ac:dyDescent="0.3">
      <c r="A12">
        <v>1</v>
      </c>
      <c r="B12" t="s">
        <v>4</v>
      </c>
      <c r="C12">
        <v>9</v>
      </c>
      <c r="D12" t="s">
        <v>10</v>
      </c>
      <c r="E12">
        <v>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</v>
      </c>
      <c r="M12">
        <v>3</v>
      </c>
      <c r="N12">
        <v>4</v>
      </c>
      <c r="O12">
        <v>0</v>
      </c>
      <c r="P12">
        <v>0</v>
      </c>
    </row>
    <row r="13" spans="1:16" x14ac:dyDescent="0.3">
      <c r="A13">
        <v>1</v>
      </c>
      <c r="B13" t="s">
        <v>6</v>
      </c>
      <c r="C13">
        <v>10</v>
      </c>
      <c r="D13" t="s">
        <v>11</v>
      </c>
      <c r="E13">
        <v>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4</v>
      </c>
      <c r="N13">
        <v>4</v>
      </c>
      <c r="O13">
        <v>0</v>
      </c>
      <c r="P13">
        <v>0</v>
      </c>
    </row>
    <row r="14" spans="1:16" x14ac:dyDescent="0.3">
      <c r="A14">
        <v>2</v>
      </c>
      <c r="B14" t="s">
        <v>6</v>
      </c>
      <c r="C14">
        <v>1</v>
      </c>
      <c r="D14" t="s">
        <v>167</v>
      </c>
      <c r="E14">
        <v>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4</v>
      </c>
      <c r="N14">
        <v>4</v>
      </c>
      <c r="O14">
        <v>0</v>
      </c>
      <c r="P14">
        <v>0</v>
      </c>
    </row>
    <row r="15" spans="1:16" x14ac:dyDescent="0.3">
      <c r="A15">
        <v>2</v>
      </c>
      <c r="B15" t="s">
        <v>209</v>
      </c>
      <c r="C15">
        <v>2</v>
      </c>
      <c r="D15" t="s">
        <v>12</v>
      </c>
      <c r="E15">
        <v>0</v>
      </c>
      <c r="F15">
        <v>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2</v>
      </c>
      <c r="P15">
        <v>0</v>
      </c>
    </row>
    <row r="16" spans="1:16" x14ac:dyDescent="0.3">
      <c r="A16">
        <v>2</v>
      </c>
      <c r="B16" t="s">
        <v>6</v>
      </c>
      <c r="C16">
        <v>3</v>
      </c>
      <c r="D16" t="s">
        <v>13</v>
      </c>
      <c r="E16">
        <v>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4</v>
      </c>
      <c r="N16">
        <v>4</v>
      </c>
      <c r="O16">
        <v>0</v>
      </c>
      <c r="P16">
        <v>0</v>
      </c>
    </row>
    <row r="17" spans="1:16" x14ac:dyDescent="0.3">
      <c r="A17">
        <v>2</v>
      </c>
      <c r="B17" t="s">
        <v>209</v>
      </c>
      <c r="C17">
        <v>4</v>
      </c>
      <c r="D17" t="s">
        <v>168</v>
      </c>
      <c r="E17">
        <v>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</v>
      </c>
      <c r="N17">
        <v>3</v>
      </c>
      <c r="O17">
        <v>0</v>
      </c>
      <c r="P17">
        <v>0</v>
      </c>
    </row>
    <row r="18" spans="1:16" x14ac:dyDescent="0.3">
      <c r="A18">
        <v>2</v>
      </c>
      <c r="B18" t="s">
        <v>6</v>
      </c>
      <c r="C18">
        <v>5</v>
      </c>
      <c r="D18" t="s">
        <v>169</v>
      </c>
      <c r="E18">
        <v>1</v>
      </c>
      <c r="F18">
        <v>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3</v>
      </c>
      <c r="O18">
        <v>1</v>
      </c>
      <c r="P18">
        <v>0</v>
      </c>
    </row>
    <row r="19" spans="1:16" x14ac:dyDescent="0.3">
      <c r="A19">
        <v>2</v>
      </c>
      <c r="B19" t="s">
        <v>209</v>
      </c>
      <c r="C19">
        <v>6</v>
      </c>
      <c r="D19" t="s">
        <v>170</v>
      </c>
      <c r="E19">
        <v>0</v>
      </c>
      <c r="F19">
        <v>4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1</v>
      </c>
      <c r="O19">
        <v>0</v>
      </c>
      <c r="P19">
        <v>0</v>
      </c>
    </row>
    <row r="20" spans="1:16" x14ac:dyDescent="0.3">
      <c r="A20">
        <v>2</v>
      </c>
      <c r="B20" t="s">
        <v>6</v>
      </c>
      <c r="C20">
        <v>7</v>
      </c>
      <c r="D20" t="s">
        <v>14</v>
      </c>
      <c r="E20">
        <v>0</v>
      </c>
      <c r="F20">
        <v>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2</v>
      </c>
      <c r="P20">
        <v>0</v>
      </c>
    </row>
    <row r="21" spans="1:16" x14ac:dyDescent="0.3">
      <c r="A21">
        <v>2</v>
      </c>
      <c r="B21" t="s">
        <v>209</v>
      </c>
      <c r="C21">
        <v>8</v>
      </c>
      <c r="D21" t="s">
        <v>15</v>
      </c>
      <c r="E21">
        <v>1</v>
      </c>
      <c r="F21">
        <v>3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1</v>
      </c>
      <c r="N21">
        <v>0</v>
      </c>
      <c r="O21">
        <v>3</v>
      </c>
      <c r="P21">
        <v>0</v>
      </c>
    </row>
    <row r="22" spans="1:16" x14ac:dyDescent="0.3">
      <c r="A22">
        <v>2</v>
      </c>
      <c r="B22" t="s">
        <v>6</v>
      </c>
      <c r="C22">
        <v>9</v>
      </c>
      <c r="D22" t="s">
        <v>171</v>
      </c>
      <c r="E22">
        <v>0</v>
      </c>
      <c r="F22">
        <v>3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1</v>
      </c>
      <c r="N22">
        <v>3</v>
      </c>
      <c r="O22">
        <v>0</v>
      </c>
      <c r="P22">
        <v>1</v>
      </c>
    </row>
    <row r="23" spans="1:16" x14ac:dyDescent="0.3">
      <c r="A23">
        <v>2</v>
      </c>
      <c r="B23" t="s">
        <v>209</v>
      </c>
      <c r="C23">
        <v>10</v>
      </c>
      <c r="D23" t="s">
        <v>16</v>
      </c>
      <c r="E23">
        <v>2</v>
      </c>
      <c r="F23">
        <v>0</v>
      </c>
      <c r="G23">
        <v>1</v>
      </c>
      <c r="H23">
        <v>0</v>
      </c>
      <c r="I23">
        <v>1</v>
      </c>
      <c r="J23">
        <v>0</v>
      </c>
      <c r="K23">
        <v>0</v>
      </c>
      <c r="L23">
        <v>0</v>
      </c>
      <c r="M23">
        <v>3</v>
      </c>
      <c r="N23">
        <v>0</v>
      </c>
      <c r="O23">
        <v>1</v>
      </c>
      <c r="P23">
        <v>3</v>
      </c>
    </row>
    <row r="24" spans="1:16" x14ac:dyDescent="0.3">
      <c r="A24">
        <v>2</v>
      </c>
      <c r="B24" t="s">
        <v>6</v>
      </c>
      <c r="C24">
        <v>11</v>
      </c>
      <c r="D24" t="s">
        <v>172</v>
      </c>
      <c r="E24">
        <v>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4</v>
      </c>
      <c r="N24">
        <v>4</v>
      </c>
      <c r="O24">
        <v>0</v>
      </c>
      <c r="P24">
        <v>0</v>
      </c>
    </row>
    <row r="25" spans="1:16" x14ac:dyDescent="0.3">
      <c r="A25">
        <v>3</v>
      </c>
      <c r="B25" t="s">
        <v>6</v>
      </c>
      <c r="C25">
        <v>1</v>
      </c>
      <c r="D25" t="s">
        <v>173</v>
      </c>
      <c r="E25">
        <v>0</v>
      </c>
      <c r="F25">
        <v>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</v>
      </c>
      <c r="N25">
        <v>0</v>
      </c>
      <c r="O25">
        <v>3</v>
      </c>
      <c r="P25">
        <v>0</v>
      </c>
    </row>
    <row r="26" spans="1:16" x14ac:dyDescent="0.3">
      <c r="A26">
        <v>3</v>
      </c>
      <c r="B26" t="s">
        <v>17</v>
      </c>
      <c r="C26">
        <v>2</v>
      </c>
      <c r="D26" t="s">
        <v>174</v>
      </c>
      <c r="E26">
        <v>2</v>
      </c>
      <c r="F26">
        <v>0</v>
      </c>
      <c r="G26">
        <v>3</v>
      </c>
      <c r="H26">
        <v>0</v>
      </c>
      <c r="I26">
        <v>2</v>
      </c>
      <c r="J26">
        <v>0</v>
      </c>
      <c r="K26">
        <v>0</v>
      </c>
      <c r="L26">
        <v>0</v>
      </c>
      <c r="M26">
        <v>2</v>
      </c>
      <c r="N26">
        <v>1</v>
      </c>
      <c r="O26">
        <v>0</v>
      </c>
      <c r="P26">
        <v>2</v>
      </c>
    </row>
    <row r="27" spans="1:16" x14ac:dyDescent="0.3">
      <c r="A27">
        <v>3</v>
      </c>
      <c r="B27" t="s">
        <v>6</v>
      </c>
      <c r="C27">
        <v>3</v>
      </c>
      <c r="D27" t="s">
        <v>18</v>
      </c>
      <c r="E27">
        <v>2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</v>
      </c>
      <c r="N27">
        <v>3</v>
      </c>
      <c r="O27">
        <v>1</v>
      </c>
      <c r="P27">
        <v>0</v>
      </c>
    </row>
    <row r="28" spans="1:16" x14ac:dyDescent="0.3">
      <c r="A28">
        <v>3</v>
      </c>
      <c r="B28" t="s">
        <v>17</v>
      </c>
      <c r="C28">
        <v>4</v>
      </c>
      <c r="D28" t="s">
        <v>19</v>
      </c>
      <c r="E28">
        <v>0</v>
      </c>
      <c r="F28">
        <v>5</v>
      </c>
      <c r="G28">
        <v>0</v>
      </c>
      <c r="H28">
        <v>0</v>
      </c>
      <c r="I28">
        <v>0</v>
      </c>
      <c r="J28">
        <v>0</v>
      </c>
      <c r="K28">
        <v>3</v>
      </c>
      <c r="L28">
        <v>0</v>
      </c>
      <c r="M28">
        <v>0</v>
      </c>
      <c r="N28">
        <v>2</v>
      </c>
      <c r="O28">
        <v>0</v>
      </c>
      <c r="P28">
        <v>0</v>
      </c>
    </row>
    <row r="29" spans="1:16" x14ac:dyDescent="0.3">
      <c r="A29">
        <v>3</v>
      </c>
      <c r="B29" t="s">
        <v>6</v>
      </c>
      <c r="C29">
        <v>5</v>
      </c>
      <c r="D29" t="s">
        <v>20</v>
      </c>
      <c r="E29">
        <v>0</v>
      </c>
      <c r="F29">
        <v>1</v>
      </c>
      <c r="G29">
        <v>4</v>
      </c>
      <c r="H29">
        <v>0</v>
      </c>
      <c r="I29">
        <v>2</v>
      </c>
      <c r="J29">
        <v>0</v>
      </c>
      <c r="K29">
        <v>0</v>
      </c>
      <c r="L29">
        <v>0</v>
      </c>
      <c r="M29">
        <v>0</v>
      </c>
      <c r="N29">
        <v>2</v>
      </c>
      <c r="O29">
        <v>4</v>
      </c>
      <c r="P29">
        <v>2</v>
      </c>
    </row>
    <row r="30" spans="1:16" x14ac:dyDescent="0.3">
      <c r="A30">
        <v>3</v>
      </c>
      <c r="B30" t="s">
        <v>17</v>
      </c>
      <c r="C30">
        <v>6</v>
      </c>
      <c r="D30" t="s">
        <v>21</v>
      </c>
      <c r="E30">
        <v>0</v>
      </c>
      <c r="F30">
        <v>0</v>
      </c>
      <c r="G30">
        <v>5</v>
      </c>
      <c r="H30">
        <v>4</v>
      </c>
      <c r="I30">
        <v>0</v>
      </c>
      <c r="J30">
        <v>0</v>
      </c>
      <c r="K30">
        <v>0</v>
      </c>
      <c r="L30">
        <v>0</v>
      </c>
      <c r="M30">
        <v>0</v>
      </c>
      <c r="N30">
        <v>4</v>
      </c>
      <c r="O30">
        <v>0</v>
      </c>
      <c r="P30">
        <v>0</v>
      </c>
    </row>
    <row r="31" spans="1:16" x14ac:dyDescent="0.3">
      <c r="A31">
        <v>3</v>
      </c>
      <c r="B31" t="s">
        <v>6</v>
      </c>
      <c r="C31">
        <v>7</v>
      </c>
      <c r="D31" t="s">
        <v>22</v>
      </c>
      <c r="E31">
        <v>0</v>
      </c>
      <c r="F31">
        <v>0</v>
      </c>
      <c r="G31">
        <v>3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2</v>
      </c>
      <c r="O31">
        <v>2</v>
      </c>
      <c r="P31">
        <v>0</v>
      </c>
    </row>
    <row r="32" spans="1:16" x14ac:dyDescent="0.3">
      <c r="A32">
        <v>3</v>
      </c>
      <c r="B32" t="s">
        <v>17</v>
      </c>
      <c r="C32">
        <v>8</v>
      </c>
      <c r="D32" t="s">
        <v>23</v>
      </c>
      <c r="E32">
        <v>0</v>
      </c>
      <c r="F32">
        <v>0</v>
      </c>
      <c r="G32">
        <v>5</v>
      </c>
      <c r="H32">
        <v>5</v>
      </c>
      <c r="I32">
        <v>0</v>
      </c>
      <c r="J32">
        <v>0</v>
      </c>
      <c r="K32">
        <v>0</v>
      </c>
      <c r="L32">
        <v>0</v>
      </c>
      <c r="M32">
        <v>0</v>
      </c>
      <c r="N32">
        <v>4</v>
      </c>
      <c r="O32">
        <v>2</v>
      </c>
      <c r="P32">
        <v>0</v>
      </c>
    </row>
    <row r="33" spans="1:16" x14ac:dyDescent="0.3">
      <c r="A33">
        <v>3</v>
      </c>
      <c r="B33" t="s">
        <v>6</v>
      </c>
      <c r="C33">
        <v>9</v>
      </c>
      <c r="D33" t="s">
        <v>24</v>
      </c>
      <c r="E33">
        <v>1</v>
      </c>
      <c r="F33">
        <v>3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1</v>
      </c>
      <c r="N33">
        <v>0</v>
      </c>
      <c r="O33">
        <v>0</v>
      </c>
      <c r="P33">
        <v>3</v>
      </c>
    </row>
    <row r="34" spans="1:16" x14ac:dyDescent="0.3">
      <c r="A34">
        <v>3</v>
      </c>
      <c r="B34" t="s">
        <v>17</v>
      </c>
      <c r="C34">
        <v>10</v>
      </c>
      <c r="D34" t="s">
        <v>25</v>
      </c>
      <c r="E34">
        <v>0</v>
      </c>
      <c r="F34">
        <v>0</v>
      </c>
      <c r="G34">
        <v>5</v>
      </c>
      <c r="H34">
        <v>5</v>
      </c>
      <c r="I34">
        <v>0</v>
      </c>
      <c r="J34">
        <v>0</v>
      </c>
      <c r="K34">
        <v>0</v>
      </c>
      <c r="L34">
        <v>0</v>
      </c>
      <c r="M34">
        <v>0</v>
      </c>
      <c r="N34">
        <v>5</v>
      </c>
      <c r="O34">
        <v>0</v>
      </c>
      <c r="P34">
        <v>0</v>
      </c>
    </row>
    <row r="35" spans="1:16" x14ac:dyDescent="0.3">
      <c r="A35">
        <v>4</v>
      </c>
      <c r="B35" t="s">
        <v>6</v>
      </c>
      <c r="C35">
        <v>1</v>
      </c>
      <c r="D35" t="s">
        <v>26</v>
      </c>
      <c r="E35">
        <v>1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2</v>
      </c>
      <c r="O35">
        <v>2</v>
      </c>
      <c r="P35">
        <v>0</v>
      </c>
    </row>
    <row r="36" spans="1:16" x14ac:dyDescent="0.3">
      <c r="A36">
        <v>4</v>
      </c>
      <c r="B36" t="s">
        <v>27</v>
      </c>
      <c r="C36">
        <v>2</v>
      </c>
      <c r="D36" t="s">
        <v>175</v>
      </c>
      <c r="E36">
        <v>0</v>
      </c>
      <c r="F36">
        <v>3</v>
      </c>
      <c r="G36">
        <v>0</v>
      </c>
      <c r="H36">
        <v>0</v>
      </c>
      <c r="I36">
        <v>0</v>
      </c>
      <c r="J36">
        <v>0</v>
      </c>
      <c r="K36">
        <v>1</v>
      </c>
      <c r="L36">
        <v>1</v>
      </c>
      <c r="M36">
        <v>0</v>
      </c>
      <c r="N36">
        <v>2</v>
      </c>
      <c r="O36">
        <v>0</v>
      </c>
      <c r="P36">
        <v>2</v>
      </c>
    </row>
    <row r="37" spans="1:16" x14ac:dyDescent="0.3">
      <c r="A37">
        <v>4</v>
      </c>
      <c r="B37" t="s">
        <v>6</v>
      </c>
      <c r="C37">
        <v>3</v>
      </c>
      <c r="D37" t="s">
        <v>28</v>
      </c>
      <c r="E37">
        <v>3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1</v>
      </c>
      <c r="N37">
        <v>3</v>
      </c>
      <c r="O37">
        <v>0</v>
      </c>
      <c r="P37">
        <v>0</v>
      </c>
    </row>
    <row r="38" spans="1:16" x14ac:dyDescent="0.3">
      <c r="A38">
        <v>4</v>
      </c>
      <c r="B38" t="s">
        <v>27</v>
      </c>
      <c r="C38">
        <v>4</v>
      </c>
      <c r="D38" t="s">
        <v>29</v>
      </c>
      <c r="E38">
        <v>0</v>
      </c>
      <c r="F38">
        <v>2</v>
      </c>
      <c r="G38">
        <v>1</v>
      </c>
      <c r="H38">
        <v>0</v>
      </c>
      <c r="I38">
        <v>0</v>
      </c>
      <c r="J38">
        <v>0</v>
      </c>
      <c r="K38">
        <v>0</v>
      </c>
      <c r="L38">
        <v>1</v>
      </c>
      <c r="M38">
        <v>1</v>
      </c>
      <c r="N38">
        <v>0</v>
      </c>
      <c r="O38">
        <v>0</v>
      </c>
      <c r="P38">
        <v>2</v>
      </c>
    </row>
    <row r="39" spans="1:16" x14ac:dyDescent="0.3">
      <c r="A39">
        <v>4</v>
      </c>
      <c r="B39" t="s">
        <v>6</v>
      </c>
      <c r="C39">
        <v>5</v>
      </c>
      <c r="D39" t="s">
        <v>30</v>
      </c>
      <c r="E39">
        <v>0</v>
      </c>
      <c r="F39">
        <v>2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2</v>
      </c>
      <c r="O39">
        <v>1</v>
      </c>
      <c r="P39">
        <v>0</v>
      </c>
    </row>
    <row r="40" spans="1:16" x14ac:dyDescent="0.3">
      <c r="A40">
        <v>4</v>
      </c>
      <c r="B40" t="s">
        <v>27</v>
      </c>
      <c r="C40">
        <v>6</v>
      </c>
      <c r="D40" t="s">
        <v>31</v>
      </c>
      <c r="E40">
        <v>3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2</v>
      </c>
      <c r="M40">
        <v>1</v>
      </c>
      <c r="N40">
        <v>3</v>
      </c>
      <c r="O40">
        <v>0</v>
      </c>
      <c r="P40">
        <v>0</v>
      </c>
    </row>
    <row r="41" spans="1:16" x14ac:dyDescent="0.3">
      <c r="A41">
        <v>4</v>
      </c>
      <c r="B41" t="s">
        <v>6</v>
      </c>
      <c r="C41">
        <v>7</v>
      </c>
      <c r="D41" t="s">
        <v>32</v>
      </c>
      <c r="E41">
        <v>3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</v>
      </c>
      <c r="N41">
        <v>4</v>
      </c>
      <c r="O41">
        <v>0</v>
      </c>
      <c r="P41">
        <v>0</v>
      </c>
    </row>
    <row r="42" spans="1:16" x14ac:dyDescent="0.3">
      <c r="A42">
        <v>4</v>
      </c>
      <c r="B42" t="s">
        <v>27</v>
      </c>
      <c r="C42">
        <v>8</v>
      </c>
      <c r="D42" t="s">
        <v>33</v>
      </c>
      <c r="E42">
        <v>5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3</v>
      </c>
      <c r="M42">
        <v>5</v>
      </c>
      <c r="N42">
        <v>4</v>
      </c>
      <c r="O42">
        <v>0</v>
      </c>
      <c r="P42">
        <v>0</v>
      </c>
    </row>
    <row r="43" spans="1:16" x14ac:dyDescent="0.3">
      <c r="A43">
        <v>4</v>
      </c>
      <c r="B43" t="s">
        <v>6</v>
      </c>
      <c r="C43">
        <v>9</v>
      </c>
      <c r="D43" t="s">
        <v>34</v>
      </c>
      <c r="E43">
        <v>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4</v>
      </c>
      <c r="N43">
        <v>4</v>
      </c>
      <c r="O43">
        <v>0</v>
      </c>
      <c r="P43">
        <v>0</v>
      </c>
    </row>
    <row r="44" spans="1:16" x14ac:dyDescent="0.3">
      <c r="A44">
        <v>4</v>
      </c>
      <c r="B44" t="s">
        <v>27</v>
      </c>
      <c r="C44">
        <v>10</v>
      </c>
      <c r="D44" t="s">
        <v>176</v>
      </c>
      <c r="E44">
        <v>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3</v>
      </c>
      <c r="N44">
        <v>3</v>
      </c>
      <c r="O44">
        <v>0</v>
      </c>
      <c r="P44">
        <v>0</v>
      </c>
    </row>
    <row r="45" spans="1:16" x14ac:dyDescent="0.3">
      <c r="A45">
        <v>5</v>
      </c>
      <c r="B45" t="s">
        <v>6</v>
      </c>
      <c r="C45">
        <v>1</v>
      </c>
      <c r="D45" t="s">
        <v>35</v>
      </c>
      <c r="E45">
        <v>0</v>
      </c>
      <c r="F45">
        <v>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3</v>
      </c>
      <c r="P45">
        <v>2</v>
      </c>
    </row>
    <row r="46" spans="1:16" x14ac:dyDescent="0.3">
      <c r="A46">
        <v>5</v>
      </c>
      <c r="B46" t="s">
        <v>36</v>
      </c>
      <c r="C46">
        <v>2</v>
      </c>
      <c r="D46" t="s">
        <v>37</v>
      </c>
      <c r="E46">
        <v>0</v>
      </c>
      <c r="F46">
        <v>0</v>
      </c>
      <c r="G46">
        <v>4</v>
      </c>
      <c r="H46">
        <v>0</v>
      </c>
      <c r="I46">
        <v>4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3</v>
      </c>
    </row>
    <row r="47" spans="1:16" x14ac:dyDescent="0.3">
      <c r="A47">
        <v>5</v>
      </c>
      <c r="B47" t="s">
        <v>6</v>
      </c>
      <c r="C47">
        <v>3</v>
      </c>
      <c r="D47" t="s">
        <v>38</v>
      </c>
      <c r="E47">
        <v>2</v>
      </c>
      <c r="F47">
        <v>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2</v>
      </c>
      <c r="O47">
        <v>1</v>
      </c>
      <c r="P47">
        <v>1</v>
      </c>
    </row>
    <row r="48" spans="1:16" x14ac:dyDescent="0.3">
      <c r="A48">
        <v>5</v>
      </c>
      <c r="B48" t="s">
        <v>36</v>
      </c>
      <c r="C48">
        <v>4</v>
      </c>
      <c r="D48" t="s">
        <v>39</v>
      </c>
      <c r="E48">
        <v>0</v>
      </c>
      <c r="F48">
        <v>3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2</v>
      </c>
      <c r="O48">
        <v>0</v>
      </c>
      <c r="P48">
        <v>0</v>
      </c>
    </row>
    <row r="49" spans="1:16" x14ac:dyDescent="0.3">
      <c r="A49">
        <v>5</v>
      </c>
      <c r="B49" t="s">
        <v>6</v>
      </c>
      <c r="C49">
        <v>5</v>
      </c>
      <c r="D49" t="s">
        <v>40</v>
      </c>
      <c r="E49">
        <v>2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</v>
      </c>
      <c r="N49">
        <v>0</v>
      </c>
      <c r="O49">
        <v>2</v>
      </c>
      <c r="P49">
        <v>1</v>
      </c>
    </row>
    <row r="50" spans="1:16" x14ac:dyDescent="0.3">
      <c r="A50">
        <v>5</v>
      </c>
      <c r="B50" t="s">
        <v>36</v>
      </c>
      <c r="C50">
        <v>6</v>
      </c>
      <c r="D50" t="s">
        <v>41</v>
      </c>
      <c r="E50">
        <v>3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</v>
      </c>
      <c r="N50">
        <v>2</v>
      </c>
      <c r="O50">
        <v>0</v>
      </c>
      <c r="P50">
        <v>0</v>
      </c>
    </row>
    <row r="51" spans="1:16" x14ac:dyDescent="0.3">
      <c r="A51">
        <v>5</v>
      </c>
      <c r="B51" t="s">
        <v>6</v>
      </c>
      <c r="C51">
        <v>7</v>
      </c>
      <c r="D51" t="s">
        <v>42</v>
      </c>
      <c r="E51">
        <v>0</v>
      </c>
      <c r="F51">
        <v>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3</v>
      </c>
      <c r="P51">
        <v>0</v>
      </c>
    </row>
    <row r="52" spans="1:16" x14ac:dyDescent="0.3">
      <c r="A52">
        <v>5</v>
      </c>
      <c r="B52" t="s">
        <v>36</v>
      </c>
      <c r="C52">
        <v>8</v>
      </c>
      <c r="D52" t="s">
        <v>43</v>
      </c>
      <c r="E52">
        <v>4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4</v>
      </c>
      <c r="N52">
        <v>4</v>
      </c>
      <c r="O52">
        <v>0</v>
      </c>
      <c r="P52">
        <v>0</v>
      </c>
    </row>
    <row r="53" spans="1:16" x14ac:dyDescent="0.3">
      <c r="A53">
        <v>5</v>
      </c>
      <c r="B53" t="s">
        <v>6</v>
      </c>
      <c r="C53">
        <v>9</v>
      </c>
      <c r="D53" t="s">
        <v>44</v>
      </c>
      <c r="E53">
        <v>4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4</v>
      </c>
      <c r="N53">
        <v>4</v>
      </c>
      <c r="O53">
        <v>0</v>
      </c>
      <c r="P53">
        <v>0</v>
      </c>
    </row>
    <row r="54" spans="1:16" x14ac:dyDescent="0.3">
      <c r="A54">
        <v>5</v>
      </c>
      <c r="B54" t="s">
        <v>36</v>
      </c>
      <c r="C54">
        <v>10</v>
      </c>
      <c r="D54" t="s">
        <v>45</v>
      </c>
      <c r="E54">
        <v>2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2</v>
      </c>
      <c r="N54">
        <v>2</v>
      </c>
      <c r="O54">
        <v>0</v>
      </c>
      <c r="P54">
        <v>0</v>
      </c>
    </row>
    <row r="55" spans="1:16" x14ac:dyDescent="0.3">
      <c r="A55">
        <v>6</v>
      </c>
      <c r="B55" t="s">
        <v>6</v>
      </c>
      <c r="C55">
        <v>1</v>
      </c>
      <c r="D55" t="s">
        <v>46</v>
      </c>
      <c r="E55">
        <v>3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3</v>
      </c>
      <c r="N55">
        <v>2</v>
      </c>
      <c r="O55">
        <v>0</v>
      </c>
      <c r="P55">
        <v>1</v>
      </c>
    </row>
    <row r="56" spans="1:16" x14ac:dyDescent="0.3">
      <c r="A56">
        <v>6</v>
      </c>
      <c r="B56" t="s">
        <v>47</v>
      </c>
      <c r="C56">
        <v>2</v>
      </c>
      <c r="D56" t="s">
        <v>177</v>
      </c>
      <c r="E56">
        <v>0</v>
      </c>
      <c r="F56">
        <v>2</v>
      </c>
      <c r="G56">
        <v>2</v>
      </c>
      <c r="H56">
        <v>1</v>
      </c>
      <c r="I56">
        <v>2</v>
      </c>
      <c r="J56">
        <v>0</v>
      </c>
      <c r="K56">
        <v>0</v>
      </c>
      <c r="L56">
        <v>0</v>
      </c>
      <c r="M56">
        <v>0</v>
      </c>
      <c r="N56">
        <v>0</v>
      </c>
      <c r="O56">
        <v>2</v>
      </c>
      <c r="P56">
        <v>3</v>
      </c>
    </row>
    <row r="57" spans="1:16" x14ac:dyDescent="0.3">
      <c r="A57">
        <v>6</v>
      </c>
      <c r="B57" t="s">
        <v>6</v>
      </c>
      <c r="C57">
        <v>3</v>
      </c>
      <c r="D57" t="s">
        <v>48</v>
      </c>
      <c r="E57">
        <v>0</v>
      </c>
      <c r="F57">
        <v>0</v>
      </c>
      <c r="G57">
        <v>2</v>
      </c>
      <c r="H57">
        <v>0</v>
      </c>
      <c r="I57">
        <v>3</v>
      </c>
      <c r="J57">
        <v>0</v>
      </c>
      <c r="K57">
        <v>0</v>
      </c>
      <c r="L57">
        <v>0</v>
      </c>
      <c r="M57">
        <v>0</v>
      </c>
      <c r="N57">
        <v>0</v>
      </c>
      <c r="O57">
        <v>2</v>
      </c>
      <c r="P57">
        <v>2</v>
      </c>
    </row>
    <row r="58" spans="1:16" x14ac:dyDescent="0.3">
      <c r="A58">
        <v>6</v>
      </c>
      <c r="B58" t="s">
        <v>47</v>
      </c>
      <c r="C58">
        <v>4</v>
      </c>
      <c r="D58" t="s">
        <v>49</v>
      </c>
      <c r="E58">
        <v>0</v>
      </c>
      <c r="F58">
        <v>2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1</v>
      </c>
      <c r="O58">
        <v>0</v>
      </c>
      <c r="P58">
        <v>0</v>
      </c>
    </row>
    <row r="59" spans="1:16" x14ac:dyDescent="0.3">
      <c r="A59">
        <v>6</v>
      </c>
      <c r="B59" t="s">
        <v>6</v>
      </c>
      <c r="C59">
        <v>5</v>
      </c>
      <c r="D59" t="s">
        <v>178</v>
      </c>
      <c r="E59">
        <v>0</v>
      </c>
      <c r="F59">
        <v>0</v>
      </c>
      <c r="G59">
        <v>3</v>
      </c>
      <c r="H59">
        <v>0</v>
      </c>
      <c r="I59">
        <v>4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3</v>
      </c>
    </row>
    <row r="60" spans="1:16" x14ac:dyDescent="0.3">
      <c r="A60">
        <v>6</v>
      </c>
      <c r="B60" t="s">
        <v>47</v>
      </c>
      <c r="C60">
        <v>6</v>
      </c>
      <c r="D60" t="s">
        <v>50</v>
      </c>
      <c r="E60">
        <v>0</v>
      </c>
      <c r="F60">
        <v>0</v>
      </c>
      <c r="G60">
        <v>3</v>
      </c>
      <c r="H60">
        <v>3</v>
      </c>
      <c r="I60">
        <v>2</v>
      </c>
      <c r="J60">
        <v>0</v>
      </c>
      <c r="K60">
        <v>0</v>
      </c>
      <c r="L60">
        <v>0</v>
      </c>
      <c r="M60">
        <v>0</v>
      </c>
      <c r="N60">
        <v>4</v>
      </c>
      <c r="O60">
        <v>2</v>
      </c>
      <c r="P60">
        <v>0</v>
      </c>
    </row>
    <row r="61" spans="1:16" x14ac:dyDescent="0.3">
      <c r="A61">
        <v>6</v>
      </c>
      <c r="B61" t="s">
        <v>6</v>
      </c>
      <c r="C61">
        <v>7</v>
      </c>
      <c r="D61" t="s">
        <v>51</v>
      </c>
      <c r="E61">
        <v>1</v>
      </c>
      <c r="F61">
        <v>0</v>
      </c>
      <c r="G61">
        <v>3</v>
      </c>
      <c r="H61">
        <v>0</v>
      </c>
      <c r="I61">
        <v>4</v>
      </c>
      <c r="J61">
        <v>0</v>
      </c>
      <c r="K61">
        <v>0</v>
      </c>
      <c r="L61">
        <v>0</v>
      </c>
      <c r="M61">
        <v>0</v>
      </c>
      <c r="N61">
        <v>2</v>
      </c>
      <c r="O61">
        <v>0</v>
      </c>
      <c r="P61">
        <v>2</v>
      </c>
    </row>
    <row r="62" spans="1:16" x14ac:dyDescent="0.3">
      <c r="A62">
        <v>6</v>
      </c>
      <c r="B62" t="s">
        <v>47</v>
      </c>
      <c r="C62">
        <v>8</v>
      </c>
      <c r="D62" t="s">
        <v>179</v>
      </c>
      <c r="E62">
        <v>0</v>
      </c>
      <c r="F62">
        <v>0</v>
      </c>
      <c r="G62">
        <v>5</v>
      </c>
      <c r="H62">
        <v>4</v>
      </c>
      <c r="I62">
        <v>2</v>
      </c>
      <c r="J62">
        <v>3</v>
      </c>
      <c r="K62">
        <v>0</v>
      </c>
      <c r="L62">
        <v>0</v>
      </c>
      <c r="M62">
        <v>0</v>
      </c>
      <c r="N62">
        <v>4</v>
      </c>
      <c r="O62">
        <v>2</v>
      </c>
      <c r="P62">
        <v>0</v>
      </c>
    </row>
    <row r="63" spans="1:16" x14ac:dyDescent="0.3">
      <c r="A63">
        <v>6</v>
      </c>
      <c r="B63" t="s">
        <v>6</v>
      </c>
      <c r="C63">
        <v>9</v>
      </c>
      <c r="D63" t="s">
        <v>52</v>
      </c>
      <c r="E63">
        <v>0</v>
      </c>
      <c r="F63">
        <v>0</v>
      </c>
      <c r="G63">
        <v>4</v>
      </c>
      <c r="H63">
        <v>0</v>
      </c>
      <c r="I63">
        <v>4</v>
      </c>
      <c r="J63">
        <v>0</v>
      </c>
      <c r="K63">
        <v>0</v>
      </c>
      <c r="L63">
        <v>0</v>
      </c>
      <c r="M63">
        <v>0</v>
      </c>
      <c r="N63">
        <v>2</v>
      </c>
      <c r="O63">
        <v>0</v>
      </c>
      <c r="P63">
        <v>3</v>
      </c>
    </row>
    <row r="64" spans="1:16" x14ac:dyDescent="0.3">
      <c r="A64">
        <v>6</v>
      </c>
      <c r="B64" t="s">
        <v>47</v>
      </c>
      <c r="C64">
        <v>10</v>
      </c>
      <c r="D64" t="s">
        <v>53</v>
      </c>
      <c r="E64">
        <v>1</v>
      </c>
      <c r="F64">
        <v>1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</row>
    <row r="65" spans="1:16" x14ac:dyDescent="0.3">
      <c r="A65">
        <v>7</v>
      </c>
      <c r="B65" t="s">
        <v>6</v>
      </c>
      <c r="C65">
        <v>1</v>
      </c>
      <c r="D65" t="s">
        <v>180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2</v>
      </c>
      <c r="P65">
        <v>1</v>
      </c>
    </row>
    <row r="66" spans="1:16" x14ac:dyDescent="0.3">
      <c r="A66">
        <v>7</v>
      </c>
      <c r="B66" t="s">
        <v>54</v>
      </c>
      <c r="C66">
        <v>2</v>
      </c>
      <c r="D66" t="s">
        <v>181</v>
      </c>
      <c r="E66">
        <v>0</v>
      </c>
      <c r="F66">
        <v>0</v>
      </c>
      <c r="G66">
        <v>2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3</v>
      </c>
    </row>
    <row r="67" spans="1:16" x14ac:dyDescent="0.3">
      <c r="A67">
        <v>7</v>
      </c>
      <c r="B67" t="s">
        <v>6</v>
      </c>
      <c r="C67">
        <v>3</v>
      </c>
      <c r="D67" t="s">
        <v>55</v>
      </c>
      <c r="E67">
        <v>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2</v>
      </c>
      <c r="P67">
        <v>0</v>
      </c>
    </row>
    <row r="68" spans="1:16" x14ac:dyDescent="0.3">
      <c r="A68">
        <v>7</v>
      </c>
      <c r="B68" t="s">
        <v>54</v>
      </c>
      <c r="C68">
        <v>4</v>
      </c>
      <c r="D68" t="s">
        <v>56</v>
      </c>
      <c r="E68">
        <v>0</v>
      </c>
      <c r="F68">
        <v>0</v>
      </c>
      <c r="G68">
        <v>3</v>
      </c>
      <c r="H68">
        <v>1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3</v>
      </c>
      <c r="P68">
        <v>0</v>
      </c>
    </row>
    <row r="69" spans="1:16" x14ac:dyDescent="0.3">
      <c r="A69">
        <v>7</v>
      </c>
      <c r="B69" t="s">
        <v>6</v>
      </c>
      <c r="C69">
        <v>5</v>
      </c>
      <c r="D69" t="s">
        <v>57</v>
      </c>
      <c r="E69">
        <v>0</v>
      </c>
      <c r="F69">
        <v>3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2</v>
      </c>
      <c r="O69">
        <v>3</v>
      </c>
      <c r="P69">
        <v>0</v>
      </c>
    </row>
    <row r="70" spans="1:16" x14ac:dyDescent="0.3">
      <c r="A70">
        <v>7</v>
      </c>
      <c r="B70" t="s">
        <v>54</v>
      </c>
      <c r="C70">
        <v>6</v>
      </c>
      <c r="D70" t="s">
        <v>182</v>
      </c>
      <c r="E70">
        <v>0</v>
      </c>
      <c r="F70">
        <v>3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1</v>
      </c>
      <c r="N70">
        <v>2</v>
      </c>
      <c r="O70">
        <v>3</v>
      </c>
      <c r="P70">
        <v>0</v>
      </c>
    </row>
    <row r="71" spans="1:16" x14ac:dyDescent="0.3">
      <c r="A71">
        <v>7</v>
      </c>
      <c r="B71" t="s">
        <v>6</v>
      </c>
      <c r="C71">
        <v>7</v>
      </c>
      <c r="D71" t="s">
        <v>58</v>
      </c>
      <c r="E71">
        <v>0</v>
      </c>
      <c r="F71">
        <v>3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3</v>
      </c>
      <c r="P71">
        <v>0</v>
      </c>
    </row>
    <row r="72" spans="1:16" x14ac:dyDescent="0.3">
      <c r="A72">
        <v>7</v>
      </c>
      <c r="B72" t="s">
        <v>54</v>
      </c>
      <c r="C72">
        <v>8</v>
      </c>
      <c r="D72" t="s">
        <v>59</v>
      </c>
      <c r="E72">
        <v>0</v>
      </c>
      <c r="F72">
        <v>3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2</v>
      </c>
      <c r="O72">
        <v>2</v>
      </c>
      <c r="P72">
        <v>0</v>
      </c>
    </row>
    <row r="73" spans="1:16" x14ac:dyDescent="0.3">
      <c r="A73">
        <v>7</v>
      </c>
      <c r="B73" t="s">
        <v>6</v>
      </c>
      <c r="C73">
        <v>9</v>
      </c>
      <c r="D73" t="s">
        <v>60</v>
      </c>
      <c r="E73">
        <v>0</v>
      </c>
      <c r="F73">
        <v>2</v>
      </c>
      <c r="G73">
        <v>2</v>
      </c>
      <c r="H73">
        <v>1</v>
      </c>
      <c r="I73">
        <v>0</v>
      </c>
      <c r="J73">
        <v>0</v>
      </c>
      <c r="K73">
        <v>1</v>
      </c>
      <c r="L73">
        <v>0</v>
      </c>
      <c r="M73">
        <v>0</v>
      </c>
      <c r="N73">
        <v>2</v>
      </c>
      <c r="O73">
        <v>2</v>
      </c>
      <c r="P73">
        <v>1</v>
      </c>
    </row>
    <row r="74" spans="1:16" x14ac:dyDescent="0.3">
      <c r="A74">
        <v>7</v>
      </c>
      <c r="B74" t="s">
        <v>54</v>
      </c>
      <c r="C74">
        <v>10</v>
      </c>
      <c r="D74" t="s">
        <v>61</v>
      </c>
      <c r="E74">
        <v>0</v>
      </c>
      <c r="F74">
        <v>0</v>
      </c>
      <c r="G74">
        <v>4</v>
      </c>
      <c r="H74">
        <v>4</v>
      </c>
      <c r="I74">
        <v>0</v>
      </c>
      <c r="J74">
        <v>0</v>
      </c>
      <c r="K74">
        <v>0</v>
      </c>
      <c r="L74">
        <v>0</v>
      </c>
      <c r="M74">
        <v>0</v>
      </c>
      <c r="N74">
        <v>4</v>
      </c>
      <c r="O74">
        <v>2</v>
      </c>
      <c r="P74">
        <v>0</v>
      </c>
    </row>
    <row r="75" spans="1:16" x14ac:dyDescent="0.3">
      <c r="A75">
        <v>7</v>
      </c>
      <c r="B75" t="s">
        <v>6</v>
      </c>
      <c r="C75">
        <v>11</v>
      </c>
      <c r="D75" t="s">
        <v>183</v>
      </c>
      <c r="E75">
        <v>0</v>
      </c>
      <c r="F75">
        <v>3</v>
      </c>
      <c r="G75">
        <v>3</v>
      </c>
      <c r="H75">
        <v>0</v>
      </c>
      <c r="I75">
        <v>0</v>
      </c>
      <c r="J75">
        <v>2</v>
      </c>
      <c r="K75">
        <v>1</v>
      </c>
      <c r="L75">
        <v>0</v>
      </c>
      <c r="M75">
        <v>0</v>
      </c>
      <c r="N75">
        <v>2</v>
      </c>
      <c r="O75">
        <v>4</v>
      </c>
      <c r="P75">
        <v>2</v>
      </c>
    </row>
    <row r="76" spans="1:16" x14ac:dyDescent="0.3">
      <c r="A76">
        <v>7</v>
      </c>
      <c r="B76" t="s">
        <v>54</v>
      </c>
      <c r="C76">
        <v>12</v>
      </c>
      <c r="D76" t="s">
        <v>184</v>
      </c>
      <c r="E76">
        <v>0</v>
      </c>
      <c r="F76">
        <v>0</v>
      </c>
      <c r="G76">
        <v>5</v>
      </c>
      <c r="H76">
        <v>5</v>
      </c>
      <c r="I76">
        <v>0</v>
      </c>
      <c r="J76">
        <v>0</v>
      </c>
      <c r="K76">
        <v>0</v>
      </c>
      <c r="L76">
        <v>0</v>
      </c>
      <c r="M76">
        <v>0</v>
      </c>
      <c r="N76">
        <v>5</v>
      </c>
      <c r="O76">
        <v>3</v>
      </c>
      <c r="P76">
        <v>0</v>
      </c>
    </row>
    <row r="77" spans="1:16" x14ac:dyDescent="0.3">
      <c r="A77">
        <v>8</v>
      </c>
      <c r="B77" t="s">
        <v>6</v>
      </c>
      <c r="C77">
        <v>1</v>
      </c>
      <c r="D77" t="s">
        <v>62</v>
      </c>
      <c r="E77">
        <v>1</v>
      </c>
      <c r="F77">
        <v>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2</v>
      </c>
      <c r="O77">
        <v>0</v>
      </c>
      <c r="P77">
        <v>0</v>
      </c>
    </row>
    <row r="78" spans="1:16" x14ac:dyDescent="0.3">
      <c r="A78">
        <v>8</v>
      </c>
      <c r="B78" t="s">
        <v>63</v>
      </c>
      <c r="C78">
        <v>2</v>
      </c>
      <c r="D78" t="s">
        <v>185</v>
      </c>
      <c r="E78">
        <v>0</v>
      </c>
      <c r="F78">
        <v>3</v>
      </c>
      <c r="G78">
        <v>1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2</v>
      </c>
      <c r="P78">
        <v>0</v>
      </c>
    </row>
    <row r="79" spans="1:16" x14ac:dyDescent="0.3">
      <c r="A79">
        <v>8</v>
      </c>
      <c r="B79" t="s">
        <v>6</v>
      </c>
      <c r="C79">
        <v>3</v>
      </c>
      <c r="D79" t="s">
        <v>64</v>
      </c>
      <c r="E79">
        <v>0</v>
      </c>
      <c r="F79">
        <v>2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2</v>
      </c>
      <c r="P79">
        <v>0</v>
      </c>
    </row>
    <row r="80" spans="1:16" x14ac:dyDescent="0.3">
      <c r="A80">
        <v>8</v>
      </c>
      <c r="B80" t="s">
        <v>63</v>
      </c>
      <c r="C80">
        <v>4</v>
      </c>
      <c r="D80" t="s">
        <v>65</v>
      </c>
      <c r="E80">
        <v>0</v>
      </c>
      <c r="F80">
        <v>2</v>
      </c>
      <c r="G80">
        <v>2</v>
      </c>
      <c r="H80">
        <v>1</v>
      </c>
      <c r="I80">
        <v>1</v>
      </c>
      <c r="J80">
        <v>0</v>
      </c>
      <c r="K80">
        <v>0</v>
      </c>
      <c r="L80">
        <v>0</v>
      </c>
      <c r="M80">
        <v>0</v>
      </c>
      <c r="N80">
        <v>3</v>
      </c>
      <c r="O80">
        <v>1</v>
      </c>
      <c r="P80">
        <v>0</v>
      </c>
    </row>
    <row r="81" spans="1:16" x14ac:dyDescent="0.3">
      <c r="A81">
        <v>8</v>
      </c>
      <c r="B81" t="s">
        <v>6</v>
      </c>
      <c r="C81">
        <v>5</v>
      </c>
      <c r="D81" t="s">
        <v>230</v>
      </c>
      <c r="E81">
        <v>0</v>
      </c>
      <c r="F81">
        <v>2</v>
      </c>
      <c r="G81">
        <v>1</v>
      </c>
      <c r="H81">
        <v>1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3</v>
      </c>
      <c r="P81">
        <v>0</v>
      </c>
    </row>
    <row r="82" spans="1:16" x14ac:dyDescent="0.3">
      <c r="A82">
        <v>8</v>
      </c>
      <c r="B82" t="s">
        <v>63</v>
      </c>
      <c r="C82">
        <v>6</v>
      </c>
      <c r="D82" t="s">
        <v>231</v>
      </c>
      <c r="E82">
        <v>1</v>
      </c>
      <c r="F82">
        <v>2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2</v>
      </c>
      <c r="O82">
        <v>0</v>
      </c>
      <c r="P82">
        <v>0</v>
      </c>
    </row>
    <row r="83" spans="1:16" x14ac:dyDescent="0.3">
      <c r="A83">
        <v>8</v>
      </c>
      <c r="B83" t="s">
        <v>6</v>
      </c>
      <c r="C83">
        <v>7</v>
      </c>
      <c r="D83" t="s">
        <v>66</v>
      </c>
      <c r="E83">
        <v>0</v>
      </c>
      <c r="F83">
        <v>0</v>
      </c>
      <c r="G83">
        <v>3</v>
      </c>
      <c r="H83">
        <v>0</v>
      </c>
      <c r="I83">
        <v>1</v>
      </c>
      <c r="J83">
        <v>2</v>
      </c>
      <c r="K83">
        <v>0</v>
      </c>
      <c r="L83">
        <v>0</v>
      </c>
      <c r="M83">
        <v>0</v>
      </c>
      <c r="N83">
        <v>1</v>
      </c>
      <c r="O83">
        <v>0</v>
      </c>
      <c r="P83">
        <v>1</v>
      </c>
    </row>
    <row r="84" spans="1:16" x14ac:dyDescent="0.3">
      <c r="A84">
        <v>8</v>
      </c>
      <c r="B84" t="s">
        <v>63</v>
      </c>
      <c r="C84">
        <v>8</v>
      </c>
      <c r="D84" t="s">
        <v>67</v>
      </c>
      <c r="E84">
        <v>0</v>
      </c>
      <c r="F84">
        <v>0</v>
      </c>
      <c r="G84">
        <v>3</v>
      </c>
      <c r="H84">
        <v>3</v>
      </c>
      <c r="I84">
        <v>1</v>
      </c>
      <c r="J84">
        <v>0</v>
      </c>
      <c r="K84">
        <v>0</v>
      </c>
      <c r="L84">
        <v>0</v>
      </c>
      <c r="M84">
        <v>0</v>
      </c>
      <c r="N84">
        <v>3</v>
      </c>
      <c r="O84">
        <v>2</v>
      </c>
      <c r="P84">
        <v>0</v>
      </c>
    </row>
    <row r="85" spans="1:16" x14ac:dyDescent="0.3">
      <c r="A85">
        <v>8</v>
      </c>
      <c r="B85" t="s">
        <v>6</v>
      </c>
      <c r="C85">
        <v>9</v>
      </c>
      <c r="D85" t="s">
        <v>186</v>
      </c>
      <c r="E85">
        <v>0</v>
      </c>
      <c r="F85">
        <v>0</v>
      </c>
      <c r="G85">
        <v>3</v>
      </c>
      <c r="H85">
        <v>0</v>
      </c>
      <c r="I85">
        <v>3</v>
      </c>
      <c r="J85">
        <v>0</v>
      </c>
      <c r="K85">
        <v>0</v>
      </c>
      <c r="L85">
        <v>0</v>
      </c>
      <c r="M85">
        <v>0</v>
      </c>
      <c r="N85">
        <v>1</v>
      </c>
      <c r="O85">
        <v>3</v>
      </c>
      <c r="P85">
        <v>0</v>
      </c>
    </row>
    <row r="86" spans="1:16" x14ac:dyDescent="0.3">
      <c r="A86">
        <v>8</v>
      </c>
      <c r="B86" t="s">
        <v>63</v>
      </c>
      <c r="C86">
        <v>10</v>
      </c>
      <c r="D86" t="s">
        <v>187</v>
      </c>
      <c r="E86">
        <v>0</v>
      </c>
      <c r="F86">
        <v>0</v>
      </c>
      <c r="G86">
        <v>4</v>
      </c>
      <c r="H86">
        <v>3</v>
      </c>
      <c r="I86">
        <v>3</v>
      </c>
      <c r="J86">
        <v>0</v>
      </c>
      <c r="K86">
        <v>0</v>
      </c>
      <c r="L86">
        <v>0</v>
      </c>
      <c r="M86">
        <v>0</v>
      </c>
      <c r="N86">
        <v>3</v>
      </c>
      <c r="O86">
        <v>0</v>
      </c>
      <c r="P86">
        <v>0</v>
      </c>
    </row>
    <row r="87" spans="1:16" x14ac:dyDescent="0.3">
      <c r="A87">
        <v>9</v>
      </c>
      <c r="B87" t="s">
        <v>6</v>
      </c>
      <c r="C87">
        <v>1</v>
      </c>
      <c r="D87" t="s">
        <v>188</v>
      </c>
      <c r="E87">
        <v>3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2</v>
      </c>
      <c r="N87">
        <v>3</v>
      </c>
      <c r="O87">
        <v>0</v>
      </c>
      <c r="P87">
        <v>0</v>
      </c>
    </row>
    <row r="88" spans="1:16" x14ac:dyDescent="0.3">
      <c r="A88">
        <v>9</v>
      </c>
      <c r="B88" t="s">
        <v>68</v>
      </c>
      <c r="C88">
        <v>2</v>
      </c>
      <c r="D88" t="s">
        <v>189</v>
      </c>
      <c r="E88">
        <v>0</v>
      </c>
      <c r="F88">
        <v>1</v>
      </c>
      <c r="G88">
        <v>3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2</v>
      </c>
      <c r="P88">
        <v>0</v>
      </c>
    </row>
    <row r="89" spans="1:16" x14ac:dyDescent="0.3">
      <c r="A89">
        <v>9</v>
      </c>
      <c r="B89" t="s">
        <v>6</v>
      </c>
      <c r="C89">
        <v>3</v>
      </c>
      <c r="D89" t="s">
        <v>69</v>
      </c>
      <c r="E89">
        <v>0</v>
      </c>
      <c r="F89">
        <v>0</v>
      </c>
      <c r="G89">
        <v>2</v>
      </c>
      <c r="H89">
        <v>0</v>
      </c>
      <c r="I89">
        <v>3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2</v>
      </c>
    </row>
    <row r="90" spans="1:16" x14ac:dyDescent="0.3">
      <c r="A90">
        <v>9</v>
      </c>
      <c r="B90" t="s">
        <v>68</v>
      </c>
      <c r="C90">
        <v>4</v>
      </c>
      <c r="D90" t="s">
        <v>190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1</v>
      </c>
      <c r="O90">
        <v>0</v>
      </c>
      <c r="P90">
        <v>0</v>
      </c>
    </row>
    <row r="91" spans="1:16" x14ac:dyDescent="0.3">
      <c r="A91">
        <v>9</v>
      </c>
      <c r="B91" t="s">
        <v>6</v>
      </c>
      <c r="C91">
        <v>5</v>
      </c>
      <c r="D91" t="s">
        <v>70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1</v>
      </c>
    </row>
    <row r="92" spans="1:16" x14ac:dyDescent="0.3">
      <c r="A92">
        <v>9</v>
      </c>
      <c r="B92" t="s">
        <v>68</v>
      </c>
      <c r="C92">
        <v>6</v>
      </c>
      <c r="D92" t="s">
        <v>71</v>
      </c>
      <c r="E92">
        <v>2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2</v>
      </c>
      <c r="O92">
        <v>0</v>
      </c>
      <c r="P92">
        <v>0</v>
      </c>
    </row>
    <row r="93" spans="1:16" x14ac:dyDescent="0.3">
      <c r="A93">
        <v>9</v>
      </c>
      <c r="B93" t="s">
        <v>6</v>
      </c>
      <c r="C93">
        <v>7</v>
      </c>
      <c r="D93" t="s">
        <v>72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1</v>
      </c>
      <c r="O93">
        <v>0</v>
      </c>
      <c r="P93">
        <v>1</v>
      </c>
    </row>
    <row r="94" spans="1:16" x14ac:dyDescent="0.3">
      <c r="A94">
        <v>9</v>
      </c>
      <c r="B94" t="s">
        <v>68</v>
      </c>
      <c r="C94">
        <v>8</v>
      </c>
      <c r="D94" t="s">
        <v>73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2</v>
      </c>
      <c r="O94">
        <v>0</v>
      </c>
      <c r="P94">
        <v>0</v>
      </c>
    </row>
    <row r="95" spans="1:16" x14ac:dyDescent="0.3">
      <c r="A95">
        <v>9</v>
      </c>
      <c r="B95" t="s">
        <v>6</v>
      </c>
      <c r="C95">
        <v>9</v>
      </c>
      <c r="D95" t="s">
        <v>191</v>
      </c>
      <c r="E95">
        <v>1</v>
      </c>
      <c r="F95">
        <v>0</v>
      </c>
      <c r="G95">
        <v>2</v>
      </c>
      <c r="H95">
        <v>0</v>
      </c>
      <c r="I95">
        <v>2</v>
      </c>
      <c r="J95">
        <v>0</v>
      </c>
      <c r="K95">
        <v>0</v>
      </c>
      <c r="L95">
        <v>1</v>
      </c>
      <c r="M95">
        <v>0</v>
      </c>
      <c r="N95">
        <v>2</v>
      </c>
      <c r="O95">
        <v>0</v>
      </c>
      <c r="P95">
        <v>1</v>
      </c>
    </row>
    <row r="96" spans="1:16" x14ac:dyDescent="0.3">
      <c r="A96">
        <v>9</v>
      </c>
      <c r="B96" t="s">
        <v>68</v>
      </c>
      <c r="C96">
        <v>10</v>
      </c>
      <c r="D96" t="s">
        <v>74</v>
      </c>
      <c r="E96">
        <v>3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</v>
      </c>
      <c r="M96">
        <v>2</v>
      </c>
      <c r="N96">
        <v>2</v>
      </c>
      <c r="O96">
        <v>0</v>
      </c>
      <c r="P96">
        <v>0</v>
      </c>
    </row>
    <row r="97" spans="1:16" x14ac:dyDescent="0.3">
      <c r="A97">
        <v>9</v>
      </c>
      <c r="B97" t="s">
        <v>6</v>
      </c>
      <c r="C97">
        <v>11</v>
      </c>
      <c r="D97" t="s">
        <v>192</v>
      </c>
      <c r="E97">
        <v>2</v>
      </c>
      <c r="F97">
        <v>1</v>
      </c>
      <c r="G97">
        <v>0</v>
      </c>
      <c r="H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2</v>
      </c>
      <c r="O97">
        <v>0</v>
      </c>
      <c r="P97">
        <v>0</v>
      </c>
    </row>
    <row r="98" spans="1:16" x14ac:dyDescent="0.3">
      <c r="A98">
        <v>9</v>
      </c>
      <c r="B98" t="s">
        <v>68</v>
      </c>
      <c r="C98">
        <v>12</v>
      </c>
      <c r="D98" t="s">
        <v>75</v>
      </c>
      <c r="E98">
        <v>4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4</v>
      </c>
      <c r="N98">
        <v>4</v>
      </c>
      <c r="O98">
        <v>0</v>
      </c>
      <c r="P98">
        <v>0</v>
      </c>
    </row>
    <row r="99" spans="1:16" x14ac:dyDescent="0.3">
      <c r="A99">
        <v>9</v>
      </c>
      <c r="B99" t="s">
        <v>6</v>
      </c>
      <c r="C99">
        <v>13</v>
      </c>
      <c r="D99" t="s">
        <v>76</v>
      </c>
      <c r="E99">
        <v>3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2</v>
      </c>
      <c r="M99">
        <v>4</v>
      </c>
      <c r="N99">
        <v>4</v>
      </c>
      <c r="O99">
        <v>0</v>
      </c>
      <c r="P99">
        <v>0</v>
      </c>
    </row>
    <row r="100" spans="1:16" x14ac:dyDescent="0.3">
      <c r="A100">
        <v>10</v>
      </c>
      <c r="B100" t="s">
        <v>6</v>
      </c>
      <c r="C100">
        <v>1</v>
      </c>
      <c r="D100" t="s">
        <v>193</v>
      </c>
      <c r="E100">
        <v>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2</v>
      </c>
      <c r="N100">
        <v>0</v>
      </c>
      <c r="O100">
        <v>2</v>
      </c>
      <c r="P100">
        <v>0</v>
      </c>
    </row>
    <row r="101" spans="1:16" x14ac:dyDescent="0.3">
      <c r="A101">
        <v>10</v>
      </c>
      <c r="B101" t="s">
        <v>77</v>
      </c>
      <c r="C101">
        <v>2</v>
      </c>
      <c r="D101" t="s">
        <v>78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2</v>
      </c>
      <c r="P101">
        <v>0</v>
      </c>
    </row>
    <row r="102" spans="1:16" x14ac:dyDescent="0.3">
      <c r="A102">
        <v>10</v>
      </c>
      <c r="B102" t="s">
        <v>6</v>
      </c>
      <c r="C102">
        <v>3</v>
      </c>
      <c r="D102" t="s">
        <v>79</v>
      </c>
      <c r="E102">
        <v>2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1</v>
      </c>
      <c r="O102">
        <v>0</v>
      </c>
      <c r="P102">
        <v>2</v>
      </c>
    </row>
    <row r="103" spans="1:16" x14ac:dyDescent="0.3">
      <c r="A103">
        <v>10</v>
      </c>
      <c r="B103" t="s">
        <v>77</v>
      </c>
      <c r="C103">
        <v>4</v>
      </c>
      <c r="D103" t="s">
        <v>80</v>
      </c>
      <c r="E103">
        <v>1</v>
      </c>
      <c r="F103">
        <v>0</v>
      </c>
      <c r="G103">
        <v>2</v>
      </c>
      <c r="H103">
        <v>0</v>
      </c>
      <c r="I103">
        <v>0</v>
      </c>
      <c r="J103">
        <v>2</v>
      </c>
      <c r="K103">
        <v>0</v>
      </c>
      <c r="L103">
        <v>0</v>
      </c>
      <c r="M103">
        <v>0</v>
      </c>
      <c r="N103">
        <v>0</v>
      </c>
      <c r="O103">
        <v>2</v>
      </c>
      <c r="P103">
        <v>2</v>
      </c>
    </row>
    <row r="104" spans="1:16" x14ac:dyDescent="0.3">
      <c r="A104">
        <v>10</v>
      </c>
      <c r="B104" t="s">
        <v>6</v>
      </c>
      <c r="C104">
        <v>5</v>
      </c>
      <c r="D104" t="s">
        <v>194</v>
      </c>
      <c r="E104">
        <v>0</v>
      </c>
      <c r="F104">
        <v>2</v>
      </c>
      <c r="G104">
        <v>0</v>
      </c>
      <c r="H104">
        <v>0</v>
      </c>
      <c r="I104">
        <v>2</v>
      </c>
      <c r="J104">
        <v>2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2</v>
      </c>
    </row>
    <row r="105" spans="1:16" x14ac:dyDescent="0.3">
      <c r="A105">
        <v>10</v>
      </c>
      <c r="B105" t="s">
        <v>77</v>
      </c>
      <c r="C105">
        <v>6</v>
      </c>
      <c r="D105" t="s">
        <v>81</v>
      </c>
      <c r="E105">
        <v>2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2</v>
      </c>
      <c r="N105">
        <v>2</v>
      </c>
      <c r="O105">
        <v>2</v>
      </c>
      <c r="P105">
        <v>0</v>
      </c>
    </row>
    <row r="106" spans="1:16" x14ac:dyDescent="0.3">
      <c r="A106">
        <v>10</v>
      </c>
      <c r="B106" t="s">
        <v>6</v>
      </c>
      <c r="C106">
        <v>7</v>
      </c>
      <c r="D106" t="s">
        <v>82</v>
      </c>
      <c r="E106">
        <v>3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2</v>
      </c>
      <c r="N106">
        <v>3</v>
      </c>
      <c r="O106">
        <v>0</v>
      </c>
      <c r="P106">
        <v>0</v>
      </c>
    </row>
    <row r="107" spans="1:16" x14ac:dyDescent="0.3">
      <c r="A107">
        <v>10</v>
      </c>
      <c r="B107" t="s">
        <v>77</v>
      </c>
      <c r="C107">
        <v>8</v>
      </c>
      <c r="D107" t="s">
        <v>83</v>
      </c>
      <c r="E107">
        <v>3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3</v>
      </c>
      <c r="N107">
        <v>3</v>
      </c>
      <c r="O107">
        <v>0</v>
      </c>
      <c r="P107">
        <v>0</v>
      </c>
    </row>
    <row r="108" spans="1:16" x14ac:dyDescent="0.3">
      <c r="A108">
        <v>10</v>
      </c>
      <c r="B108" t="s">
        <v>6</v>
      </c>
      <c r="C108">
        <v>9</v>
      </c>
      <c r="D108" t="s">
        <v>84</v>
      </c>
      <c r="E108">
        <v>3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3</v>
      </c>
      <c r="N108">
        <v>3</v>
      </c>
      <c r="O108">
        <v>2</v>
      </c>
      <c r="P108">
        <v>0</v>
      </c>
    </row>
    <row r="109" spans="1:16" x14ac:dyDescent="0.3">
      <c r="A109">
        <v>10</v>
      </c>
      <c r="B109" t="s">
        <v>77</v>
      </c>
      <c r="C109">
        <v>10</v>
      </c>
      <c r="D109" t="s">
        <v>85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2</v>
      </c>
      <c r="N109">
        <v>3</v>
      </c>
      <c r="O109">
        <v>0</v>
      </c>
      <c r="P109">
        <v>0</v>
      </c>
    </row>
    <row r="110" spans="1:16" x14ac:dyDescent="0.3">
      <c r="A110">
        <v>10</v>
      </c>
      <c r="B110" t="s">
        <v>6</v>
      </c>
      <c r="C110">
        <v>11</v>
      </c>
      <c r="D110" t="s">
        <v>86</v>
      </c>
      <c r="E110">
        <v>3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3</v>
      </c>
      <c r="N110">
        <v>3</v>
      </c>
      <c r="O110">
        <v>0</v>
      </c>
      <c r="P110">
        <v>0</v>
      </c>
    </row>
    <row r="111" spans="1:16" x14ac:dyDescent="0.3">
      <c r="A111">
        <v>10</v>
      </c>
      <c r="B111" t="s">
        <v>77</v>
      </c>
      <c r="C111">
        <v>12</v>
      </c>
      <c r="D111" t="s">
        <v>87</v>
      </c>
      <c r="E111">
        <v>2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2</v>
      </c>
      <c r="N111">
        <v>2</v>
      </c>
      <c r="O111">
        <v>0</v>
      </c>
      <c r="P111">
        <v>0</v>
      </c>
    </row>
    <row r="112" spans="1:16" x14ac:dyDescent="0.3">
      <c r="A112">
        <v>11</v>
      </c>
      <c r="B112" t="s">
        <v>6</v>
      </c>
      <c r="C112">
        <v>1</v>
      </c>
      <c r="D112" t="s">
        <v>88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2</v>
      </c>
      <c r="P112">
        <v>0</v>
      </c>
    </row>
    <row r="113" spans="1:16" x14ac:dyDescent="0.3">
      <c r="A113">
        <v>11</v>
      </c>
      <c r="B113" t="s">
        <v>89</v>
      </c>
      <c r="C113">
        <v>2</v>
      </c>
      <c r="D113" t="s">
        <v>195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1</v>
      </c>
      <c r="P113">
        <v>0</v>
      </c>
    </row>
    <row r="114" spans="1:16" x14ac:dyDescent="0.3">
      <c r="A114">
        <v>11</v>
      </c>
      <c r="B114" t="s">
        <v>6</v>
      </c>
      <c r="C114">
        <v>3</v>
      </c>
      <c r="D114" t="s">
        <v>90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2</v>
      </c>
      <c r="N114">
        <v>0</v>
      </c>
      <c r="O114">
        <v>2</v>
      </c>
      <c r="P114">
        <v>0</v>
      </c>
    </row>
    <row r="115" spans="1:16" x14ac:dyDescent="0.3">
      <c r="A115">
        <v>11</v>
      </c>
      <c r="B115" t="s">
        <v>89</v>
      </c>
      <c r="C115">
        <v>4</v>
      </c>
      <c r="D115" t="s">
        <v>91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1</v>
      </c>
      <c r="N115">
        <v>2</v>
      </c>
      <c r="O115">
        <v>0</v>
      </c>
      <c r="P115">
        <v>0</v>
      </c>
    </row>
    <row r="116" spans="1:16" x14ac:dyDescent="0.3">
      <c r="A116">
        <v>11</v>
      </c>
      <c r="B116" t="s">
        <v>6</v>
      </c>
      <c r="C116">
        <v>5</v>
      </c>
      <c r="D116" t="s">
        <v>92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1</v>
      </c>
    </row>
    <row r="117" spans="1:16" x14ac:dyDescent="0.3">
      <c r="A117">
        <v>11</v>
      </c>
      <c r="B117" t="s">
        <v>6</v>
      </c>
      <c r="C117">
        <v>6</v>
      </c>
      <c r="D117" t="s">
        <v>93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1</v>
      </c>
      <c r="O117">
        <v>0</v>
      </c>
      <c r="P117">
        <v>0</v>
      </c>
    </row>
    <row r="118" spans="1:16" x14ac:dyDescent="0.3">
      <c r="A118">
        <v>11</v>
      </c>
      <c r="B118" t="s">
        <v>6</v>
      </c>
      <c r="C118">
        <v>7</v>
      </c>
      <c r="D118" t="s">
        <v>94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2</v>
      </c>
      <c r="P118">
        <v>0</v>
      </c>
    </row>
    <row r="119" spans="1:16" x14ac:dyDescent="0.3">
      <c r="A119">
        <v>11</v>
      </c>
      <c r="B119" t="s">
        <v>89</v>
      </c>
      <c r="C119">
        <v>8</v>
      </c>
      <c r="D119" t="s">
        <v>95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1</v>
      </c>
      <c r="O119">
        <v>0</v>
      </c>
      <c r="P119">
        <v>0</v>
      </c>
    </row>
    <row r="120" spans="1:16" x14ac:dyDescent="0.3">
      <c r="A120">
        <v>11</v>
      </c>
      <c r="B120" t="s">
        <v>89</v>
      </c>
      <c r="C120">
        <v>9</v>
      </c>
      <c r="D120" t="s">
        <v>96</v>
      </c>
      <c r="E120">
        <v>0</v>
      </c>
      <c r="F120">
        <v>0</v>
      </c>
      <c r="G120">
        <v>2</v>
      </c>
      <c r="H120">
        <v>0</v>
      </c>
      <c r="I120">
        <v>0</v>
      </c>
      <c r="J120">
        <v>2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</v>
      </c>
    </row>
    <row r="121" spans="1:16" x14ac:dyDescent="0.3">
      <c r="A121">
        <v>11</v>
      </c>
      <c r="B121" t="s">
        <v>89</v>
      </c>
      <c r="C121">
        <v>10</v>
      </c>
      <c r="D121" t="s">
        <v>196</v>
      </c>
      <c r="E121">
        <v>0</v>
      </c>
      <c r="F121">
        <v>0</v>
      </c>
      <c r="G121">
        <v>4</v>
      </c>
      <c r="H121">
        <v>4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</v>
      </c>
      <c r="P121">
        <v>0</v>
      </c>
    </row>
    <row r="122" spans="1:16" x14ac:dyDescent="0.3">
      <c r="A122">
        <v>11</v>
      </c>
      <c r="B122" t="s">
        <v>6</v>
      </c>
      <c r="C122">
        <v>11</v>
      </c>
      <c r="D122" t="s">
        <v>197</v>
      </c>
      <c r="E122">
        <v>0</v>
      </c>
      <c r="F122">
        <v>0</v>
      </c>
      <c r="G122">
        <v>3</v>
      </c>
      <c r="H122">
        <v>0</v>
      </c>
      <c r="I122">
        <v>3</v>
      </c>
      <c r="J122">
        <v>0</v>
      </c>
      <c r="K122">
        <v>0</v>
      </c>
      <c r="L122">
        <v>0</v>
      </c>
      <c r="M122">
        <v>0</v>
      </c>
      <c r="N122">
        <v>2</v>
      </c>
      <c r="O122">
        <v>0</v>
      </c>
      <c r="P122">
        <v>0</v>
      </c>
    </row>
    <row r="123" spans="1:16" x14ac:dyDescent="0.3">
      <c r="A123">
        <v>11</v>
      </c>
      <c r="B123" t="s">
        <v>6</v>
      </c>
      <c r="C123">
        <v>12</v>
      </c>
      <c r="D123" t="s">
        <v>97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1</v>
      </c>
      <c r="O123">
        <v>0</v>
      </c>
      <c r="P123">
        <v>0</v>
      </c>
    </row>
    <row r="124" spans="1:16" x14ac:dyDescent="0.3">
      <c r="A124">
        <v>11</v>
      </c>
      <c r="B124" t="s">
        <v>89</v>
      </c>
      <c r="C124">
        <v>13</v>
      </c>
      <c r="D124" t="s">
        <v>98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1</v>
      </c>
      <c r="O124">
        <v>0</v>
      </c>
      <c r="P124">
        <v>0</v>
      </c>
    </row>
    <row r="125" spans="1:16" x14ac:dyDescent="0.3">
      <c r="A125">
        <v>11</v>
      </c>
      <c r="B125" t="s">
        <v>89</v>
      </c>
      <c r="C125">
        <v>14</v>
      </c>
      <c r="D125" t="s">
        <v>198</v>
      </c>
      <c r="E125">
        <v>0</v>
      </c>
      <c r="F125">
        <v>0</v>
      </c>
      <c r="G125">
        <v>2</v>
      </c>
      <c r="H125">
        <v>2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2</v>
      </c>
      <c r="P125">
        <v>0</v>
      </c>
    </row>
    <row r="126" spans="1:16" x14ac:dyDescent="0.3">
      <c r="A126">
        <v>11</v>
      </c>
      <c r="B126" t="s">
        <v>6</v>
      </c>
      <c r="C126">
        <v>15</v>
      </c>
      <c r="D126" t="s">
        <v>199</v>
      </c>
      <c r="E126">
        <v>1</v>
      </c>
      <c r="F126">
        <v>0</v>
      </c>
      <c r="G126">
        <v>1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2</v>
      </c>
      <c r="P126">
        <v>0</v>
      </c>
    </row>
    <row r="127" spans="1:16" x14ac:dyDescent="0.3">
      <c r="A127">
        <v>11</v>
      </c>
      <c r="B127" t="s">
        <v>6</v>
      </c>
      <c r="C127">
        <v>16</v>
      </c>
      <c r="D127" t="s">
        <v>99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2</v>
      </c>
      <c r="P127">
        <v>0</v>
      </c>
    </row>
    <row r="128" spans="1:16" x14ac:dyDescent="0.3">
      <c r="A128">
        <v>11</v>
      </c>
      <c r="B128" t="s">
        <v>89</v>
      </c>
      <c r="C128">
        <v>17</v>
      </c>
      <c r="D128" t="s">
        <v>200</v>
      </c>
      <c r="E128">
        <v>0</v>
      </c>
      <c r="F128">
        <v>0</v>
      </c>
      <c r="G128">
        <v>3</v>
      </c>
      <c r="H128">
        <v>2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2</v>
      </c>
      <c r="P128">
        <v>1</v>
      </c>
    </row>
    <row r="129" spans="1:16" x14ac:dyDescent="0.3">
      <c r="A129">
        <v>11</v>
      </c>
      <c r="B129" t="s">
        <v>89</v>
      </c>
      <c r="C129">
        <v>18</v>
      </c>
      <c r="D129" t="s">
        <v>100</v>
      </c>
      <c r="E129">
        <v>0</v>
      </c>
      <c r="F129">
        <v>0</v>
      </c>
      <c r="G129">
        <v>2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0</v>
      </c>
    </row>
    <row r="130" spans="1:16" x14ac:dyDescent="0.3">
      <c r="A130">
        <v>11</v>
      </c>
      <c r="B130" t="s">
        <v>6</v>
      </c>
      <c r="C130">
        <v>19</v>
      </c>
      <c r="D130" t="s">
        <v>101</v>
      </c>
      <c r="E130">
        <v>0</v>
      </c>
      <c r="F130">
        <v>0</v>
      </c>
      <c r="G130">
        <v>1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2</v>
      </c>
      <c r="P130">
        <v>0</v>
      </c>
    </row>
    <row r="131" spans="1:16" x14ac:dyDescent="0.3">
      <c r="A131">
        <v>11</v>
      </c>
      <c r="B131" t="s">
        <v>6</v>
      </c>
      <c r="C131">
        <v>20</v>
      </c>
      <c r="D131" t="s">
        <v>201</v>
      </c>
      <c r="E131">
        <v>0</v>
      </c>
      <c r="F131">
        <v>0</v>
      </c>
      <c r="G131">
        <v>3</v>
      </c>
      <c r="H131">
        <v>0</v>
      </c>
      <c r="I131">
        <v>0</v>
      </c>
      <c r="J131">
        <v>2</v>
      </c>
      <c r="K131">
        <v>0</v>
      </c>
      <c r="L131">
        <v>0</v>
      </c>
      <c r="M131">
        <v>0</v>
      </c>
      <c r="N131">
        <v>1</v>
      </c>
      <c r="O131">
        <v>1</v>
      </c>
      <c r="P131">
        <v>1</v>
      </c>
    </row>
    <row r="132" spans="1:16" x14ac:dyDescent="0.3">
      <c r="A132">
        <v>11</v>
      </c>
      <c r="B132" t="s">
        <v>89</v>
      </c>
      <c r="C132">
        <v>21</v>
      </c>
      <c r="D132" t="s">
        <v>202</v>
      </c>
      <c r="E132">
        <v>0</v>
      </c>
      <c r="F132">
        <v>0</v>
      </c>
      <c r="G132">
        <v>3</v>
      </c>
      <c r="H132">
        <v>3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3</v>
      </c>
      <c r="O132">
        <v>0</v>
      </c>
      <c r="P132">
        <v>0</v>
      </c>
    </row>
    <row r="133" spans="1:16" x14ac:dyDescent="0.3">
      <c r="A133">
        <v>11</v>
      </c>
      <c r="B133" t="s">
        <v>89</v>
      </c>
      <c r="C133">
        <v>22</v>
      </c>
      <c r="D133" t="s">
        <v>203</v>
      </c>
      <c r="E133">
        <v>0</v>
      </c>
      <c r="F133">
        <v>0</v>
      </c>
      <c r="G133">
        <v>3</v>
      </c>
      <c r="H133">
        <v>3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2</v>
      </c>
      <c r="P133">
        <v>0</v>
      </c>
    </row>
    <row r="134" spans="1:16" x14ac:dyDescent="0.3">
      <c r="A134">
        <v>11</v>
      </c>
      <c r="B134" t="s">
        <v>89</v>
      </c>
      <c r="C134">
        <v>23</v>
      </c>
      <c r="D134" t="s">
        <v>204</v>
      </c>
      <c r="E134">
        <v>0</v>
      </c>
      <c r="F134">
        <v>0</v>
      </c>
      <c r="G134">
        <v>4</v>
      </c>
      <c r="H134">
        <v>3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2</v>
      </c>
      <c r="P134">
        <v>0</v>
      </c>
    </row>
    <row r="135" spans="1:16" x14ac:dyDescent="0.3">
      <c r="A135">
        <v>11</v>
      </c>
      <c r="B135" t="s">
        <v>6</v>
      </c>
      <c r="C135">
        <v>24</v>
      </c>
      <c r="D135" t="s">
        <v>102</v>
      </c>
      <c r="E135">
        <v>0</v>
      </c>
      <c r="F135">
        <v>0</v>
      </c>
      <c r="G135">
        <v>3</v>
      </c>
      <c r="H135">
        <v>0</v>
      </c>
      <c r="I135">
        <v>3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2</v>
      </c>
      <c r="P135">
        <v>0</v>
      </c>
    </row>
    <row r="136" spans="1:16" x14ac:dyDescent="0.3">
      <c r="A136">
        <v>11</v>
      </c>
      <c r="B136" t="s">
        <v>89</v>
      </c>
      <c r="C136">
        <v>25</v>
      </c>
      <c r="D136" t="s">
        <v>205</v>
      </c>
      <c r="E136">
        <v>0</v>
      </c>
      <c r="F136">
        <v>0</v>
      </c>
      <c r="G136">
        <v>4</v>
      </c>
      <c r="H136">
        <v>4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2</v>
      </c>
      <c r="O136">
        <v>2</v>
      </c>
      <c r="P136">
        <v>2</v>
      </c>
    </row>
    <row r="137" spans="1:16" x14ac:dyDescent="0.3">
      <c r="A137">
        <v>11</v>
      </c>
      <c r="B137" t="s">
        <v>6</v>
      </c>
      <c r="C137">
        <v>26</v>
      </c>
      <c r="D137" t="s">
        <v>103</v>
      </c>
      <c r="E137">
        <v>2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4</v>
      </c>
      <c r="O137">
        <v>0</v>
      </c>
      <c r="P137">
        <v>0</v>
      </c>
    </row>
    <row r="138" spans="1:16" x14ac:dyDescent="0.3">
      <c r="A138">
        <v>11</v>
      </c>
      <c r="B138" t="s">
        <v>89</v>
      </c>
      <c r="C138">
        <v>27</v>
      </c>
      <c r="D138" t="s">
        <v>206</v>
      </c>
      <c r="E138">
        <v>0</v>
      </c>
      <c r="F138">
        <v>1</v>
      </c>
      <c r="G138">
        <v>1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2</v>
      </c>
    </row>
    <row r="139" spans="1:16" x14ac:dyDescent="0.3">
      <c r="A139">
        <v>12</v>
      </c>
      <c r="B139" t="s">
        <v>6</v>
      </c>
      <c r="C139">
        <v>1</v>
      </c>
      <c r="D139" t="s">
        <v>104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1</v>
      </c>
      <c r="N139">
        <v>0</v>
      </c>
      <c r="O139">
        <v>2</v>
      </c>
      <c r="P139">
        <v>0</v>
      </c>
    </row>
    <row r="140" spans="1:16" x14ac:dyDescent="0.3">
      <c r="A140">
        <v>12</v>
      </c>
      <c r="B140" t="s">
        <v>105</v>
      </c>
      <c r="C140">
        <v>2</v>
      </c>
      <c r="D140" t="s">
        <v>106</v>
      </c>
      <c r="E140">
        <v>0</v>
      </c>
      <c r="F140">
        <v>0</v>
      </c>
      <c r="G140">
        <v>2</v>
      </c>
      <c r="H140">
        <v>1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2</v>
      </c>
    </row>
    <row r="141" spans="1:16" x14ac:dyDescent="0.3">
      <c r="A141">
        <v>12</v>
      </c>
      <c r="B141" t="s">
        <v>105</v>
      </c>
      <c r="C141">
        <v>3</v>
      </c>
      <c r="D141" t="s">
        <v>107</v>
      </c>
      <c r="E141">
        <v>0</v>
      </c>
      <c r="F141">
        <v>2</v>
      </c>
      <c r="G141">
        <v>1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  <c r="O141">
        <v>2</v>
      </c>
      <c r="P141">
        <v>0</v>
      </c>
    </row>
    <row r="142" spans="1:16" x14ac:dyDescent="0.3">
      <c r="A142">
        <v>12</v>
      </c>
      <c r="B142" t="s">
        <v>105</v>
      </c>
      <c r="C142">
        <v>4</v>
      </c>
      <c r="D142" t="s">
        <v>108</v>
      </c>
      <c r="E142">
        <v>0</v>
      </c>
      <c r="F142">
        <v>2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1</v>
      </c>
      <c r="P142">
        <v>0</v>
      </c>
    </row>
    <row r="143" spans="1:16" x14ac:dyDescent="0.3">
      <c r="A143">
        <v>12</v>
      </c>
      <c r="B143" t="s">
        <v>105</v>
      </c>
      <c r="C143">
        <v>5</v>
      </c>
      <c r="D143" t="s">
        <v>109</v>
      </c>
      <c r="E143">
        <v>0</v>
      </c>
      <c r="F143">
        <v>2</v>
      </c>
      <c r="G143">
        <v>0</v>
      </c>
      <c r="H143">
        <v>0</v>
      </c>
      <c r="I143">
        <v>0</v>
      </c>
      <c r="J143">
        <v>2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2</v>
      </c>
    </row>
    <row r="144" spans="1:16" x14ac:dyDescent="0.3">
      <c r="A144">
        <v>12</v>
      </c>
      <c r="B144" t="s">
        <v>105</v>
      </c>
      <c r="C144">
        <v>6</v>
      </c>
      <c r="D144" t="s">
        <v>110</v>
      </c>
      <c r="E144">
        <v>0</v>
      </c>
      <c r="F144">
        <v>0</v>
      </c>
      <c r="G144">
        <v>2</v>
      </c>
      <c r="H144">
        <v>1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2</v>
      </c>
    </row>
    <row r="145" spans="1:16" x14ac:dyDescent="0.3">
      <c r="A145">
        <v>12</v>
      </c>
      <c r="B145" t="s">
        <v>6</v>
      </c>
      <c r="C145">
        <v>7</v>
      </c>
      <c r="D145" t="s">
        <v>111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1</v>
      </c>
      <c r="P145">
        <v>0</v>
      </c>
    </row>
    <row r="146" spans="1:16" x14ac:dyDescent="0.3">
      <c r="A146">
        <v>12</v>
      </c>
      <c r="B146" t="s">
        <v>6</v>
      </c>
      <c r="C146">
        <v>8</v>
      </c>
      <c r="D146" t="s">
        <v>112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2</v>
      </c>
      <c r="P146">
        <v>0</v>
      </c>
    </row>
    <row r="147" spans="1:16" x14ac:dyDescent="0.3">
      <c r="A147">
        <v>12</v>
      </c>
      <c r="B147" t="s">
        <v>105</v>
      </c>
      <c r="C147">
        <v>9</v>
      </c>
      <c r="D147" t="s">
        <v>113</v>
      </c>
      <c r="E147">
        <v>0</v>
      </c>
      <c r="F147">
        <v>1</v>
      </c>
      <c r="G147">
        <v>2</v>
      </c>
      <c r="H147">
        <v>1</v>
      </c>
      <c r="I147">
        <v>0</v>
      </c>
      <c r="J147">
        <v>1</v>
      </c>
      <c r="K147">
        <v>0</v>
      </c>
      <c r="L147">
        <v>0</v>
      </c>
      <c r="M147">
        <v>0</v>
      </c>
      <c r="N147">
        <v>1</v>
      </c>
      <c r="O147">
        <v>0</v>
      </c>
      <c r="P147">
        <v>0</v>
      </c>
    </row>
    <row r="148" spans="1:16" x14ac:dyDescent="0.3">
      <c r="A148">
        <v>12</v>
      </c>
      <c r="B148" t="s">
        <v>6</v>
      </c>
      <c r="C148">
        <v>10</v>
      </c>
      <c r="D148" t="s">
        <v>114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1</v>
      </c>
      <c r="N148">
        <v>0</v>
      </c>
      <c r="O148">
        <v>2</v>
      </c>
      <c r="P148">
        <v>0</v>
      </c>
    </row>
    <row r="149" spans="1:16" x14ac:dyDescent="0.3">
      <c r="A149">
        <v>12</v>
      </c>
      <c r="B149" t="s">
        <v>105</v>
      </c>
      <c r="C149">
        <v>11</v>
      </c>
      <c r="D149" t="s">
        <v>115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1</v>
      </c>
    </row>
    <row r="150" spans="1:16" x14ac:dyDescent="0.3">
      <c r="A150">
        <v>12</v>
      </c>
      <c r="B150" t="s">
        <v>6</v>
      </c>
      <c r="C150">
        <v>12</v>
      </c>
      <c r="D150" t="s">
        <v>116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2</v>
      </c>
      <c r="P150">
        <v>0</v>
      </c>
    </row>
    <row r="151" spans="1:16" x14ac:dyDescent="0.3">
      <c r="A151">
        <v>12</v>
      </c>
      <c r="B151" t="s">
        <v>105</v>
      </c>
      <c r="C151">
        <v>13</v>
      </c>
      <c r="D151" t="s">
        <v>117</v>
      </c>
      <c r="E151">
        <v>0</v>
      </c>
      <c r="F151">
        <v>0</v>
      </c>
      <c r="G151">
        <v>2</v>
      </c>
      <c r="H151">
        <v>2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2</v>
      </c>
    </row>
    <row r="152" spans="1:16" x14ac:dyDescent="0.3">
      <c r="A152">
        <v>12</v>
      </c>
      <c r="B152" t="s">
        <v>6</v>
      </c>
      <c r="C152">
        <v>14</v>
      </c>
      <c r="D152" t="s">
        <v>118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2</v>
      </c>
      <c r="P152">
        <v>0</v>
      </c>
    </row>
    <row r="153" spans="1:16" x14ac:dyDescent="0.3">
      <c r="A153">
        <v>12</v>
      </c>
      <c r="B153" t="s">
        <v>6</v>
      </c>
      <c r="C153">
        <v>15</v>
      </c>
      <c r="D153" t="s">
        <v>119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1</v>
      </c>
      <c r="N153">
        <v>1</v>
      </c>
      <c r="O153">
        <v>0</v>
      </c>
      <c r="P153">
        <v>0</v>
      </c>
    </row>
    <row r="154" spans="1:16" x14ac:dyDescent="0.3">
      <c r="A154">
        <v>12</v>
      </c>
      <c r="B154" t="s">
        <v>6</v>
      </c>
      <c r="C154">
        <v>16</v>
      </c>
      <c r="D154" t="s">
        <v>120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1</v>
      </c>
      <c r="P154">
        <v>3</v>
      </c>
    </row>
    <row r="155" spans="1:16" x14ac:dyDescent="0.3">
      <c r="A155">
        <v>12</v>
      </c>
      <c r="B155" t="s">
        <v>6</v>
      </c>
      <c r="C155">
        <v>17</v>
      </c>
      <c r="D155" t="s">
        <v>121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1</v>
      </c>
      <c r="P155">
        <v>3</v>
      </c>
    </row>
    <row r="156" spans="1:16" x14ac:dyDescent="0.3">
      <c r="A156">
        <v>12</v>
      </c>
      <c r="B156" t="s">
        <v>105</v>
      </c>
      <c r="C156">
        <v>18</v>
      </c>
      <c r="D156" t="s">
        <v>122</v>
      </c>
      <c r="E156">
        <v>1</v>
      </c>
      <c r="F156">
        <v>1</v>
      </c>
      <c r="G156">
        <v>0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1</v>
      </c>
      <c r="N156">
        <v>2</v>
      </c>
      <c r="O156">
        <v>0</v>
      </c>
      <c r="P156">
        <v>0</v>
      </c>
    </row>
    <row r="157" spans="1:16" x14ac:dyDescent="0.3">
      <c r="A157">
        <v>12</v>
      </c>
      <c r="B157" t="s">
        <v>6</v>
      </c>
      <c r="C157">
        <v>19</v>
      </c>
      <c r="D157" t="s">
        <v>123</v>
      </c>
      <c r="E157">
        <v>0</v>
      </c>
      <c r="F157">
        <v>2</v>
      </c>
      <c r="G157">
        <v>0</v>
      </c>
      <c r="H157">
        <v>0</v>
      </c>
      <c r="I157">
        <v>0</v>
      </c>
      <c r="J157">
        <v>0</v>
      </c>
      <c r="K157">
        <v>2</v>
      </c>
      <c r="L157">
        <v>0</v>
      </c>
      <c r="M157">
        <v>0</v>
      </c>
      <c r="N157">
        <v>0</v>
      </c>
      <c r="O157">
        <v>0</v>
      </c>
      <c r="P157">
        <v>3</v>
      </c>
    </row>
    <row r="158" spans="1:16" x14ac:dyDescent="0.3">
      <c r="A158">
        <v>12</v>
      </c>
      <c r="B158" t="s">
        <v>105</v>
      </c>
      <c r="C158">
        <v>20</v>
      </c>
      <c r="D158" t="s">
        <v>124</v>
      </c>
      <c r="E158">
        <v>0</v>
      </c>
      <c r="F158">
        <v>0</v>
      </c>
      <c r="G158">
        <v>3</v>
      </c>
      <c r="H158">
        <v>3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3</v>
      </c>
      <c r="O158">
        <v>0</v>
      </c>
      <c r="P158">
        <v>0</v>
      </c>
    </row>
    <row r="159" spans="1:16" x14ac:dyDescent="0.3">
      <c r="A159">
        <v>12</v>
      </c>
      <c r="B159" t="s">
        <v>6</v>
      </c>
      <c r="C159">
        <v>21</v>
      </c>
      <c r="D159" t="s">
        <v>125</v>
      </c>
      <c r="E159">
        <v>0</v>
      </c>
      <c r="F159">
        <v>0</v>
      </c>
      <c r="G159">
        <v>3</v>
      </c>
      <c r="H159">
        <v>0</v>
      </c>
      <c r="I159">
        <v>3</v>
      </c>
      <c r="J159">
        <v>3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4</v>
      </c>
    </row>
    <row r="160" spans="1:16" x14ac:dyDescent="0.3">
      <c r="A160">
        <v>12</v>
      </c>
      <c r="B160" t="s">
        <v>105</v>
      </c>
      <c r="C160">
        <v>22</v>
      </c>
      <c r="D160" t="s">
        <v>126</v>
      </c>
      <c r="E160">
        <v>0</v>
      </c>
      <c r="F160">
        <v>0</v>
      </c>
      <c r="G160">
        <v>2</v>
      </c>
      <c r="H160">
        <v>2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3</v>
      </c>
      <c r="O160">
        <v>0</v>
      </c>
      <c r="P160">
        <v>0</v>
      </c>
    </row>
    <row r="161" spans="1:16" x14ac:dyDescent="0.3">
      <c r="A161">
        <v>12</v>
      </c>
      <c r="B161" t="s">
        <v>105</v>
      </c>
      <c r="C161">
        <v>23</v>
      </c>
      <c r="D161" t="s">
        <v>127</v>
      </c>
      <c r="E161">
        <v>0</v>
      </c>
      <c r="F161">
        <v>0</v>
      </c>
      <c r="G161">
        <v>3</v>
      </c>
      <c r="H161">
        <v>3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3</v>
      </c>
      <c r="O161">
        <v>0</v>
      </c>
      <c r="P161">
        <v>0</v>
      </c>
    </row>
    <row r="162" spans="1:16" x14ac:dyDescent="0.3">
      <c r="A162">
        <v>12</v>
      </c>
      <c r="B162" t="s">
        <v>6</v>
      </c>
      <c r="C162">
        <v>24</v>
      </c>
      <c r="D162" t="s">
        <v>128</v>
      </c>
      <c r="E162">
        <v>0</v>
      </c>
      <c r="F162">
        <v>3</v>
      </c>
      <c r="G162">
        <v>1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2</v>
      </c>
    </row>
    <row r="163" spans="1:16" x14ac:dyDescent="0.3">
      <c r="A163">
        <v>12</v>
      </c>
      <c r="B163" t="s">
        <v>105</v>
      </c>
      <c r="C163">
        <v>25</v>
      </c>
      <c r="D163" t="s">
        <v>129</v>
      </c>
      <c r="E163">
        <v>0</v>
      </c>
      <c r="F163">
        <v>0</v>
      </c>
      <c r="G163">
        <v>4</v>
      </c>
      <c r="H163">
        <v>4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4</v>
      </c>
      <c r="O163">
        <v>0</v>
      </c>
      <c r="P163">
        <v>3</v>
      </c>
    </row>
    <row r="164" spans="1:16" x14ac:dyDescent="0.3">
      <c r="A164">
        <v>12</v>
      </c>
      <c r="B164" t="s">
        <v>105</v>
      </c>
      <c r="C164">
        <v>26</v>
      </c>
      <c r="D164" t="s">
        <v>130</v>
      </c>
      <c r="E164">
        <v>0</v>
      </c>
      <c r="F164">
        <v>0</v>
      </c>
      <c r="G164">
        <v>4</v>
      </c>
      <c r="H164">
        <v>4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4</v>
      </c>
      <c r="O164">
        <v>0</v>
      </c>
      <c r="P164">
        <v>3</v>
      </c>
    </row>
    <row r="165" spans="1:16" x14ac:dyDescent="0.3">
      <c r="A165">
        <v>12</v>
      </c>
      <c r="B165" t="s">
        <v>6</v>
      </c>
      <c r="C165">
        <v>27</v>
      </c>
      <c r="D165" t="s">
        <v>131</v>
      </c>
      <c r="E165">
        <v>0</v>
      </c>
      <c r="F165">
        <v>0</v>
      </c>
      <c r="G165">
        <v>4</v>
      </c>
      <c r="H165">
        <v>0</v>
      </c>
      <c r="I165">
        <v>4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5</v>
      </c>
    </row>
    <row r="166" spans="1:16" x14ac:dyDescent="0.3">
      <c r="A166">
        <v>12</v>
      </c>
      <c r="B166" t="s">
        <v>105</v>
      </c>
      <c r="C166">
        <v>28</v>
      </c>
      <c r="D166" t="s">
        <v>132</v>
      </c>
      <c r="E166">
        <v>0</v>
      </c>
      <c r="F166">
        <v>0</v>
      </c>
      <c r="G166">
        <v>3</v>
      </c>
      <c r="H166">
        <v>3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2</v>
      </c>
      <c r="P166">
        <v>3</v>
      </c>
    </row>
    <row r="167" spans="1:16" x14ac:dyDescent="0.3">
      <c r="A167">
        <v>12</v>
      </c>
      <c r="B167" t="s">
        <v>6</v>
      </c>
      <c r="C167">
        <v>29</v>
      </c>
      <c r="D167" t="s">
        <v>133</v>
      </c>
      <c r="E167">
        <v>0</v>
      </c>
      <c r="F167">
        <v>2</v>
      </c>
      <c r="G167">
        <v>2</v>
      </c>
      <c r="H167">
        <v>0</v>
      </c>
      <c r="I167">
        <v>0</v>
      </c>
      <c r="J167">
        <v>3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2</v>
      </c>
    </row>
    <row r="168" spans="1:16" x14ac:dyDescent="0.3">
      <c r="A168">
        <v>12</v>
      </c>
      <c r="B168" t="s">
        <v>6</v>
      </c>
      <c r="C168">
        <v>30</v>
      </c>
      <c r="D168" t="s">
        <v>134</v>
      </c>
      <c r="E168">
        <v>0</v>
      </c>
      <c r="F168">
        <v>1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4</v>
      </c>
    </row>
    <row r="169" spans="1:16" x14ac:dyDescent="0.3">
      <c r="A169">
        <v>12</v>
      </c>
      <c r="B169" t="s">
        <v>105</v>
      </c>
      <c r="C169">
        <v>31</v>
      </c>
      <c r="D169" t="s">
        <v>135</v>
      </c>
      <c r="E169">
        <v>0</v>
      </c>
      <c r="F169">
        <v>1</v>
      </c>
      <c r="G169">
        <v>0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0</v>
      </c>
      <c r="P169">
        <v>2</v>
      </c>
    </row>
    <row r="170" spans="1:16" x14ac:dyDescent="0.3">
      <c r="A170">
        <v>12</v>
      </c>
      <c r="B170" t="s">
        <v>105</v>
      </c>
      <c r="C170">
        <v>32</v>
      </c>
      <c r="D170" t="s">
        <v>136</v>
      </c>
      <c r="E170">
        <v>0</v>
      </c>
      <c r="F170">
        <v>0</v>
      </c>
      <c r="G170">
        <v>4</v>
      </c>
      <c r="H170">
        <v>4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3</v>
      </c>
      <c r="P170">
        <v>4</v>
      </c>
    </row>
    <row r="171" spans="1:16" x14ac:dyDescent="0.3">
      <c r="A171">
        <v>12</v>
      </c>
      <c r="B171" t="s">
        <v>105</v>
      </c>
      <c r="C171">
        <v>33</v>
      </c>
      <c r="D171" t="s">
        <v>137</v>
      </c>
      <c r="E171">
        <v>0</v>
      </c>
      <c r="F171">
        <v>1</v>
      </c>
      <c r="G171">
        <v>2</v>
      </c>
      <c r="H171">
        <v>2</v>
      </c>
      <c r="I171">
        <v>0</v>
      </c>
      <c r="J171">
        <v>2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3</v>
      </c>
    </row>
    <row r="172" spans="1:16" x14ac:dyDescent="0.3">
      <c r="A172">
        <v>12</v>
      </c>
      <c r="B172" t="s">
        <v>6</v>
      </c>
      <c r="C172">
        <v>34</v>
      </c>
      <c r="D172" t="s">
        <v>138</v>
      </c>
      <c r="E172">
        <v>0</v>
      </c>
      <c r="F172">
        <v>3</v>
      </c>
      <c r="G172">
        <v>0</v>
      </c>
      <c r="H172">
        <v>0</v>
      </c>
      <c r="I172">
        <v>0</v>
      </c>
      <c r="J172">
        <v>0</v>
      </c>
      <c r="K172">
        <v>1</v>
      </c>
      <c r="L172">
        <v>0</v>
      </c>
      <c r="M172">
        <v>0</v>
      </c>
      <c r="N172">
        <v>0</v>
      </c>
      <c r="O172">
        <v>3</v>
      </c>
      <c r="P172">
        <v>0</v>
      </c>
    </row>
    <row r="173" spans="1:16" x14ac:dyDescent="0.3">
      <c r="A173">
        <v>12</v>
      </c>
      <c r="B173" t="s">
        <v>105</v>
      </c>
      <c r="C173">
        <v>35</v>
      </c>
      <c r="D173" t="s">
        <v>139</v>
      </c>
      <c r="E173">
        <v>0</v>
      </c>
      <c r="F173">
        <v>0</v>
      </c>
      <c r="G173">
        <v>4</v>
      </c>
      <c r="H173">
        <v>4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3</v>
      </c>
      <c r="P173">
        <v>3</v>
      </c>
    </row>
    <row r="174" spans="1:16" x14ac:dyDescent="0.3">
      <c r="A174">
        <v>12</v>
      </c>
      <c r="B174" t="s">
        <v>105</v>
      </c>
      <c r="C174">
        <v>36</v>
      </c>
      <c r="D174" t="s">
        <v>140</v>
      </c>
      <c r="E174">
        <v>0</v>
      </c>
      <c r="F174">
        <v>0</v>
      </c>
      <c r="G174">
        <v>4</v>
      </c>
      <c r="H174">
        <v>4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3</v>
      </c>
      <c r="P174">
        <v>3</v>
      </c>
    </row>
    <row r="175" spans="1:16" x14ac:dyDescent="0.3">
      <c r="A175">
        <v>12</v>
      </c>
      <c r="B175" t="s">
        <v>105</v>
      </c>
      <c r="C175">
        <v>37</v>
      </c>
      <c r="D175" t="s">
        <v>110</v>
      </c>
      <c r="E175">
        <v>0</v>
      </c>
      <c r="F175">
        <v>0</v>
      </c>
      <c r="G175">
        <v>5</v>
      </c>
      <c r="H175">
        <v>5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3</v>
      </c>
      <c r="P175">
        <v>3</v>
      </c>
    </row>
    <row r="176" spans="1:16" x14ac:dyDescent="0.3">
      <c r="A176">
        <v>12</v>
      </c>
      <c r="B176" t="s">
        <v>105</v>
      </c>
      <c r="C176">
        <v>38</v>
      </c>
      <c r="D176" t="s">
        <v>141</v>
      </c>
      <c r="E176">
        <v>0</v>
      </c>
      <c r="F176">
        <v>0</v>
      </c>
      <c r="G176">
        <v>5</v>
      </c>
      <c r="H176">
        <v>5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4</v>
      </c>
    </row>
    <row r="177" spans="1:16" x14ac:dyDescent="0.3">
      <c r="A177">
        <v>12</v>
      </c>
      <c r="B177" t="s">
        <v>6</v>
      </c>
      <c r="C177">
        <v>39</v>
      </c>
      <c r="D177" t="s">
        <v>142</v>
      </c>
      <c r="E177">
        <v>0</v>
      </c>
      <c r="F177">
        <v>0</v>
      </c>
      <c r="G177">
        <v>5</v>
      </c>
      <c r="H177">
        <v>5</v>
      </c>
      <c r="I177">
        <v>0</v>
      </c>
      <c r="J177">
        <v>2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4</v>
      </c>
    </row>
    <row r="178" spans="1:16" x14ac:dyDescent="0.3">
      <c r="A178">
        <v>12</v>
      </c>
      <c r="B178" t="s">
        <v>105</v>
      </c>
      <c r="C178">
        <v>40</v>
      </c>
      <c r="D178" t="s">
        <v>143</v>
      </c>
      <c r="E178">
        <v>0</v>
      </c>
      <c r="F178">
        <v>3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2</v>
      </c>
      <c r="O178">
        <v>0</v>
      </c>
      <c r="P178">
        <v>2</v>
      </c>
    </row>
    <row r="179" spans="1:16" x14ac:dyDescent="0.3">
      <c r="A179">
        <v>12</v>
      </c>
      <c r="B179" t="s">
        <v>105</v>
      </c>
      <c r="C179">
        <v>41</v>
      </c>
      <c r="D179" t="s">
        <v>207</v>
      </c>
      <c r="E179">
        <v>0</v>
      </c>
      <c r="F179">
        <v>0</v>
      </c>
      <c r="G179">
        <v>5</v>
      </c>
      <c r="H179">
        <v>5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5</v>
      </c>
      <c r="O179">
        <v>0</v>
      </c>
      <c r="P179">
        <v>0</v>
      </c>
    </row>
    <row r="180" spans="1:16" x14ac:dyDescent="0.3">
      <c r="A180">
        <v>12</v>
      </c>
      <c r="B180" t="s">
        <v>105</v>
      </c>
      <c r="C180">
        <v>42</v>
      </c>
      <c r="D180" t="s">
        <v>144</v>
      </c>
      <c r="E180">
        <v>0</v>
      </c>
      <c r="F180">
        <v>0</v>
      </c>
      <c r="G180">
        <v>5</v>
      </c>
      <c r="H180">
        <v>5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5</v>
      </c>
      <c r="O180">
        <v>0</v>
      </c>
      <c r="P180">
        <v>0</v>
      </c>
    </row>
    <row r="181" spans="1:16" x14ac:dyDescent="0.3">
      <c r="A181">
        <v>12</v>
      </c>
      <c r="B181" t="s">
        <v>105</v>
      </c>
      <c r="C181">
        <v>43</v>
      </c>
      <c r="D181" t="s">
        <v>145</v>
      </c>
      <c r="E181">
        <v>0</v>
      </c>
      <c r="F181">
        <v>0</v>
      </c>
      <c r="G181">
        <v>5</v>
      </c>
      <c r="H181">
        <v>5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5</v>
      </c>
      <c r="O181">
        <v>0</v>
      </c>
      <c r="P181">
        <v>0</v>
      </c>
    </row>
    <row r="182" spans="1:16" x14ac:dyDescent="0.3">
      <c r="A182">
        <v>12</v>
      </c>
      <c r="B182" t="s">
        <v>105</v>
      </c>
      <c r="C182">
        <v>44</v>
      </c>
      <c r="D182" t="s">
        <v>146</v>
      </c>
      <c r="E182">
        <v>0</v>
      </c>
      <c r="F182">
        <v>0</v>
      </c>
      <c r="G182">
        <v>5</v>
      </c>
      <c r="H182">
        <v>5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5</v>
      </c>
      <c r="O182">
        <v>0</v>
      </c>
      <c r="P182">
        <v>0</v>
      </c>
    </row>
    <row r="183" spans="1:16" x14ac:dyDescent="0.3">
      <c r="A183">
        <v>12</v>
      </c>
      <c r="B183" t="s">
        <v>105</v>
      </c>
      <c r="C183">
        <v>45</v>
      </c>
      <c r="D183" t="s">
        <v>147</v>
      </c>
      <c r="E183">
        <v>0</v>
      </c>
      <c r="F183">
        <v>0</v>
      </c>
      <c r="G183">
        <v>5</v>
      </c>
      <c r="H183">
        <v>5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5</v>
      </c>
      <c r="O183">
        <v>0</v>
      </c>
      <c r="P183">
        <v>0</v>
      </c>
    </row>
    <row r="184" spans="1:16" x14ac:dyDescent="0.3">
      <c r="A184">
        <v>12</v>
      </c>
      <c r="B184" t="s">
        <v>6</v>
      </c>
      <c r="C184">
        <v>46</v>
      </c>
      <c r="D184" t="s">
        <v>148</v>
      </c>
      <c r="E184">
        <v>0</v>
      </c>
      <c r="F184">
        <v>3</v>
      </c>
      <c r="G184">
        <v>2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2</v>
      </c>
    </row>
    <row r="185" spans="1:16" x14ac:dyDescent="0.3">
      <c r="A185">
        <v>12</v>
      </c>
      <c r="B185" t="s">
        <v>105</v>
      </c>
      <c r="C185">
        <v>47</v>
      </c>
      <c r="D185" t="s">
        <v>149</v>
      </c>
      <c r="E185">
        <v>0</v>
      </c>
      <c r="F185">
        <v>0</v>
      </c>
      <c r="G185">
        <v>5</v>
      </c>
      <c r="H185">
        <v>5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5</v>
      </c>
      <c r="O185">
        <v>0</v>
      </c>
      <c r="P185">
        <v>0</v>
      </c>
    </row>
    <row r="186" spans="1:16" x14ac:dyDescent="0.3">
      <c r="A186">
        <v>12</v>
      </c>
      <c r="B186" t="s">
        <v>6</v>
      </c>
      <c r="C186">
        <v>48</v>
      </c>
      <c r="D186" t="s">
        <v>150</v>
      </c>
      <c r="E186">
        <v>0</v>
      </c>
      <c r="F186">
        <v>0</v>
      </c>
      <c r="G186">
        <v>4</v>
      </c>
      <c r="H186">
        <v>0</v>
      </c>
      <c r="I186">
        <v>4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4</v>
      </c>
    </row>
    <row r="187" spans="1:16" x14ac:dyDescent="0.3">
      <c r="A187">
        <v>12</v>
      </c>
      <c r="B187" t="s">
        <v>105</v>
      </c>
      <c r="C187">
        <v>49</v>
      </c>
      <c r="D187" t="s">
        <v>151</v>
      </c>
      <c r="E187">
        <v>0</v>
      </c>
      <c r="F187">
        <v>0</v>
      </c>
      <c r="G187">
        <v>5</v>
      </c>
      <c r="H187">
        <v>5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5</v>
      </c>
      <c r="O187">
        <v>0</v>
      </c>
      <c r="P187">
        <v>0</v>
      </c>
    </row>
    <row r="188" spans="1:16" x14ac:dyDescent="0.3">
      <c r="A188">
        <v>12</v>
      </c>
      <c r="B188" t="s">
        <v>6</v>
      </c>
      <c r="C188">
        <v>50</v>
      </c>
      <c r="D188" t="s">
        <v>152</v>
      </c>
      <c r="E188">
        <v>0</v>
      </c>
      <c r="F188">
        <v>0</v>
      </c>
      <c r="G188">
        <v>5</v>
      </c>
      <c r="H188">
        <v>0</v>
      </c>
      <c r="I188">
        <v>5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5</v>
      </c>
    </row>
    <row r="189" spans="1:16" x14ac:dyDescent="0.3">
      <c r="A189">
        <v>12</v>
      </c>
      <c r="B189" t="s">
        <v>105</v>
      </c>
      <c r="C189">
        <v>51</v>
      </c>
      <c r="D189" t="s">
        <v>208</v>
      </c>
      <c r="E189">
        <v>0</v>
      </c>
      <c r="F189">
        <v>0</v>
      </c>
      <c r="G189">
        <v>5</v>
      </c>
      <c r="H189">
        <v>5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5</v>
      </c>
      <c r="O189">
        <v>0</v>
      </c>
      <c r="P189">
        <v>0</v>
      </c>
    </row>
    <row r="190" spans="1:16" x14ac:dyDescent="0.3">
      <c r="A190">
        <v>12</v>
      </c>
      <c r="B190" t="s">
        <v>6</v>
      </c>
      <c r="C190">
        <v>52</v>
      </c>
      <c r="D190" t="s">
        <v>153</v>
      </c>
      <c r="E190">
        <v>0</v>
      </c>
      <c r="F190">
        <v>3</v>
      </c>
      <c r="G190">
        <v>5</v>
      </c>
      <c r="H190">
        <v>0</v>
      </c>
      <c r="I190">
        <v>4</v>
      </c>
      <c r="J190">
        <v>3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5</v>
      </c>
    </row>
    <row r="191" spans="1:16" x14ac:dyDescent="0.3">
      <c r="A191">
        <v>12</v>
      </c>
      <c r="B191" t="s">
        <v>6</v>
      </c>
      <c r="C191">
        <v>53</v>
      </c>
      <c r="D191" t="s">
        <v>154</v>
      </c>
      <c r="E191">
        <v>0</v>
      </c>
      <c r="F191">
        <v>0</v>
      </c>
      <c r="G191">
        <v>4</v>
      </c>
      <c r="H191">
        <v>0</v>
      </c>
      <c r="I191">
        <v>4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4</v>
      </c>
    </row>
    <row r="192" spans="1:16" x14ac:dyDescent="0.3">
      <c r="A192">
        <v>12</v>
      </c>
      <c r="B192" t="s">
        <v>105</v>
      </c>
      <c r="C192">
        <v>54</v>
      </c>
      <c r="D192" t="s">
        <v>155</v>
      </c>
      <c r="E192">
        <v>0</v>
      </c>
      <c r="F192">
        <v>0</v>
      </c>
      <c r="G192">
        <v>5</v>
      </c>
      <c r="H192">
        <v>5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4</v>
      </c>
      <c r="O192">
        <v>0</v>
      </c>
      <c r="P192">
        <v>3</v>
      </c>
    </row>
    <row r="193" spans="1:16" x14ac:dyDescent="0.3">
      <c r="A193">
        <v>12</v>
      </c>
      <c r="B193" t="s">
        <v>6</v>
      </c>
      <c r="C193">
        <v>55</v>
      </c>
      <c r="D193" t="s">
        <v>156</v>
      </c>
      <c r="E193">
        <v>0</v>
      </c>
      <c r="F193">
        <v>0</v>
      </c>
      <c r="G193">
        <v>4</v>
      </c>
      <c r="H193">
        <v>0</v>
      </c>
      <c r="I193">
        <v>4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4</v>
      </c>
    </row>
    <row r="194" spans="1:16" x14ac:dyDescent="0.3">
      <c r="A194">
        <v>12</v>
      </c>
      <c r="B194" t="s">
        <v>6</v>
      </c>
      <c r="C194">
        <v>56</v>
      </c>
      <c r="D194" t="s">
        <v>157</v>
      </c>
      <c r="E194">
        <v>0</v>
      </c>
      <c r="F194">
        <v>0</v>
      </c>
      <c r="G194">
        <v>4</v>
      </c>
      <c r="H194">
        <v>0</v>
      </c>
      <c r="I194">
        <v>4</v>
      </c>
      <c r="J194">
        <v>0</v>
      </c>
      <c r="K194">
        <v>0</v>
      </c>
      <c r="L194">
        <v>0</v>
      </c>
      <c r="M194">
        <v>0</v>
      </c>
      <c r="N194">
        <v>2</v>
      </c>
      <c r="O194">
        <v>0</v>
      </c>
      <c r="P194">
        <v>4</v>
      </c>
    </row>
    <row r="195" spans="1:16" x14ac:dyDescent="0.3">
      <c r="A195">
        <v>12</v>
      </c>
      <c r="B195" t="s">
        <v>105</v>
      </c>
      <c r="C195">
        <v>57</v>
      </c>
      <c r="D195" t="s">
        <v>158</v>
      </c>
      <c r="E195">
        <v>0</v>
      </c>
      <c r="F195">
        <v>0</v>
      </c>
      <c r="G195">
        <v>5</v>
      </c>
      <c r="H195">
        <v>5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5</v>
      </c>
      <c r="O195">
        <v>0</v>
      </c>
      <c r="P195">
        <v>0</v>
      </c>
    </row>
    <row r="196" spans="1:16" x14ac:dyDescent="0.3">
      <c r="A196">
        <v>12</v>
      </c>
      <c r="B196" t="s">
        <v>105</v>
      </c>
      <c r="C196">
        <v>58</v>
      </c>
      <c r="D196" t="s">
        <v>159</v>
      </c>
      <c r="E196">
        <v>0</v>
      </c>
      <c r="F196">
        <v>0</v>
      </c>
      <c r="G196">
        <v>5</v>
      </c>
      <c r="H196">
        <v>5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5</v>
      </c>
      <c r="O196">
        <v>0</v>
      </c>
      <c r="P196">
        <v>0</v>
      </c>
    </row>
    <row r="197" spans="1:16" x14ac:dyDescent="0.3">
      <c r="A197">
        <v>12</v>
      </c>
      <c r="B197" t="s">
        <v>105</v>
      </c>
      <c r="C197">
        <v>59</v>
      </c>
      <c r="D197" t="s">
        <v>160</v>
      </c>
      <c r="E197">
        <v>0</v>
      </c>
      <c r="F197">
        <v>0</v>
      </c>
      <c r="G197">
        <v>5</v>
      </c>
      <c r="H197">
        <v>5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5</v>
      </c>
      <c r="O197">
        <v>0</v>
      </c>
      <c r="P197">
        <v>0</v>
      </c>
    </row>
    <row r="198" spans="1:16" x14ac:dyDescent="0.3">
      <c r="A198">
        <v>12</v>
      </c>
      <c r="B198" t="s">
        <v>105</v>
      </c>
      <c r="C198">
        <v>60</v>
      </c>
      <c r="D198" t="s">
        <v>161</v>
      </c>
      <c r="E198">
        <v>0</v>
      </c>
      <c r="F198">
        <v>0</v>
      </c>
      <c r="G198">
        <v>5</v>
      </c>
      <c r="H198">
        <v>5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5</v>
      </c>
      <c r="O198">
        <v>0</v>
      </c>
      <c r="P198">
        <v>0</v>
      </c>
    </row>
    <row r="199" spans="1:16" x14ac:dyDescent="0.3">
      <c r="A199">
        <v>12</v>
      </c>
      <c r="B199" t="s">
        <v>6</v>
      </c>
      <c r="C199">
        <v>61</v>
      </c>
      <c r="D199" t="s">
        <v>162</v>
      </c>
      <c r="E199">
        <v>0</v>
      </c>
      <c r="F199">
        <v>3</v>
      </c>
      <c r="G199">
        <v>0</v>
      </c>
      <c r="H199">
        <v>0</v>
      </c>
      <c r="I199">
        <v>0</v>
      </c>
      <c r="J199">
        <v>0</v>
      </c>
      <c r="K199">
        <v>1</v>
      </c>
      <c r="L199">
        <v>0</v>
      </c>
      <c r="M199">
        <v>1</v>
      </c>
      <c r="N199">
        <v>0</v>
      </c>
      <c r="O199">
        <v>3</v>
      </c>
      <c r="P199">
        <v>0</v>
      </c>
    </row>
    <row r="200" spans="1:16" x14ac:dyDescent="0.3">
      <c r="A200">
        <v>12</v>
      </c>
      <c r="B200" t="s">
        <v>105</v>
      </c>
      <c r="C200">
        <v>62</v>
      </c>
      <c r="D200" t="s">
        <v>163</v>
      </c>
      <c r="E200">
        <v>0</v>
      </c>
      <c r="F200">
        <v>0</v>
      </c>
      <c r="G200">
        <v>5</v>
      </c>
      <c r="H200">
        <v>5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5</v>
      </c>
      <c r="O200">
        <v>0</v>
      </c>
      <c r="P20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7C601-7C65-48E3-A695-BA23627C480E}">
  <dimension ref="A1:AL200"/>
  <sheetViews>
    <sheetView tabSelected="1" zoomScale="44" workbookViewId="0">
      <selection activeCell="Q29" sqref="Q29"/>
    </sheetView>
  </sheetViews>
  <sheetFormatPr defaultRowHeight="14.4" x14ac:dyDescent="0.3"/>
  <cols>
    <col min="1" max="1" width="7.109375" customWidth="1"/>
    <col min="2" max="2" width="7.5546875" bestFit="1" customWidth="1"/>
    <col min="3" max="3" width="10.33203125" bestFit="1" customWidth="1"/>
    <col min="4" max="4" width="76.5546875" style="1" customWidth="1"/>
    <col min="5" max="6" width="9.44140625" style="1" bestFit="1" customWidth="1"/>
    <col min="7" max="7" width="10.33203125" style="1" bestFit="1" customWidth="1"/>
    <col min="8" max="8" width="7.5546875" style="1" bestFit="1" customWidth="1"/>
    <col min="9" max="9" width="4.88671875" style="1" bestFit="1" customWidth="1"/>
    <col min="10" max="10" width="5.77734375" style="1" bestFit="1" customWidth="1"/>
    <col min="11" max="11" width="7.5546875" style="1" bestFit="1" customWidth="1"/>
    <col min="12" max="12" width="8.5546875" style="1" bestFit="1" customWidth="1"/>
    <col min="13" max="13" width="7" style="1" bestFit="1" customWidth="1"/>
    <col min="14" max="14" width="11.77734375" style="1" bestFit="1" customWidth="1"/>
    <col min="15" max="15" width="11.88671875" style="1" bestFit="1" customWidth="1"/>
    <col min="16" max="16" width="11" style="1" bestFit="1" customWidth="1"/>
    <col min="18" max="18" width="0" hidden="1" customWidth="1"/>
    <col min="19" max="19" width="12.77734375" bestFit="1" customWidth="1"/>
    <col min="20" max="20" width="9.33203125" bestFit="1" customWidth="1"/>
    <col min="21" max="21" width="8.109375" bestFit="1" customWidth="1"/>
    <col min="23" max="23" width="9" bestFit="1" customWidth="1"/>
    <col min="24" max="24" width="7.6640625" bestFit="1" customWidth="1"/>
    <col min="25" max="28" width="9" bestFit="1" customWidth="1"/>
    <col min="29" max="29" width="8.77734375" bestFit="1" customWidth="1"/>
    <col min="30" max="38" width="12.77734375" bestFit="1" customWidth="1"/>
  </cols>
  <sheetData>
    <row r="1" spans="1:38" x14ac:dyDescent="0.3">
      <c r="A1" s="28" t="s">
        <v>237</v>
      </c>
      <c r="B1" s="28"/>
      <c r="C1" s="28"/>
      <c r="D1" s="28"/>
      <c r="E1" s="4" t="s">
        <v>214</v>
      </c>
      <c r="F1" s="4"/>
      <c r="G1" s="4"/>
      <c r="H1" s="4" t="s">
        <v>213</v>
      </c>
      <c r="I1" s="4"/>
      <c r="J1" s="4"/>
      <c r="K1" s="4"/>
      <c r="L1" s="4"/>
      <c r="M1" s="4"/>
      <c r="N1" s="4"/>
      <c r="O1" s="4"/>
      <c r="P1" s="4"/>
      <c r="S1" t="s">
        <v>234</v>
      </c>
      <c r="T1" t="s">
        <v>232</v>
      </c>
      <c r="U1" t="s">
        <v>233</v>
      </c>
      <c r="W1" s="17" t="s">
        <v>210</v>
      </c>
      <c r="X1" s="17"/>
      <c r="Y1" s="17"/>
      <c r="Z1" s="17"/>
      <c r="AA1" s="17"/>
      <c r="AB1" s="17"/>
      <c r="AC1" s="17" t="s">
        <v>211</v>
      </c>
      <c r="AD1" s="17"/>
      <c r="AE1" s="17"/>
      <c r="AF1" s="17" t="s">
        <v>212</v>
      </c>
      <c r="AG1" s="17"/>
      <c r="AH1" s="17"/>
      <c r="AI1" s="17"/>
      <c r="AJ1" s="17"/>
      <c r="AK1" s="17"/>
      <c r="AL1" s="18"/>
    </row>
    <row r="2" spans="1:38" x14ac:dyDescent="0.3">
      <c r="A2" s="28"/>
      <c r="B2" s="28"/>
      <c r="C2" s="28"/>
      <c r="D2" s="28"/>
      <c r="E2" s="6" t="s">
        <v>228</v>
      </c>
      <c r="F2" s="6"/>
      <c r="G2" s="6"/>
      <c r="H2" s="10" t="s">
        <v>227</v>
      </c>
      <c r="I2" s="10"/>
      <c r="J2" s="10"/>
      <c r="K2" s="10"/>
      <c r="L2" s="10"/>
      <c r="M2" s="10"/>
      <c r="N2" s="13" t="s">
        <v>226</v>
      </c>
      <c r="O2" s="13"/>
      <c r="P2" s="13"/>
      <c r="Q2" s="3"/>
      <c r="R2" s="3"/>
      <c r="S2" s="3"/>
      <c r="T2" s="3"/>
      <c r="U2" s="3"/>
      <c r="V2" s="3"/>
      <c r="W2" s="19" t="s">
        <v>217</v>
      </c>
      <c r="X2" s="20" t="s">
        <v>218</v>
      </c>
      <c r="Y2" s="20" t="s">
        <v>220</v>
      </c>
      <c r="Z2" s="20" t="s">
        <v>219</v>
      </c>
      <c r="AA2" s="20" t="s">
        <v>223</v>
      </c>
      <c r="AB2" s="20" t="s">
        <v>221</v>
      </c>
      <c r="AC2" s="21" t="s">
        <v>215</v>
      </c>
      <c r="AD2" s="22" t="s">
        <v>236</v>
      </c>
      <c r="AE2" s="23" t="s">
        <v>216</v>
      </c>
      <c r="AF2" s="24" t="s">
        <v>217</v>
      </c>
      <c r="AG2" s="25" t="s">
        <v>218</v>
      </c>
      <c r="AH2" s="25" t="s">
        <v>235</v>
      </c>
      <c r="AI2" s="25" t="s">
        <v>222</v>
      </c>
      <c r="AJ2" s="26" t="s">
        <v>224</v>
      </c>
      <c r="AK2" s="25" t="s">
        <v>225</v>
      </c>
      <c r="AL2" s="25" t="s">
        <v>220</v>
      </c>
    </row>
    <row r="3" spans="1:38" x14ac:dyDescent="0.3">
      <c r="A3" s="29" t="s">
        <v>0</v>
      </c>
      <c r="B3" s="29" t="s">
        <v>1</v>
      </c>
      <c r="C3" s="29" t="s">
        <v>2</v>
      </c>
      <c r="D3" s="5" t="s">
        <v>3</v>
      </c>
      <c r="E3" s="7" t="s">
        <v>215</v>
      </c>
      <c r="F3" s="8" t="s">
        <v>236</v>
      </c>
      <c r="G3" s="9" t="s">
        <v>216</v>
      </c>
      <c r="H3" s="11" t="s">
        <v>217</v>
      </c>
      <c r="I3" s="12" t="s">
        <v>218</v>
      </c>
      <c r="J3" s="12" t="s">
        <v>220</v>
      </c>
      <c r="K3" s="12" t="s">
        <v>219</v>
      </c>
      <c r="L3" s="12" t="s">
        <v>223</v>
      </c>
      <c r="M3" s="12" t="s">
        <v>221</v>
      </c>
      <c r="N3" s="14" t="s">
        <v>222</v>
      </c>
      <c r="O3" s="15" t="s">
        <v>224</v>
      </c>
      <c r="P3" s="16" t="s">
        <v>225</v>
      </c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</row>
    <row r="4" spans="1:38" x14ac:dyDescent="0.3">
      <c r="A4">
        <v>1</v>
      </c>
      <c r="B4" t="s">
        <v>4</v>
      </c>
      <c r="C4">
        <v>1</v>
      </c>
      <c r="D4" s="1" t="s">
        <v>5</v>
      </c>
      <c r="E4" s="1">
        <f>IF(OR(LEN(BP!E4)&gt;0,LEN(VA!E4)&gt;0,LEN(MP!E4)&gt;0),AVERAGE(BP!E4,VA!E4,MP!E4),0)</f>
        <v>0</v>
      </c>
      <c r="F4" s="1">
        <f>IF(OR(LEN(BP!F4)&gt;0,LEN(VA!F4)&gt;0,LEN(MP!F4)&gt;0),AVERAGE(BP!F4,VA!F4,MP!F4),0)</f>
        <v>4.666666666666667</v>
      </c>
      <c r="G4" s="1">
        <f>IF(OR(LEN(BP!G4)&gt;0,LEN(VA!G4)&gt;0,LEN(MP!G4)&gt;0),AVERAGE(BP!G4,VA!G4,MP!G4),0)</f>
        <v>0</v>
      </c>
      <c r="H4" s="1">
        <f>IF(OR(LEN(BP!H4)&gt;0,LEN(VA!H4)&gt;0,LEN(MP!H4)&gt;0),AVERAGE(BP!H4,VA!H4,MP!H4),0)</f>
        <v>0</v>
      </c>
      <c r="I4" s="1">
        <f>IF(OR(LEN(BP!I4)&gt;0,LEN(VA!I4)&gt;0,LEN(MP!I4)&gt;0),AVERAGE(BP!I4,VA!I4,MP!I4),0)</f>
        <v>0</v>
      </c>
      <c r="J4" s="1">
        <f>IF(OR(LEN(BP!J4)&gt;0,LEN(VA!J4)&gt;0,LEN(MP!J4)&gt;0),AVERAGE(BP!J4,VA!J4,MP!J4),0)</f>
        <v>0</v>
      </c>
      <c r="K4" s="1">
        <f>IF(OR(LEN(BP!K4)&gt;0,LEN(VA!K4)&gt;0,LEN(MP!K4)&gt;0),AVERAGE(BP!K4,VA!K4,MP!K4),0)</f>
        <v>0</v>
      </c>
      <c r="L4" s="1">
        <f>IF(OR(LEN(BP!L4)&gt;0,LEN(VA!L4)&gt;0,LEN(MP!L4)&gt;0),AVERAGE(BP!L4,VA!L4,MP!L4),0)</f>
        <v>0</v>
      </c>
      <c r="M4" s="1">
        <f>IF(OR(LEN(BP!M4)&gt;0,LEN(VA!M4)&gt;0,LEN(MP!M4)&gt;0),AVERAGE(BP!M4,VA!M4,MP!M4),0)</f>
        <v>0.33333333333333331</v>
      </c>
      <c r="N4" s="1">
        <f>IF(OR(LEN(BP!N4)&gt;0,LEN(VA!N4)&gt;0,LEN(MP!N4)&gt;0),AVERAGE(BP!N4,VA!N4,MP!N4),0)</f>
        <v>0</v>
      </c>
      <c r="O4" s="1">
        <f>IF(OR(LEN(BP!O4)&gt;0,LEN(VA!O4)&gt;0,LEN(MP!O4)&gt;0),AVERAGE(BP!O4,VA!O4,MP!O4),0)</f>
        <v>0</v>
      </c>
      <c r="P4" s="1">
        <f>IF(OR(LEN(BP!P4)&gt;0,LEN(VA!P4)&gt;0,LEN(MP!P4)&gt;0),AVERAGE(BP!P4,VA!P4,MP!P4),0)</f>
        <v>1.6666666666666667</v>
      </c>
      <c r="S4">
        <f>SUM(H4:M4)</f>
        <v>0.33333333333333331</v>
      </c>
      <c r="T4">
        <f>SUM(E4:G4)</f>
        <v>4.666666666666667</v>
      </c>
      <c r="U4">
        <f>SUM(H4,I4,J4,M4,N4:P4)</f>
        <v>2</v>
      </c>
      <c r="W4" s="27">
        <f>IF(S4=0,0,H4/S4)</f>
        <v>0</v>
      </c>
      <c r="X4" s="27">
        <f>IF(S4=0,0,I4/S4)</f>
        <v>0</v>
      </c>
      <c r="Y4" s="27">
        <f>IF(S4=0,0,J4/S4)</f>
        <v>0</v>
      </c>
      <c r="Z4" s="27">
        <f>IF(S4=0,0,K4/S4)</f>
        <v>0</v>
      </c>
      <c r="AA4" s="27">
        <f>IF(S4=0,0,L4/S4)</f>
        <v>0</v>
      </c>
      <c r="AB4" s="27">
        <f>IF(S4=0,0,M4/S4)</f>
        <v>1</v>
      </c>
      <c r="AC4" s="27">
        <f>IF(T4=0,0,E4/T4)</f>
        <v>0</v>
      </c>
      <c r="AD4" s="27">
        <f>IF(T4=0,0,F4/T4)</f>
        <v>1</v>
      </c>
      <c r="AE4" s="27">
        <f>IF(T4=0,0,G4/T4)</f>
        <v>0</v>
      </c>
      <c r="AF4" s="27">
        <f>IF(U4=0,0,H4/U4)</f>
        <v>0</v>
      </c>
      <c r="AG4" s="27">
        <f>IF(U4=0,0,I4/U4)</f>
        <v>0</v>
      </c>
      <c r="AH4" s="27">
        <f>IF(U4=0,0,M4/U4)</f>
        <v>0.16666666666666666</v>
      </c>
      <c r="AI4" s="27">
        <f>IF(U4=0,0,N4/U4)</f>
        <v>0</v>
      </c>
      <c r="AJ4" s="27">
        <f>IF(U4=0,0,O4/U4)</f>
        <v>0</v>
      </c>
      <c r="AK4" s="27">
        <f>IF(U4=0,0,P4/U4)</f>
        <v>0.83333333333333337</v>
      </c>
      <c r="AL4" s="27">
        <f>IF(U4=0,0,J4/U4)</f>
        <v>0</v>
      </c>
    </row>
    <row r="5" spans="1:38" x14ac:dyDescent="0.3">
      <c r="A5">
        <v>1</v>
      </c>
      <c r="B5" t="s">
        <v>6</v>
      </c>
      <c r="C5">
        <v>2</v>
      </c>
      <c r="D5" s="1" t="s">
        <v>7</v>
      </c>
      <c r="E5" s="1">
        <f>IF(OR(LEN(BP!E5)&gt;0,LEN(VA!E5)&gt;0,LEN(MP!E5)&gt;0),AVERAGE(BP!E5,VA!E5,MP!E5),0)</f>
        <v>0.33333333333333331</v>
      </c>
      <c r="F5" s="1">
        <f>IF(OR(LEN(BP!F5)&gt;0,LEN(VA!F5)&gt;0,LEN(MP!F5)&gt;0),AVERAGE(BP!F5,VA!F5,MP!F5),0)</f>
        <v>3</v>
      </c>
      <c r="G5" s="1">
        <f>IF(OR(LEN(BP!G5)&gt;0,LEN(VA!G5)&gt;0,LEN(MP!G5)&gt;0),AVERAGE(BP!G5,VA!G5,MP!G5),0)</f>
        <v>0</v>
      </c>
      <c r="H5" s="1">
        <f>IF(OR(LEN(BP!H5)&gt;0,LEN(VA!H5)&gt;0,LEN(MP!H5)&gt;0),AVERAGE(BP!H5,VA!H5,MP!H5),0)</f>
        <v>0</v>
      </c>
      <c r="I5" s="1">
        <f>IF(OR(LEN(BP!I5)&gt;0,LEN(VA!I5)&gt;0,LEN(MP!I5)&gt;0),AVERAGE(BP!I5,VA!I5,MP!I5),0)</f>
        <v>0</v>
      </c>
      <c r="J5" s="1">
        <f>IF(OR(LEN(BP!J5)&gt;0,LEN(VA!J5)&gt;0,LEN(MP!J5)&gt;0),AVERAGE(BP!J5,VA!J5,MP!J5),0)</f>
        <v>0</v>
      </c>
      <c r="K5" s="1">
        <f>IF(OR(LEN(BP!K5)&gt;0,LEN(VA!K5)&gt;0,LEN(MP!K5)&gt;0),AVERAGE(BP!K5,VA!K5,MP!K5),0)</f>
        <v>0</v>
      </c>
      <c r="L5" s="1">
        <f>IF(OR(LEN(BP!L5)&gt;0,LEN(VA!L5)&gt;0,LEN(MP!L5)&gt;0),AVERAGE(BP!L5,VA!L5,MP!L5),0)</f>
        <v>0</v>
      </c>
      <c r="M5" s="1">
        <f>IF(OR(LEN(BP!M5)&gt;0,LEN(VA!M5)&gt;0,LEN(MP!M5)&gt;0),AVERAGE(BP!M5,VA!M5,MP!M5),0)</f>
        <v>0.66666666666666663</v>
      </c>
      <c r="N5" s="1">
        <f>IF(OR(LEN(BP!N5)&gt;0,LEN(VA!N5)&gt;0,LEN(MP!N5)&gt;0),AVERAGE(BP!N5,VA!N5,MP!N5),0)</f>
        <v>2.3333333333333335</v>
      </c>
      <c r="O5" s="1">
        <f>IF(OR(LEN(BP!O5)&gt;0,LEN(VA!O5)&gt;0,LEN(MP!O5)&gt;0),AVERAGE(BP!O5,VA!O5,MP!O5),0)</f>
        <v>0</v>
      </c>
      <c r="P5" s="1">
        <f>IF(OR(LEN(BP!P5)&gt;0,LEN(VA!P5)&gt;0,LEN(MP!P5)&gt;0),AVERAGE(BP!P5,VA!P5,MP!P5),0)</f>
        <v>0</v>
      </c>
      <c r="Q5" s="2"/>
      <c r="S5">
        <f t="shared" ref="S5:S68" si="0">SUM(H5:M5)</f>
        <v>0.66666666666666663</v>
      </c>
      <c r="T5">
        <f t="shared" ref="T5:T68" si="1">SUM(E5:G5)</f>
        <v>3.3333333333333335</v>
      </c>
      <c r="U5">
        <f t="shared" ref="U5:U68" si="2">SUM(H5,I5,J5,M5,N5:P5)</f>
        <v>3</v>
      </c>
      <c r="W5" s="27">
        <f t="shared" ref="W5:W68" si="3">IF(S5=0,0,H5/S5)</f>
        <v>0</v>
      </c>
      <c r="X5" s="27">
        <f t="shared" ref="X5:X68" si="4">IF(S5=0,0,I5/S5)</f>
        <v>0</v>
      </c>
      <c r="Y5" s="27">
        <f t="shared" ref="Y5:Y68" si="5">IF(S5=0,0,J5/S5)</f>
        <v>0</v>
      </c>
      <c r="Z5" s="27">
        <f t="shared" ref="Z5:Z68" si="6">IF(S5=0,0,K5/S5)</f>
        <v>0</v>
      </c>
      <c r="AA5" s="27">
        <f t="shared" ref="AA5:AA68" si="7">IF(S5=0,0,L5/S5)</f>
        <v>0</v>
      </c>
      <c r="AB5" s="27">
        <f t="shared" ref="AB5:AB68" si="8">IF(S5=0,0,M5/S5)</f>
        <v>1</v>
      </c>
      <c r="AC5" s="27">
        <f t="shared" ref="AC5:AC68" si="9">IF(T5=0,0,E5/T5)</f>
        <v>9.9999999999999992E-2</v>
      </c>
      <c r="AD5" s="27">
        <f t="shared" ref="AD5:AD68" si="10">IF(T5=0,0,F5/T5)</f>
        <v>0.89999999999999991</v>
      </c>
      <c r="AE5" s="27">
        <f t="shared" ref="AE5:AE68" si="11">IF(T5=0,0,G5/T5)</f>
        <v>0</v>
      </c>
      <c r="AF5" s="27">
        <f t="shared" ref="AF5:AF68" si="12">IF(U5=0,0,H5/U5)</f>
        <v>0</v>
      </c>
      <c r="AG5" s="27">
        <f t="shared" ref="AG5:AG68" si="13">IF(U5=0,0,I5/U5)</f>
        <v>0</v>
      </c>
      <c r="AH5" s="27">
        <f t="shared" ref="AH5:AH68" si="14">IF(U5=0,0,M5/U5)</f>
        <v>0.22222222222222221</v>
      </c>
      <c r="AI5" s="27">
        <f t="shared" ref="AI5:AI68" si="15">IF(U5=0,0,N5/U5)</f>
        <v>0.77777777777777779</v>
      </c>
      <c r="AJ5" s="27">
        <f t="shared" ref="AJ5:AJ68" si="16">IF(U5=0,0,O5/U5)</f>
        <v>0</v>
      </c>
      <c r="AK5" s="27">
        <f t="shared" ref="AK5:AK68" si="17">IF(U5=0,0,P5/U5)</f>
        <v>0</v>
      </c>
      <c r="AL5" s="27">
        <f t="shared" ref="AL5:AL68" si="18">IF(U5=0,0,J5/U5)</f>
        <v>0</v>
      </c>
    </row>
    <row r="6" spans="1:38" x14ac:dyDescent="0.3">
      <c r="A6">
        <v>1</v>
      </c>
      <c r="B6" t="s">
        <v>4</v>
      </c>
      <c r="C6">
        <v>3</v>
      </c>
      <c r="D6" s="1" t="s">
        <v>8</v>
      </c>
      <c r="E6" s="1">
        <f>IF(OR(LEN(BP!E6)&gt;0,LEN(VA!E6)&gt;0,LEN(MP!E6)&gt;0),AVERAGE(BP!E6,VA!E6,MP!E6),0)</f>
        <v>0</v>
      </c>
      <c r="F6" s="1">
        <f>IF(OR(LEN(BP!F6)&gt;0,LEN(VA!F6)&gt;0,LEN(MP!F6)&gt;0),AVERAGE(BP!F6,VA!F6,MP!F6),0)</f>
        <v>0.33333333333333331</v>
      </c>
      <c r="G6" s="1">
        <f>IF(OR(LEN(BP!G6)&gt;0,LEN(VA!G6)&gt;0,LEN(MP!G6)&gt;0),AVERAGE(BP!G6,VA!G6,MP!G6),0)</f>
        <v>2.3333333333333335</v>
      </c>
      <c r="H6" s="1">
        <f>IF(OR(LEN(BP!H6)&gt;0,LEN(VA!H6)&gt;0,LEN(MP!H6)&gt;0),AVERAGE(BP!H6,VA!H6,MP!H6),0)</f>
        <v>0.66666666666666663</v>
      </c>
      <c r="I6" s="1">
        <f>IF(OR(LEN(BP!I6)&gt;0,LEN(VA!I6)&gt;0,LEN(MP!I6)&gt;0),AVERAGE(BP!I6,VA!I6,MP!I6),0)</f>
        <v>1.3333333333333333</v>
      </c>
      <c r="J6" s="1">
        <f>IF(OR(LEN(BP!J6)&gt;0,LEN(VA!J6)&gt;0,LEN(MP!J6)&gt;0),AVERAGE(BP!J6,VA!J6,MP!J6),0)</f>
        <v>0</v>
      </c>
      <c r="K6" s="1">
        <f>IF(OR(LEN(BP!K6)&gt;0,LEN(VA!K6)&gt;0,LEN(MP!K6)&gt;0),AVERAGE(BP!K6,VA!K6,MP!K6),0)</f>
        <v>0</v>
      </c>
      <c r="L6" s="1">
        <f>IF(OR(LEN(BP!L6)&gt;0,LEN(VA!L6)&gt;0,LEN(MP!L6)&gt;0),AVERAGE(BP!L6,VA!L6,MP!L6),0)</f>
        <v>0</v>
      </c>
      <c r="M6" s="1">
        <f>IF(OR(LEN(BP!M6)&gt;0,LEN(VA!M6)&gt;0,LEN(MP!M6)&gt;0),AVERAGE(BP!M6,VA!M6,MP!M6),0)</f>
        <v>0</v>
      </c>
      <c r="N6" s="1">
        <f>IF(OR(LEN(BP!N6)&gt;0,LEN(VA!N6)&gt;0,LEN(MP!N6)&gt;0),AVERAGE(BP!N6,VA!N6,MP!N6),0)</f>
        <v>1</v>
      </c>
      <c r="O6" s="1">
        <f>IF(OR(LEN(BP!O6)&gt;0,LEN(VA!O6)&gt;0,LEN(MP!O6)&gt;0),AVERAGE(BP!O6,VA!O6,MP!O6),0)</f>
        <v>0</v>
      </c>
      <c r="P6" s="1">
        <f>IF(OR(LEN(BP!P6)&gt;0,LEN(VA!P6)&gt;0,LEN(MP!P6)&gt;0),AVERAGE(BP!P6,VA!P6,MP!P6),0)</f>
        <v>0.66666666666666663</v>
      </c>
      <c r="S6">
        <f t="shared" si="0"/>
        <v>2</v>
      </c>
      <c r="T6">
        <f t="shared" si="1"/>
        <v>2.666666666666667</v>
      </c>
      <c r="U6">
        <f t="shared" si="2"/>
        <v>3.6666666666666665</v>
      </c>
      <c r="W6" s="27">
        <f t="shared" si="3"/>
        <v>0.33333333333333331</v>
      </c>
      <c r="X6" s="27">
        <f t="shared" si="4"/>
        <v>0.66666666666666663</v>
      </c>
      <c r="Y6" s="27">
        <f t="shared" si="5"/>
        <v>0</v>
      </c>
      <c r="Z6" s="27">
        <f t="shared" si="6"/>
        <v>0</v>
      </c>
      <c r="AA6" s="27">
        <f t="shared" si="7"/>
        <v>0</v>
      </c>
      <c r="AB6" s="27">
        <f t="shared" si="8"/>
        <v>0</v>
      </c>
      <c r="AC6" s="27">
        <f t="shared" si="9"/>
        <v>0</v>
      </c>
      <c r="AD6" s="27">
        <f t="shared" si="10"/>
        <v>0.12499999999999997</v>
      </c>
      <c r="AE6" s="27">
        <f t="shared" si="11"/>
        <v>0.875</v>
      </c>
      <c r="AF6" s="27">
        <f t="shared" si="12"/>
        <v>0.18181818181818182</v>
      </c>
      <c r="AG6" s="27">
        <f t="shared" si="13"/>
        <v>0.36363636363636365</v>
      </c>
      <c r="AH6" s="27">
        <f t="shared" si="14"/>
        <v>0</v>
      </c>
      <c r="AI6" s="27">
        <f t="shared" si="15"/>
        <v>0.27272727272727276</v>
      </c>
      <c r="AJ6" s="27">
        <f t="shared" si="16"/>
        <v>0</v>
      </c>
      <c r="AK6" s="27">
        <f t="shared" si="17"/>
        <v>0.18181818181818182</v>
      </c>
      <c r="AL6" s="27">
        <f t="shared" si="18"/>
        <v>0</v>
      </c>
    </row>
    <row r="7" spans="1:38" ht="29.4" customHeight="1" x14ac:dyDescent="0.3">
      <c r="A7">
        <v>1</v>
      </c>
      <c r="B7" t="s">
        <v>6</v>
      </c>
      <c r="C7">
        <v>4</v>
      </c>
      <c r="D7" s="1" t="s">
        <v>229</v>
      </c>
      <c r="E7" s="1">
        <f>IF(OR(LEN(BP!E7)&gt;0,LEN(VA!E7)&gt;0,LEN(MP!E7)&gt;0),AVERAGE(BP!E7,VA!E7,MP!E7),0)</f>
        <v>0.33333333333333331</v>
      </c>
      <c r="F7" s="1">
        <f>IF(OR(LEN(BP!F7)&gt;0,LEN(VA!F7)&gt;0,LEN(MP!F7)&gt;0),AVERAGE(BP!F7,VA!F7,MP!F7),0)</f>
        <v>1.6666666666666667</v>
      </c>
      <c r="G7" s="1">
        <f>IF(OR(LEN(BP!G7)&gt;0,LEN(VA!G7)&gt;0,LEN(MP!G7)&gt;0),AVERAGE(BP!G7,VA!G7,MP!G7),0)</f>
        <v>0.66666666666666663</v>
      </c>
      <c r="H7" s="1">
        <f>IF(OR(LEN(BP!H7)&gt;0,LEN(VA!H7)&gt;0,LEN(MP!H7)&gt;0),AVERAGE(BP!H7,VA!H7,MP!H7),0)</f>
        <v>0</v>
      </c>
      <c r="I7" s="1">
        <f>IF(OR(LEN(BP!I7)&gt;0,LEN(VA!I7)&gt;0,LEN(MP!I7)&gt;0),AVERAGE(BP!I7,VA!I7,MP!I7),0)</f>
        <v>2.3333333333333335</v>
      </c>
      <c r="J7" s="1">
        <f>IF(OR(LEN(BP!J7)&gt;0,LEN(VA!J7)&gt;0,LEN(MP!J7)&gt;0),AVERAGE(BP!J7,VA!J7,MP!J7),0)</f>
        <v>0</v>
      </c>
      <c r="K7" s="1">
        <f>IF(OR(LEN(BP!K7)&gt;0,LEN(VA!K7)&gt;0,LEN(MP!K7)&gt;0),AVERAGE(BP!K7,VA!K7,MP!K7),0)</f>
        <v>0</v>
      </c>
      <c r="L7" s="1">
        <f>IF(OR(LEN(BP!L7)&gt;0,LEN(VA!L7)&gt;0,LEN(MP!L7)&gt;0),AVERAGE(BP!L7,VA!L7,MP!L7),0)</f>
        <v>0</v>
      </c>
      <c r="M7" s="1">
        <f>IF(OR(LEN(BP!M7)&gt;0,LEN(VA!M7)&gt;0,LEN(MP!M7)&gt;0),AVERAGE(BP!M7,VA!M7,MP!M7),0)</f>
        <v>0</v>
      </c>
      <c r="N7" s="1">
        <f>IF(OR(LEN(BP!N7)&gt;0,LEN(VA!N7)&gt;0,LEN(MP!N7)&gt;0),AVERAGE(BP!N7,VA!N7,MP!N7),0)</f>
        <v>0</v>
      </c>
      <c r="O7" s="1">
        <f>IF(OR(LEN(BP!O7)&gt;0,LEN(VA!O7)&gt;0,LEN(MP!O7)&gt;0),AVERAGE(BP!O7,VA!O7,MP!O7),0)</f>
        <v>1.6666666666666667</v>
      </c>
      <c r="P7" s="1">
        <f>IF(OR(LEN(BP!P7)&gt;0,LEN(VA!P7)&gt;0,LEN(MP!P7)&gt;0),AVERAGE(BP!P7,VA!P7,MP!P7),0)</f>
        <v>0</v>
      </c>
      <c r="S7">
        <f t="shared" si="0"/>
        <v>2.3333333333333335</v>
      </c>
      <c r="T7">
        <f t="shared" si="1"/>
        <v>2.6666666666666665</v>
      </c>
      <c r="U7">
        <f t="shared" si="2"/>
        <v>4</v>
      </c>
      <c r="W7" s="27">
        <f t="shared" si="3"/>
        <v>0</v>
      </c>
      <c r="X7" s="27">
        <f t="shared" si="4"/>
        <v>1</v>
      </c>
      <c r="Y7" s="27">
        <f t="shared" si="5"/>
        <v>0</v>
      </c>
      <c r="Z7" s="27">
        <f t="shared" si="6"/>
        <v>0</v>
      </c>
      <c r="AA7" s="27">
        <f t="shared" si="7"/>
        <v>0</v>
      </c>
      <c r="AB7" s="27">
        <f t="shared" si="8"/>
        <v>0</v>
      </c>
      <c r="AC7" s="27">
        <f t="shared" si="9"/>
        <v>0.125</v>
      </c>
      <c r="AD7" s="27">
        <f t="shared" si="10"/>
        <v>0.62500000000000011</v>
      </c>
      <c r="AE7" s="27">
        <f t="shared" si="11"/>
        <v>0.25</v>
      </c>
      <c r="AF7" s="27">
        <f t="shared" si="12"/>
        <v>0</v>
      </c>
      <c r="AG7" s="27">
        <f t="shared" si="13"/>
        <v>0.58333333333333337</v>
      </c>
      <c r="AH7" s="27">
        <f t="shared" si="14"/>
        <v>0</v>
      </c>
      <c r="AI7" s="27">
        <f t="shared" si="15"/>
        <v>0</v>
      </c>
      <c r="AJ7" s="27">
        <f t="shared" si="16"/>
        <v>0.41666666666666669</v>
      </c>
      <c r="AK7" s="27">
        <f t="shared" si="17"/>
        <v>0</v>
      </c>
      <c r="AL7" s="27">
        <f t="shared" si="18"/>
        <v>0</v>
      </c>
    </row>
    <row r="8" spans="1:38" ht="28.8" customHeight="1" x14ac:dyDescent="0.3">
      <c r="A8">
        <v>1</v>
      </c>
      <c r="B8" t="s">
        <v>4</v>
      </c>
      <c r="C8">
        <v>5</v>
      </c>
      <c r="D8" s="1" t="s">
        <v>164</v>
      </c>
      <c r="E8" s="1">
        <f>IF(OR(LEN(BP!E8)&gt;0,LEN(VA!E8)&gt;0,LEN(MP!E8)&gt;0),AVERAGE(BP!E8,VA!E8,MP!E8),0)</f>
        <v>0</v>
      </c>
      <c r="F8" s="1">
        <f>IF(OR(LEN(BP!F8)&gt;0,LEN(VA!F8)&gt;0,LEN(MP!F8)&gt;0),AVERAGE(BP!F8,VA!F8,MP!F8),0)</f>
        <v>1</v>
      </c>
      <c r="G8" s="1">
        <f>IF(OR(LEN(BP!G8)&gt;0,LEN(VA!G8)&gt;0,LEN(MP!G8)&gt;0),AVERAGE(BP!G8,VA!G8,MP!G8),0)</f>
        <v>2.6666666666666665</v>
      </c>
      <c r="H8" s="1">
        <f>IF(OR(LEN(BP!H8)&gt;0,LEN(VA!H8)&gt;0,LEN(MP!H8)&gt;0),AVERAGE(BP!H8,VA!H8,MP!H8),0)</f>
        <v>1</v>
      </c>
      <c r="I8" s="1">
        <f>IF(OR(LEN(BP!I8)&gt;0,LEN(VA!I8)&gt;0,LEN(MP!I8)&gt;0),AVERAGE(BP!I8,VA!I8,MP!I8),0)</f>
        <v>2.3333333333333335</v>
      </c>
      <c r="J8" s="1">
        <f>IF(OR(LEN(BP!J8)&gt;0,LEN(VA!J8)&gt;0,LEN(MP!J8)&gt;0),AVERAGE(BP!J8,VA!J8,MP!J8),0)</f>
        <v>0</v>
      </c>
      <c r="K8" s="1">
        <f>IF(OR(LEN(BP!K8)&gt;0,LEN(VA!K8)&gt;0,LEN(MP!K8)&gt;0),AVERAGE(BP!K8,VA!K8,MP!K8),0)</f>
        <v>0</v>
      </c>
      <c r="L8" s="1">
        <f>IF(OR(LEN(BP!L8)&gt;0,LEN(VA!L8)&gt;0,LEN(MP!L8)&gt;0),AVERAGE(BP!L8,VA!L8,MP!L8),0)</f>
        <v>0</v>
      </c>
      <c r="M8" s="1">
        <f>IF(OR(LEN(BP!M8)&gt;0,LEN(VA!M8)&gt;0,LEN(MP!M8)&gt;0),AVERAGE(BP!M8,VA!M8,MP!M8),0)</f>
        <v>0</v>
      </c>
      <c r="N8" s="1">
        <f>IF(OR(LEN(BP!N8)&gt;0,LEN(VA!N8)&gt;0,LEN(MP!N8)&gt;0),AVERAGE(BP!N8,VA!N8,MP!N8),0)</f>
        <v>0.66666666666666663</v>
      </c>
      <c r="O8" s="1">
        <f>IF(OR(LEN(BP!O8)&gt;0,LEN(VA!O8)&gt;0,LEN(MP!O8)&gt;0),AVERAGE(BP!O8,VA!O8,MP!O8),0)</f>
        <v>0.66666666666666663</v>
      </c>
      <c r="P8" s="1">
        <f>IF(OR(LEN(BP!P8)&gt;0,LEN(VA!P8)&gt;0,LEN(MP!P8)&gt;0),AVERAGE(BP!P8,VA!P8,MP!P8),0)</f>
        <v>0</v>
      </c>
      <c r="S8">
        <f t="shared" si="0"/>
        <v>3.3333333333333335</v>
      </c>
      <c r="T8">
        <f t="shared" si="1"/>
        <v>3.6666666666666665</v>
      </c>
      <c r="U8">
        <f t="shared" si="2"/>
        <v>4.666666666666667</v>
      </c>
      <c r="W8" s="27">
        <f t="shared" si="3"/>
        <v>0.3</v>
      </c>
      <c r="X8" s="27">
        <f t="shared" si="4"/>
        <v>0.70000000000000007</v>
      </c>
      <c r="Y8" s="27">
        <f t="shared" si="5"/>
        <v>0</v>
      </c>
      <c r="Z8" s="27">
        <f t="shared" si="6"/>
        <v>0</v>
      </c>
      <c r="AA8" s="27">
        <f t="shared" si="7"/>
        <v>0</v>
      </c>
      <c r="AB8" s="27">
        <f t="shared" si="8"/>
        <v>0</v>
      </c>
      <c r="AC8" s="27">
        <f t="shared" si="9"/>
        <v>0</v>
      </c>
      <c r="AD8" s="27">
        <f t="shared" si="10"/>
        <v>0.27272727272727276</v>
      </c>
      <c r="AE8" s="27">
        <f t="shared" si="11"/>
        <v>0.72727272727272729</v>
      </c>
      <c r="AF8" s="27">
        <f t="shared" si="12"/>
        <v>0.21428571428571427</v>
      </c>
      <c r="AG8" s="27">
        <f t="shared" si="13"/>
        <v>0.5</v>
      </c>
      <c r="AH8" s="27">
        <f t="shared" si="14"/>
        <v>0</v>
      </c>
      <c r="AI8" s="27">
        <f t="shared" si="15"/>
        <v>0.14285714285714285</v>
      </c>
      <c r="AJ8" s="27">
        <f t="shared" si="16"/>
        <v>0.14285714285714285</v>
      </c>
      <c r="AK8" s="27">
        <f t="shared" si="17"/>
        <v>0</v>
      </c>
      <c r="AL8" s="27">
        <f t="shared" si="18"/>
        <v>0</v>
      </c>
    </row>
    <row r="9" spans="1:38" ht="42" customHeight="1" x14ac:dyDescent="0.3">
      <c r="A9">
        <v>1</v>
      </c>
      <c r="B9" t="s">
        <v>6</v>
      </c>
      <c r="C9">
        <v>6</v>
      </c>
      <c r="D9" s="1" t="s">
        <v>165</v>
      </c>
      <c r="E9" s="1">
        <f>IF(OR(LEN(BP!E9)&gt;0,LEN(VA!E9)&gt;0,LEN(MP!E9)&gt;0),AVERAGE(BP!E9,VA!E9,MP!E9),0)</f>
        <v>2.6666666666666665</v>
      </c>
      <c r="F9" s="1">
        <f>IF(OR(LEN(BP!F9)&gt;0,LEN(VA!F9)&gt;0,LEN(MP!F9)&gt;0),AVERAGE(BP!F9,VA!F9,MP!F9),0)</f>
        <v>2</v>
      </c>
      <c r="G9" s="1">
        <f>IF(OR(LEN(BP!G9)&gt;0,LEN(VA!G9)&gt;0,LEN(MP!G9)&gt;0),AVERAGE(BP!G9,VA!G9,MP!G9),0)</f>
        <v>0</v>
      </c>
      <c r="H9" s="1">
        <f>IF(OR(LEN(BP!H9)&gt;0,LEN(VA!H9)&gt;0,LEN(MP!H9)&gt;0),AVERAGE(BP!H9,VA!H9,MP!H9),0)</f>
        <v>0</v>
      </c>
      <c r="I9" s="1">
        <f>IF(OR(LEN(BP!I9)&gt;0,LEN(VA!I9)&gt;0,LEN(MP!I9)&gt;0),AVERAGE(BP!I9,VA!I9,MP!I9),0)</f>
        <v>1</v>
      </c>
      <c r="J9" s="1">
        <f>IF(OR(LEN(BP!J9)&gt;0,LEN(VA!J9)&gt;0,LEN(MP!J9)&gt;0),AVERAGE(BP!J9,VA!J9,MP!J9),0)</f>
        <v>0</v>
      </c>
      <c r="K9" s="1">
        <f>IF(OR(LEN(BP!K9)&gt;0,LEN(VA!K9)&gt;0,LEN(MP!K9)&gt;0),AVERAGE(BP!K9,VA!K9,MP!K9),0)</f>
        <v>0</v>
      </c>
      <c r="L9" s="1">
        <f>IF(OR(LEN(BP!L9)&gt;0,LEN(VA!L9)&gt;0,LEN(MP!L9)&gt;0),AVERAGE(BP!L9,VA!L9,MP!L9),0)</f>
        <v>1</v>
      </c>
      <c r="M9" s="1">
        <f>IF(OR(LEN(BP!M9)&gt;0,LEN(VA!M9)&gt;0,LEN(MP!M9)&gt;0),AVERAGE(BP!M9,VA!M9,MP!M9),0)</f>
        <v>2</v>
      </c>
      <c r="N9" s="1">
        <f>IF(OR(LEN(BP!N9)&gt;0,LEN(VA!N9)&gt;0,LEN(MP!N9)&gt;0),AVERAGE(BP!N9,VA!N9,MP!N9),0)</f>
        <v>2.3333333333333335</v>
      </c>
      <c r="O9" s="1">
        <f>IF(OR(LEN(BP!O9)&gt;0,LEN(VA!O9)&gt;0,LEN(MP!O9)&gt;0),AVERAGE(BP!O9,VA!O9,MP!O9),0)</f>
        <v>0.33333333333333331</v>
      </c>
      <c r="P9" s="1">
        <f>IF(OR(LEN(BP!P9)&gt;0,LEN(VA!P9)&gt;0,LEN(MP!P9)&gt;0),AVERAGE(BP!P9,VA!P9,MP!P9),0)</f>
        <v>0.33333333333333331</v>
      </c>
      <c r="S9">
        <f t="shared" si="0"/>
        <v>4</v>
      </c>
      <c r="T9">
        <f t="shared" si="1"/>
        <v>4.6666666666666661</v>
      </c>
      <c r="U9">
        <f t="shared" si="2"/>
        <v>6</v>
      </c>
      <c r="W9" s="27">
        <f t="shared" si="3"/>
        <v>0</v>
      </c>
      <c r="X9" s="27">
        <f t="shared" si="4"/>
        <v>0.25</v>
      </c>
      <c r="Y9" s="27">
        <f t="shared" si="5"/>
        <v>0</v>
      </c>
      <c r="Z9" s="27">
        <f t="shared" si="6"/>
        <v>0</v>
      </c>
      <c r="AA9" s="27">
        <f t="shared" si="7"/>
        <v>0.25</v>
      </c>
      <c r="AB9" s="27">
        <f t="shared" si="8"/>
        <v>0.5</v>
      </c>
      <c r="AC9" s="27">
        <f t="shared" si="9"/>
        <v>0.57142857142857151</v>
      </c>
      <c r="AD9" s="27">
        <f t="shared" si="10"/>
        <v>0.4285714285714286</v>
      </c>
      <c r="AE9" s="27">
        <f t="shared" si="11"/>
        <v>0</v>
      </c>
      <c r="AF9" s="27">
        <f t="shared" si="12"/>
        <v>0</v>
      </c>
      <c r="AG9" s="27">
        <f t="shared" si="13"/>
        <v>0.16666666666666666</v>
      </c>
      <c r="AH9" s="27">
        <f t="shared" si="14"/>
        <v>0.33333333333333331</v>
      </c>
      <c r="AI9" s="27">
        <f t="shared" si="15"/>
        <v>0.3888888888888889</v>
      </c>
      <c r="AJ9" s="27">
        <f t="shared" si="16"/>
        <v>5.5555555555555552E-2</v>
      </c>
      <c r="AK9" s="27">
        <f t="shared" si="17"/>
        <v>5.5555555555555552E-2</v>
      </c>
      <c r="AL9" s="27">
        <f t="shared" si="18"/>
        <v>0</v>
      </c>
    </row>
    <row r="10" spans="1:38" x14ac:dyDescent="0.3">
      <c r="A10">
        <v>1</v>
      </c>
      <c r="B10" t="s">
        <v>4</v>
      </c>
      <c r="C10">
        <v>7</v>
      </c>
      <c r="D10" s="1" t="s">
        <v>9</v>
      </c>
      <c r="E10" s="1">
        <f>IF(OR(LEN(BP!E10)&gt;0,LEN(VA!E10)&gt;0,LEN(MP!E10)&gt;0),AVERAGE(BP!E10,VA!E10,MP!E10),0)</f>
        <v>0</v>
      </c>
      <c r="F10" s="1">
        <f>IF(OR(LEN(BP!F10)&gt;0,LEN(VA!F10)&gt;0,LEN(MP!F10)&gt;0),AVERAGE(BP!F10,VA!F10,MP!F10),0)</f>
        <v>3.3333333333333335</v>
      </c>
      <c r="G10" s="1">
        <f>IF(OR(LEN(BP!G10)&gt;0,LEN(VA!G10)&gt;0,LEN(MP!G10)&gt;0),AVERAGE(BP!G10,VA!G10,MP!G10),0)</f>
        <v>0</v>
      </c>
      <c r="H10" s="1">
        <f>IF(OR(LEN(BP!H10)&gt;0,LEN(VA!H10)&gt;0,LEN(MP!H10)&gt;0),AVERAGE(BP!H10,VA!H10,MP!H10),0)</f>
        <v>0.33333333333333331</v>
      </c>
      <c r="I10" s="1">
        <f>IF(OR(LEN(BP!I10)&gt;0,LEN(VA!I10)&gt;0,LEN(MP!I10)&gt;0),AVERAGE(BP!I10,VA!I10,MP!I10),0)</f>
        <v>0</v>
      </c>
      <c r="J10" s="1">
        <f>IF(OR(LEN(BP!J10)&gt;0,LEN(VA!J10)&gt;0,LEN(MP!J10)&gt;0),AVERAGE(BP!J10,VA!J10,MP!J10),0)</f>
        <v>0</v>
      </c>
      <c r="K10" s="1">
        <f>IF(OR(LEN(BP!K10)&gt;0,LEN(VA!K10)&gt;0,LEN(MP!K10)&gt;0),AVERAGE(BP!K10,VA!K10,MP!K10),0)</f>
        <v>0.33333333333333331</v>
      </c>
      <c r="L10" s="1">
        <f>IF(OR(LEN(BP!L10)&gt;0,LEN(VA!L10)&gt;0,LEN(MP!L10)&gt;0),AVERAGE(BP!L10,VA!L10,MP!L10),0)</f>
        <v>0</v>
      </c>
      <c r="M10" s="1">
        <f>IF(OR(LEN(BP!M10)&gt;0,LEN(VA!M10)&gt;0,LEN(MP!M10)&gt;0),AVERAGE(BP!M10,VA!M10,MP!M10),0)</f>
        <v>0</v>
      </c>
      <c r="N10" s="1">
        <f>IF(OR(LEN(BP!N10)&gt;0,LEN(VA!N10)&gt;0,LEN(MP!N10)&gt;0),AVERAGE(BP!N10,VA!N10,MP!N10),0)</f>
        <v>2.3333333333333335</v>
      </c>
      <c r="O10" s="1">
        <f>IF(OR(LEN(BP!O10)&gt;0,LEN(VA!O10)&gt;0,LEN(MP!O10)&gt;0),AVERAGE(BP!O10,VA!O10,MP!O10),0)</f>
        <v>0</v>
      </c>
      <c r="P10" s="1">
        <f>IF(OR(LEN(BP!P10)&gt;0,LEN(VA!P10)&gt;0,LEN(MP!P10)&gt;0),AVERAGE(BP!P10,VA!P10,MP!P10),0)</f>
        <v>0</v>
      </c>
      <c r="S10">
        <f t="shared" si="0"/>
        <v>0.66666666666666663</v>
      </c>
      <c r="T10">
        <f t="shared" si="1"/>
        <v>3.3333333333333335</v>
      </c>
      <c r="U10">
        <f t="shared" si="2"/>
        <v>2.666666666666667</v>
      </c>
      <c r="W10" s="27">
        <f t="shared" si="3"/>
        <v>0.5</v>
      </c>
      <c r="X10" s="27">
        <f t="shared" si="4"/>
        <v>0</v>
      </c>
      <c r="Y10" s="27">
        <f t="shared" si="5"/>
        <v>0</v>
      </c>
      <c r="Z10" s="27">
        <f t="shared" si="6"/>
        <v>0.5</v>
      </c>
      <c r="AA10" s="27">
        <f t="shared" si="7"/>
        <v>0</v>
      </c>
      <c r="AB10" s="27">
        <f t="shared" si="8"/>
        <v>0</v>
      </c>
      <c r="AC10" s="27">
        <f t="shared" si="9"/>
        <v>0</v>
      </c>
      <c r="AD10" s="27">
        <f t="shared" si="10"/>
        <v>1</v>
      </c>
      <c r="AE10" s="27">
        <f t="shared" si="11"/>
        <v>0</v>
      </c>
      <c r="AF10" s="27">
        <f t="shared" si="12"/>
        <v>0.12499999999999997</v>
      </c>
      <c r="AG10" s="27">
        <f t="shared" si="13"/>
        <v>0</v>
      </c>
      <c r="AH10" s="27">
        <f t="shared" si="14"/>
        <v>0</v>
      </c>
      <c r="AI10" s="27">
        <f t="shared" si="15"/>
        <v>0.875</v>
      </c>
      <c r="AJ10" s="27">
        <f t="shared" si="16"/>
        <v>0</v>
      </c>
      <c r="AK10" s="27">
        <f t="shared" si="17"/>
        <v>0</v>
      </c>
      <c r="AL10" s="27">
        <f t="shared" si="18"/>
        <v>0</v>
      </c>
    </row>
    <row r="11" spans="1:38" ht="28.8" x14ac:dyDescent="0.3">
      <c r="A11">
        <v>1</v>
      </c>
      <c r="B11" t="s">
        <v>6</v>
      </c>
      <c r="C11">
        <v>8</v>
      </c>
      <c r="D11" s="1" t="s">
        <v>166</v>
      </c>
      <c r="E11" s="1">
        <f>IF(OR(LEN(BP!E11)&gt;0,LEN(VA!E11)&gt;0,LEN(MP!E11)&gt;0),AVERAGE(BP!E11,VA!E11,MP!E11),0)</f>
        <v>1.6666666666666667</v>
      </c>
      <c r="F11" s="1">
        <f>IF(OR(LEN(BP!F11)&gt;0,LEN(VA!F11)&gt;0,LEN(MP!F11)&gt;0),AVERAGE(BP!F11,VA!F11,MP!F11),0)</f>
        <v>3</v>
      </c>
      <c r="G11" s="1">
        <f>IF(OR(LEN(BP!G11)&gt;0,LEN(VA!G11)&gt;0,LEN(MP!G11)&gt;0),AVERAGE(BP!G11,VA!G11,MP!G11),0)</f>
        <v>0</v>
      </c>
      <c r="H11" s="1">
        <f>IF(OR(LEN(BP!H11)&gt;0,LEN(VA!H11)&gt;0,LEN(MP!H11)&gt;0),AVERAGE(BP!H11,VA!H11,MP!H11),0)</f>
        <v>0</v>
      </c>
      <c r="I11" s="1">
        <f>IF(OR(LEN(BP!I11)&gt;0,LEN(VA!I11)&gt;0,LEN(MP!I11)&gt;0),AVERAGE(BP!I11,VA!I11,MP!I11),0)</f>
        <v>0</v>
      </c>
      <c r="J11" s="1">
        <f>IF(OR(LEN(BP!J11)&gt;0,LEN(VA!J11)&gt;0,LEN(MP!J11)&gt;0),AVERAGE(BP!J11,VA!J11,MP!J11),0)</f>
        <v>0</v>
      </c>
      <c r="K11" s="1">
        <f>IF(OR(LEN(BP!K11)&gt;0,LEN(VA!K11)&gt;0,LEN(MP!K11)&gt;0),AVERAGE(BP!K11,VA!K11,MP!K11),0)</f>
        <v>0</v>
      </c>
      <c r="L11" s="1">
        <f>IF(OR(LEN(BP!L11)&gt;0,LEN(VA!L11)&gt;0,LEN(MP!L11)&gt;0),AVERAGE(BP!L11,VA!L11,MP!L11),0)</f>
        <v>1</v>
      </c>
      <c r="M11" s="1">
        <f>IF(OR(LEN(BP!M11)&gt;0,LEN(VA!M11)&gt;0,LEN(MP!M11)&gt;0),AVERAGE(BP!M11,VA!M11,MP!M11),0)</f>
        <v>0.66666666666666663</v>
      </c>
      <c r="N11" s="1">
        <f>IF(OR(LEN(BP!N11)&gt;0,LEN(VA!N11)&gt;0,LEN(MP!N11)&gt;0),AVERAGE(BP!N11,VA!N11,MP!N11),0)</f>
        <v>3</v>
      </c>
      <c r="O11" s="1">
        <f>IF(OR(LEN(BP!O11)&gt;0,LEN(VA!O11)&gt;0,LEN(MP!O11)&gt;0),AVERAGE(BP!O11,VA!O11,MP!O11),0)</f>
        <v>0</v>
      </c>
      <c r="P11" s="1">
        <f>IF(OR(LEN(BP!P11)&gt;0,LEN(VA!P11)&gt;0,LEN(MP!P11)&gt;0),AVERAGE(BP!P11,VA!P11,MP!P11),0)</f>
        <v>0</v>
      </c>
      <c r="S11">
        <f t="shared" si="0"/>
        <v>1.6666666666666665</v>
      </c>
      <c r="T11">
        <f t="shared" si="1"/>
        <v>4.666666666666667</v>
      </c>
      <c r="U11">
        <f t="shared" si="2"/>
        <v>3.6666666666666665</v>
      </c>
      <c r="W11" s="27">
        <f t="shared" si="3"/>
        <v>0</v>
      </c>
      <c r="X11" s="27">
        <f t="shared" si="4"/>
        <v>0</v>
      </c>
      <c r="Y11" s="27">
        <f t="shared" si="5"/>
        <v>0</v>
      </c>
      <c r="Z11" s="27">
        <f t="shared" si="6"/>
        <v>0</v>
      </c>
      <c r="AA11" s="27">
        <f t="shared" si="7"/>
        <v>0.60000000000000009</v>
      </c>
      <c r="AB11" s="27">
        <f t="shared" si="8"/>
        <v>0.4</v>
      </c>
      <c r="AC11" s="27">
        <f t="shared" si="9"/>
        <v>0.35714285714285715</v>
      </c>
      <c r="AD11" s="27">
        <f t="shared" si="10"/>
        <v>0.64285714285714279</v>
      </c>
      <c r="AE11" s="27">
        <f t="shared" si="11"/>
        <v>0</v>
      </c>
      <c r="AF11" s="27">
        <f t="shared" si="12"/>
        <v>0</v>
      </c>
      <c r="AG11" s="27">
        <f t="shared" si="13"/>
        <v>0</v>
      </c>
      <c r="AH11" s="27">
        <f t="shared" si="14"/>
        <v>0.18181818181818182</v>
      </c>
      <c r="AI11" s="27">
        <f t="shared" si="15"/>
        <v>0.81818181818181823</v>
      </c>
      <c r="AJ11" s="27">
        <f t="shared" si="16"/>
        <v>0</v>
      </c>
      <c r="AK11" s="27">
        <f t="shared" si="17"/>
        <v>0</v>
      </c>
      <c r="AL11" s="27">
        <f t="shared" si="18"/>
        <v>0</v>
      </c>
    </row>
    <row r="12" spans="1:38" x14ac:dyDescent="0.3">
      <c r="A12">
        <v>1</v>
      </c>
      <c r="B12" t="s">
        <v>4</v>
      </c>
      <c r="C12">
        <v>9</v>
      </c>
      <c r="D12" s="1" t="s">
        <v>10</v>
      </c>
      <c r="E12" s="1">
        <f>IF(OR(LEN(BP!E12)&gt;0,LEN(VA!E12)&gt;0,LEN(MP!E12)&gt;0),AVERAGE(BP!E12,VA!E12,MP!E12),0)</f>
        <v>4.666666666666667</v>
      </c>
      <c r="F12" s="1">
        <f>IF(OR(LEN(BP!F12)&gt;0,LEN(VA!F12)&gt;0,LEN(MP!F12)&gt;0),AVERAGE(BP!F12,VA!F12,MP!F12),0)</f>
        <v>0</v>
      </c>
      <c r="G12" s="1">
        <f>IF(OR(LEN(BP!G12)&gt;0,LEN(VA!G12)&gt;0,LEN(MP!G12)&gt;0),AVERAGE(BP!G12,VA!G12,MP!G12),0)</f>
        <v>0</v>
      </c>
      <c r="H12" s="1">
        <f>IF(OR(LEN(BP!H12)&gt;0,LEN(VA!H12)&gt;0,LEN(MP!H12)&gt;0),AVERAGE(BP!H12,VA!H12,MP!H12),0)</f>
        <v>0</v>
      </c>
      <c r="I12" s="1">
        <f>IF(OR(LEN(BP!I12)&gt;0,LEN(VA!I12)&gt;0,LEN(MP!I12)&gt;0),AVERAGE(BP!I12,VA!I12,MP!I12),0)</f>
        <v>0</v>
      </c>
      <c r="J12" s="1">
        <f>IF(OR(LEN(BP!J12)&gt;0,LEN(VA!J12)&gt;0,LEN(MP!J12)&gt;0),AVERAGE(BP!J12,VA!J12,MP!J12),0)</f>
        <v>0</v>
      </c>
      <c r="K12" s="1">
        <f>IF(OR(LEN(BP!K12)&gt;0,LEN(VA!K12)&gt;0,LEN(MP!K12)&gt;0),AVERAGE(BP!K12,VA!K12,MP!K12),0)</f>
        <v>0</v>
      </c>
      <c r="L12" s="1">
        <f>IF(OR(LEN(BP!L12)&gt;0,LEN(VA!L12)&gt;0,LEN(MP!L12)&gt;0),AVERAGE(BP!L12,VA!L12,MP!L12),0)</f>
        <v>2</v>
      </c>
      <c r="M12" s="1">
        <f>IF(OR(LEN(BP!M12)&gt;0,LEN(VA!M12)&gt;0,LEN(MP!M12)&gt;0),AVERAGE(BP!M12,VA!M12,MP!M12),0)</f>
        <v>4.333333333333333</v>
      </c>
      <c r="N12" s="1">
        <f>IF(OR(LEN(BP!N12)&gt;0,LEN(VA!N12)&gt;0,LEN(MP!N12)&gt;0),AVERAGE(BP!N12,VA!N12,MP!N12),0)</f>
        <v>3</v>
      </c>
      <c r="O12" s="1">
        <f>IF(OR(LEN(BP!O12)&gt;0,LEN(VA!O12)&gt;0,LEN(MP!O12)&gt;0),AVERAGE(BP!O12,VA!O12,MP!O12),0)</f>
        <v>0</v>
      </c>
      <c r="P12" s="1">
        <f>IF(OR(LEN(BP!P12)&gt;0,LEN(VA!P12)&gt;0,LEN(MP!P12)&gt;0),AVERAGE(BP!P12,VA!P12,MP!P12),0)</f>
        <v>0</v>
      </c>
      <c r="S12">
        <f t="shared" si="0"/>
        <v>6.333333333333333</v>
      </c>
      <c r="T12">
        <f t="shared" si="1"/>
        <v>4.666666666666667</v>
      </c>
      <c r="U12">
        <f t="shared" si="2"/>
        <v>7.333333333333333</v>
      </c>
      <c r="W12" s="27">
        <f t="shared" si="3"/>
        <v>0</v>
      </c>
      <c r="X12" s="27">
        <f t="shared" si="4"/>
        <v>0</v>
      </c>
      <c r="Y12" s="27">
        <f t="shared" si="5"/>
        <v>0</v>
      </c>
      <c r="Z12" s="27">
        <f t="shared" si="6"/>
        <v>0</v>
      </c>
      <c r="AA12" s="27">
        <f t="shared" si="7"/>
        <v>0.31578947368421056</v>
      </c>
      <c r="AB12" s="27">
        <f t="shared" si="8"/>
        <v>0.68421052631578949</v>
      </c>
      <c r="AC12" s="27">
        <f t="shared" si="9"/>
        <v>1</v>
      </c>
      <c r="AD12" s="27">
        <f t="shared" si="10"/>
        <v>0</v>
      </c>
      <c r="AE12" s="27">
        <f t="shared" si="11"/>
        <v>0</v>
      </c>
      <c r="AF12" s="27">
        <f t="shared" si="12"/>
        <v>0</v>
      </c>
      <c r="AG12" s="27">
        <f t="shared" si="13"/>
        <v>0</v>
      </c>
      <c r="AH12" s="27">
        <f t="shared" si="14"/>
        <v>0.59090909090909094</v>
      </c>
      <c r="AI12" s="27">
        <f t="shared" si="15"/>
        <v>0.40909090909090912</v>
      </c>
      <c r="AJ12" s="27">
        <f t="shared" si="16"/>
        <v>0</v>
      </c>
      <c r="AK12" s="27">
        <f t="shared" si="17"/>
        <v>0</v>
      </c>
      <c r="AL12" s="27">
        <f t="shared" si="18"/>
        <v>0</v>
      </c>
    </row>
    <row r="13" spans="1:38" x14ac:dyDescent="0.3">
      <c r="A13">
        <v>1</v>
      </c>
      <c r="B13" t="s">
        <v>6</v>
      </c>
      <c r="C13">
        <v>10</v>
      </c>
      <c r="D13" s="1" t="s">
        <v>11</v>
      </c>
      <c r="E13" s="1">
        <f>IF(OR(LEN(BP!E13)&gt;0,LEN(VA!E13)&gt;0,LEN(MP!E13)&gt;0),AVERAGE(BP!E13,VA!E13,MP!E13),0)</f>
        <v>4.666666666666667</v>
      </c>
      <c r="F13" s="1">
        <f>IF(OR(LEN(BP!F13)&gt;0,LEN(VA!F13)&gt;0,LEN(MP!F13)&gt;0),AVERAGE(BP!F13,VA!F13,MP!F13),0)</f>
        <v>0</v>
      </c>
      <c r="G13" s="1">
        <f>IF(OR(LEN(BP!G13)&gt;0,LEN(VA!G13)&gt;0,LEN(MP!G13)&gt;0),AVERAGE(BP!G13,VA!G13,MP!G13),0)</f>
        <v>0</v>
      </c>
      <c r="H13" s="1">
        <f>IF(OR(LEN(BP!H13)&gt;0,LEN(VA!H13)&gt;0,LEN(MP!H13)&gt;0),AVERAGE(BP!H13,VA!H13,MP!H13),0)</f>
        <v>0</v>
      </c>
      <c r="I13" s="1">
        <f>IF(OR(LEN(BP!I13)&gt;0,LEN(VA!I13)&gt;0,LEN(MP!I13)&gt;0),AVERAGE(BP!I13,VA!I13,MP!I13),0)</f>
        <v>0</v>
      </c>
      <c r="J13" s="1">
        <f>IF(OR(LEN(BP!J13)&gt;0,LEN(VA!J13)&gt;0,LEN(MP!J13)&gt;0),AVERAGE(BP!J13,VA!J13,MP!J13),0)</f>
        <v>0</v>
      </c>
      <c r="K13" s="1">
        <f>IF(OR(LEN(BP!K13)&gt;0,LEN(VA!K13)&gt;0,LEN(MP!K13)&gt;0),AVERAGE(BP!K13,VA!K13,MP!K13),0)</f>
        <v>0</v>
      </c>
      <c r="L13" s="1">
        <f>IF(OR(LEN(BP!L13)&gt;0,LEN(VA!L13)&gt;0,LEN(MP!L13)&gt;0),AVERAGE(BP!L13,VA!L13,MP!L13),0)</f>
        <v>1</v>
      </c>
      <c r="M13" s="1">
        <f>IF(OR(LEN(BP!M13)&gt;0,LEN(VA!M13)&gt;0,LEN(MP!M13)&gt;0),AVERAGE(BP!M13,VA!M13,MP!M13),0)</f>
        <v>4.666666666666667</v>
      </c>
      <c r="N13" s="1">
        <f>IF(OR(LEN(BP!N13)&gt;0,LEN(VA!N13)&gt;0,LEN(MP!N13)&gt;0),AVERAGE(BP!N13,VA!N13,MP!N13),0)</f>
        <v>3.3333333333333335</v>
      </c>
      <c r="O13" s="1">
        <f>IF(OR(LEN(BP!O13)&gt;0,LEN(VA!O13)&gt;0,LEN(MP!O13)&gt;0),AVERAGE(BP!O13,VA!O13,MP!O13),0)</f>
        <v>0</v>
      </c>
      <c r="P13" s="1">
        <f>IF(OR(LEN(BP!P13)&gt;0,LEN(VA!P13)&gt;0,LEN(MP!P13)&gt;0),AVERAGE(BP!P13,VA!P13,MP!P13),0)</f>
        <v>0</v>
      </c>
      <c r="S13">
        <f t="shared" si="0"/>
        <v>5.666666666666667</v>
      </c>
      <c r="T13">
        <f t="shared" si="1"/>
        <v>4.666666666666667</v>
      </c>
      <c r="U13">
        <f t="shared" si="2"/>
        <v>8</v>
      </c>
      <c r="W13" s="27">
        <f t="shared" si="3"/>
        <v>0</v>
      </c>
      <c r="X13" s="27">
        <f t="shared" si="4"/>
        <v>0</v>
      </c>
      <c r="Y13" s="27">
        <f t="shared" si="5"/>
        <v>0</v>
      </c>
      <c r="Z13" s="27">
        <f t="shared" si="6"/>
        <v>0</v>
      </c>
      <c r="AA13" s="27">
        <f t="shared" si="7"/>
        <v>0.1764705882352941</v>
      </c>
      <c r="AB13" s="27">
        <f t="shared" si="8"/>
        <v>0.82352941176470584</v>
      </c>
      <c r="AC13" s="27">
        <f t="shared" si="9"/>
        <v>1</v>
      </c>
      <c r="AD13" s="27">
        <f t="shared" si="10"/>
        <v>0</v>
      </c>
      <c r="AE13" s="27">
        <f t="shared" si="11"/>
        <v>0</v>
      </c>
      <c r="AF13" s="27">
        <f t="shared" si="12"/>
        <v>0</v>
      </c>
      <c r="AG13" s="27">
        <f t="shared" si="13"/>
        <v>0</v>
      </c>
      <c r="AH13" s="27">
        <f t="shared" si="14"/>
        <v>0.58333333333333337</v>
      </c>
      <c r="AI13" s="27">
        <f t="shared" si="15"/>
        <v>0.41666666666666669</v>
      </c>
      <c r="AJ13" s="27">
        <f t="shared" si="16"/>
        <v>0</v>
      </c>
      <c r="AK13" s="27">
        <f t="shared" si="17"/>
        <v>0</v>
      </c>
      <c r="AL13" s="27">
        <f t="shared" si="18"/>
        <v>0</v>
      </c>
    </row>
    <row r="14" spans="1:38" x14ac:dyDescent="0.3">
      <c r="A14">
        <v>2</v>
      </c>
      <c r="B14" t="s">
        <v>6</v>
      </c>
      <c r="C14">
        <v>1</v>
      </c>
      <c r="D14" s="1" t="s">
        <v>167</v>
      </c>
      <c r="E14" s="1">
        <f>IF(OR(LEN(BP!E14)&gt;0,LEN(VA!E14)&gt;0,LEN(MP!E14)&gt;0),AVERAGE(BP!E14,VA!E14,MP!E14),0)</f>
        <v>4.333333333333333</v>
      </c>
      <c r="F14" s="1">
        <f>IF(OR(LEN(BP!F14)&gt;0,LEN(VA!F14)&gt;0,LEN(MP!F14)&gt;0),AVERAGE(BP!F14,VA!F14,MP!F14),0)</f>
        <v>0.33333333333333331</v>
      </c>
      <c r="G14" s="1">
        <f>IF(OR(LEN(BP!G14)&gt;0,LEN(VA!G14)&gt;0,LEN(MP!G14)&gt;0),AVERAGE(BP!G14,VA!G14,MP!G14),0)</f>
        <v>0</v>
      </c>
      <c r="H14" s="1">
        <f>IF(OR(LEN(BP!H14)&gt;0,LEN(VA!H14)&gt;0,LEN(MP!H14)&gt;0),AVERAGE(BP!H14,VA!H14,MP!H14),0)</f>
        <v>0</v>
      </c>
      <c r="I14" s="1">
        <f>IF(OR(LEN(BP!I14)&gt;0,LEN(VA!I14)&gt;0,LEN(MP!I14)&gt;0),AVERAGE(BP!I14,VA!I14,MP!I14),0)</f>
        <v>0</v>
      </c>
      <c r="J14" s="1">
        <f>IF(OR(LEN(BP!J14)&gt;0,LEN(VA!J14)&gt;0,LEN(MP!J14)&gt;0),AVERAGE(BP!J14,VA!J14,MP!J14),0)</f>
        <v>0</v>
      </c>
      <c r="K14" s="1">
        <f>IF(OR(LEN(BP!K14)&gt;0,LEN(VA!K14)&gt;0,LEN(MP!K14)&gt;0),AVERAGE(BP!K14,VA!K14,MP!K14),0)</f>
        <v>0</v>
      </c>
      <c r="L14" s="1">
        <f>IF(OR(LEN(BP!L14)&gt;0,LEN(VA!L14)&gt;0,LEN(MP!L14)&gt;0),AVERAGE(BP!L14,VA!L14,MP!L14),0)</f>
        <v>1.3333333333333333</v>
      </c>
      <c r="M14" s="1">
        <f>IF(OR(LEN(BP!M14)&gt;0,LEN(VA!M14)&gt;0,LEN(MP!M14)&gt;0),AVERAGE(BP!M14,VA!M14,MP!M14),0)</f>
        <v>3</v>
      </c>
      <c r="N14" s="1">
        <f>IF(OR(LEN(BP!N14)&gt;0,LEN(VA!N14)&gt;0,LEN(MP!N14)&gt;0),AVERAGE(BP!N14,VA!N14,MP!N14),0)</f>
        <v>2.3333333333333335</v>
      </c>
      <c r="O14" s="1">
        <f>IF(OR(LEN(BP!O14)&gt;0,LEN(VA!O14)&gt;0,LEN(MP!O14)&gt;0),AVERAGE(BP!O14,VA!O14,MP!O14),0)</f>
        <v>0</v>
      </c>
      <c r="P14" s="1">
        <f>IF(OR(LEN(BP!P14)&gt;0,LEN(VA!P14)&gt;0,LEN(MP!P14)&gt;0),AVERAGE(BP!P14,VA!P14,MP!P14),0)</f>
        <v>0.66666666666666663</v>
      </c>
      <c r="S14">
        <f t="shared" si="0"/>
        <v>4.333333333333333</v>
      </c>
      <c r="T14">
        <f t="shared" si="1"/>
        <v>4.6666666666666661</v>
      </c>
      <c r="U14">
        <f t="shared" si="2"/>
        <v>6.0000000000000009</v>
      </c>
      <c r="W14" s="27">
        <f t="shared" si="3"/>
        <v>0</v>
      </c>
      <c r="X14" s="27">
        <f t="shared" si="4"/>
        <v>0</v>
      </c>
      <c r="Y14" s="27">
        <f t="shared" si="5"/>
        <v>0</v>
      </c>
      <c r="Z14" s="27">
        <f t="shared" si="6"/>
        <v>0</v>
      </c>
      <c r="AA14" s="27">
        <f t="shared" si="7"/>
        <v>0.30769230769230771</v>
      </c>
      <c r="AB14" s="27">
        <f t="shared" si="8"/>
        <v>0.6923076923076924</v>
      </c>
      <c r="AC14" s="27">
        <f t="shared" si="9"/>
        <v>0.9285714285714286</v>
      </c>
      <c r="AD14" s="27">
        <f t="shared" si="10"/>
        <v>7.1428571428571438E-2</v>
      </c>
      <c r="AE14" s="27">
        <f t="shared" si="11"/>
        <v>0</v>
      </c>
      <c r="AF14" s="27">
        <f t="shared" si="12"/>
        <v>0</v>
      </c>
      <c r="AG14" s="27">
        <f t="shared" si="13"/>
        <v>0</v>
      </c>
      <c r="AH14" s="27">
        <f t="shared" si="14"/>
        <v>0.49999999999999994</v>
      </c>
      <c r="AI14" s="27">
        <f t="shared" si="15"/>
        <v>0.38888888888888884</v>
      </c>
      <c r="AJ14" s="27">
        <f t="shared" si="16"/>
        <v>0</v>
      </c>
      <c r="AK14" s="27">
        <f t="shared" si="17"/>
        <v>0.11111111111111109</v>
      </c>
      <c r="AL14" s="27">
        <f t="shared" si="18"/>
        <v>0</v>
      </c>
    </row>
    <row r="15" spans="1:38" x14ac:dyDescent="0.3">
      <c r="A15">
        <v>2</v>
      </c>
      <c r="B15" t="s">
        <v>209</v>
      </c>
      <c r="C15">
        <v>2</v>
      </c>
      <c r="D15" s="1" t="s">
        <v>12</v>
      </c>
      <c r="E15" s="1">
        <f>IF(OR(LEN(BP!E15)&gt;0,LEN(VA!E15)&gt;0,LEN(MP!E15)&gt;0),AVERAGE(BP!E15,VA!E15,MP!E15),0)</f>
        <v>0</v>
      </c>
      <c r="F15" s="1">
        <f>IF(OR(LEN(BP!F15)&gt;0,LEN(VA!F15)&gt;0,LEN(MP!F15)&gt;0),AVERAGE(BP!F15,VA!F15,MP!F15),0)</f>
        <v>4.333333333333333</v>
      </c>
      <c r="G15" s="1">
        <f>IF(OR(LEN(BP!G15)&gt;0,LEN(VA!G15)&gt;0,LEN(MP!G15)&gt;0),AVERAGE(BP!G15,VA!G15,MP!G15),0)</f>
        <v>0</v>
      </c>
      <c r="H15" s="1">
        <f>IF(OR(LEN(BP!H15)&gt;0,LEN(VA!H15)&gt;0,LEN(MP!H15)&gt;0),AVERAGE(BP!H15,VA!H15,MP!H15),0)</f>
        <v>0</v>
      </c>
      <c r="I15" s="1">
        <f>IF(OR(LEN(BP!I15)&gt;0,LEN(VA!I15)&gt;0,LEN(MP!I15)&gt;0),AVERAGE(BP!I15,VA!I15,MP!I15),0)</f>
        <v>0</v>
      </c>
      <c r="J15" s="1">
        <f>IF(OR(LEN(BP!J15)&gt;0,LEN(VA!J15)&gt;0,LEN(MP!J15)&gt;0),AVERAGE(BP!J15,VA!J15,MP!J15),0)</f>
        <v>0</v>
      </c>
      <c r="K15" s="1">
        <f>IF(OR(LEN(BP!K15)&gt;0,LEN(VA!K15)&gt;0,LEN(MP!K15)&gt;0),AVERAGE(BP!K15,VA!K15,MP!K15),0)</f>
        <v>0.33333333333333331</v>
      </c>
      <c r="L15" s="1">
        <f>IF(OR(LEN(BP!L15)&gt;0,LEN(VA!L15)&gt;0,LEN(MP!L15)&gt;0),AVERAGE(BP!L15,VA!L15,MP!L15),0)</f>
        <v>0</v>
      </c>
      <c r="M15" s="1">
        <f>IF(OR(LEN(BP!M15)&gt;0,LEN(VA!M15)&gt;0,LEN(MP!M15)&gt;0),AVERAGE(BP!M15,VA!M15,MP!M15),0)</f>
        <v>0.33333333333333331</v>
      </c>
      <c r="N15" s="1">
        <f>IF(OR(LEN(BP!N15)&gt;0,LEN(VA!N15)&gt;0,LEN(MP!N15)&gt;0),AVERAGE(BP!N15,VA!N15,MP!N15),0)</f>
        <v>1.3333333333333333</v>
      </c>
      <c r="O15" s="1">
        <f>IF(OR(LEN(BP!O15)&gt;0,LEN(VA!O15)&gt;0,LEN(MP!O15)&gt;0),AVERAGE(BP!O15,VA!O15,MP!O15),0)</f>
        <v>0.66666666666666663</v>
      </c>
      <c r="P15" s="1">
        <f>IF(OR(LEN(BP!P15)&gt;0,LEN(VA!P15)&gt;0,LEN(MP!P15)&gt;0),AVERAGE(BP!P15,VA!P15,MP!P15),0)</f>
        <v>0</v>
      </c>
      <c r="S15">
        <f t="shared" si="0"/>
        <v>0.66666666666666663</v>
      </c>
      <c r="T15">
        <f t="shared" si="1"/>
        <v>4.333333333333333</v>
      </c>
      <c r="U15">
        <f t="shared" si="2"/>
        <v>2.333333333333333</v>
      </c>
      <c r="W15" s="27">
        <f t="shared" si="3"/>
        <v>0</v>
      </c>
      <c r="X15" s="27">
        <f t="shared" si="4"/>
        <v>0</v>
      </c>
      <c r="Y15" s="27">
        <f t="shared" si="5"/>
        <v>0</v>
      </c>
      <c r="Z15" s="27">
        <f t="shared" si="6"/>
        <v>0.5</v>
      </c>
      <c r="AA15" s="27">
        <f t="shared" si="7"/>
        <v>0</v>
      </c>
      <c r="AB15" s="27">
        <f t="shared" si="8"/>
        <v>0.5</v>
      </c>
      <c r="AC15" s="27">
        <f t="shared" si="9"/>
        <v>0</v>
      </c>
      <c r="AD15" s="27">
        <f t="shared" si="10"/>
        <v>1</v>
      </c>
      <c r="AE15" s="27">
        <f t="shared" si="11"/>
        <v>0</v>
      </c>
      <c r="AF15" s="27">
        <f t="shared" si="12"/>
        <v>0</v>
      </c>
      <c r="AG15" s="27">
        <f t="shared" si="13"/>
        <v>0</v>
      </c>
      <c r="AH15" s="27">
        <f t="shared" si="14"/>
        <v>0.14285714285714288</v>
      </c>
      <c r="AI15" s="27">
        <f t="shared" si="15"/>
        <v>0.57142857142857151</v>
      </c>
      <c r="AJ15" s="27">
        <f t="shared" si="16"/>
        <v>0.28571428571428575</v>
      </c>
      <c r="AK15" s="27">
        <f t="shared" si="17"/>
        <v>0</v>
      </c>
      <c r="AL15" s="27">
        <f t="shared" si="18"/>
        <v>0</v>
      </c>
    </row>
    <row r="16" spans="1:38" ht="28.8" x14ac:dyDescent="0.3">
      <c r="A16">
        <v>2</v>
      </c>
      <c r="B16" t="s">
        <v>6</v>
      </c>
      <c r="C16">
        <v>3</v>
      </c>
      <c r="D16" s="1" t="s">
        <v>13</v>
      </c>
      <c r="E16" s="1">
        <f>IF(OR(LEN(BP!E16)&gt;0,LEN(VA!E16)&gt;0,LEN(MP!E16)&gt;0),AVERAGE(BP!E16,VA!E16,MP!E16),0)</f>
        <v>3</v>
      </c>
      <c r="F16" s="1">
        <f>IF(OR(LEN(BP!F16)&gt;0,LEN(VA!F16)&gt;0,LEN(MP!F16)&gt;0),AVERAGE(BP!F16,VA!F16,MP!F16),0)</f>
        <v>1.6666666666666667</v>
      </c>
      <c r="G16" s="1">
        <f>IF(OR(LEN(BP!G16)&gt;0,LEN(VA!G16)&gt;0,LEN(MP!G16)&gt;0),AVERAGE(BP!G16,VA!G16,MP!G16),0)</f>
        <v>0</v>
      </c>
      <c r="H16" s="1">
        <f>IF(OR(LEN(BP!H16)&gt;0,LEN(VA!H16)&gt;0,LEN(MP!H16)&gt;0),AVERAGE(BP!H16,VA!H16,MP!H16),0)</f>
        <v>0</v>
      </c>
      <c r="I16" s="1">
        <f>IF(OR(LEN(BP!I16)&gt;0,LEN(VA!I16)&gt;0,LEN(MP!I16)&gt;0),AVERAGE(BP!I16,VA!I16,MP!I16),0)</f>
        <v>0</v>
      </c>
      <c r="J16" s="1">
        <f>IF(OR(LEN(BP!J16)&gt;0,LEN(VA!J16)&gt;0,LEN(MP!J16)&gt;0),AVERAGE(BP!J16,VA!J16,MP!J16),0)</f>
        <v>0</v>
      </c>
      <c r="K16" s="1">
        <f>IF(OR(LEN(BP!K16)&gt;0,LEN(VA!K16)&gt;0,LEN(MP!K16)&gt;0),AVERAGE(BP!K16,VA!K16,MP!K16),0)</f>
        <v>0</v>
      </c>
      <c r="L16" s="1">
        <f>IF(OR(LEN(BP!L16)&gt;0,LEN(VA!L16)&gt;0,LEN(MP!L16)&gt;0),AVERAGE(BP!L16,VA!L16,MP!L16),0)</f>
        <v>0.33333333333333331</v>
      </c>
      <c r="M16" s="1">
        <f>IF(OR(LEN(BP!M16)&gt;0,LEN(VA!M16)&gt;0,LEN(MP!M16)&gt;0),AVERAGE(BP!M16,VA!M16,MP!M16),0)</f>
        <v>3</v>
      </c>
      <c r="N16" s="1">
        <f>IF(OR(LEN(BP!N16)&gt;0,LEN(VA!N16)&gt;0,LEN(MP!N16)&gt;0),AVERAGE(BP!N16,VA!N16,MP!N16),0)</f>
        <v>1.6666666666666667</v>
      </c>
      <c r="O16" s="1">
        <f>IF(OR(LEN(BP!O16)&gt;0,LEN(VA!O16)&gt;0,LEN(MP!O16)&gt;0),AVERAGE(BP!O16,VA!O16,MP!O16),0)</f>
        <v>1.3333333333333333</v>
      </c>
      <c r="P16" s="1">
        <f>IF(OR(LEN(BP!P16)&gt;0,LEN(VA!P16)&gt;0,LEN(MP!P16)&gt;0),AVERAGE(BP!P16,VA!P16,MP!P16),0)</f>
        <v>0</v>
      </c>
      <c r="S16">
        <f t="shared" si="0"/>
        <v>3.3333333333333335</v>
      </c>
      <c r="T16">
        <f t="shared" si="1"/>
        <v>4.666666666666667</v>
      </c>
      <c r="U16">
        <f t="shared" si="2"/>
        <v>6</v>
      </c>
      <c r="W16" s="27">
        <f t="shared" si="3"/>
        <v>0</v>
      </c>
      <c r="X16" s="27">
        <f t="shared" si="4"/>
        <v>0</v>
      </c>
      <c r="Y16" s="27">
        <f t="shared" si="5"/>
        <v>0</v>
      </c>
      <c r="Z16" s="27">
        <f t="shared" si="6"/>
        <v>0</v>
      </c>
      <c r="AA16" s="27">
        <f t="shared" si="7"/>
        <v>9.9999999999999992E-2</v>
      </c>
      <c r="AB16" s="27">
        <f t="shared" si="8"/>
        <v>0.89999999999999991</v>
      </c>
      <c r="AC16" s="27">
        <f t="shared" si="9"/>
        <v>0.64285714285714279</v>
      </c>
      <c r="AD16" s="27">
        <f t="shared" si="10"/>
        <v>0.35714285714285715</v>
      </c>
      <c r="AE16" s="27">
        <f t="shared" si="11"/>
        <v>0</v>
      </c>
      <c r="AF16" s="27">
        <f t="shared" si="12"/>
        <v>0</v>
      </c>
      <c r="AG16" s="27">
        <f t="shared" si="13"/>
        <v>0</v>
      </c>
      <c r="AH16" s="27">
        <f t="shared" si="14"/>
        <v>0.5</v>
      </c>
      <c r="AI16" s="27">
        <f t="shared" si="15"/>
        <v>0.27777777777777779</v>
      </c>
      <c r="AJ16" s="27">
        <f t="shared" si="16"/>
        <v>0.22222222222222221</v>
      </c>
      <c r="AK16" s="27">
        <f t="shared" si="17"/>
        <v>0</v>
      </c>
      <c r="AL16" s="27">
        <f t="shared" si="18"/>
        <v>0</v>
      </c>
    </row>
    <row r="17" spans="1:38" x14ac:dyDescent="0.3">
      <c r="A17">
        <v>2</v>
      </c>
      <c r="B17" t="s">
        <v>209</v>
      </c>
      <c r="C17">
        <v>4</v>
      </c>
      <c r="D17" s="1" t="s">
        <v>168</v>
      </c>
      <c r="E17" s="1">
        <f>IF(OR(LEN(BP!E17)&gt;0,LEN(VA!E17)&gt;0,LEN(MP!E17)&gt;0),AVERAGE(BP!E17,VA!E17,MP!E17),0)</f>
        <v>1.3333333333333333</v>
      </c>
      <c r="F17" s="1">
        <f>IF(OR(LEN(BP!F17)&gt;0,LEN(VA!F17)&gt;0,LEN(MP!F17)&gt;0),AVERAGE(BP!F17,VA!F17,MP!F17),0)</f>
        <v>3</v>
      </c>
      <c r="G17" s="1">
        <f>IF(OR(LEN(BP!G17)&gt;0,LEN(VA!G17)&gt;0,LEN(MP!G17)&gt;0),AVERAGE(BP!G17,VA!G17,MP!G17),0)</f>
        <v>0</v>
      </c>
      <c r="H17" s="1">
        <f>IF(OR(LEN(BP!H17)&gt;0,LEN(VA!H17)&gt;0,LEN(MP!H17)&gt;0),AVERAGE(BP!H17,VA!H17,MP!H17),0)</f>
        <v>0</v>
      </c>
      <c r="I17" s="1">
        <f>IF(OR(LEN(BP!I17)&gt;0,LEN(VA!I17)&gt;0,LEN(MP!I17)&gt;0),AVERAGE(BP!I17,VA!I17,MP!I17),0)</f>
        <v>0</v>
      </c>
      <c r="J17" s="1">
        <f>IF(OR(LEN(BP!J17)&gt;0,LEN(VA!J17)&gt;0,LEN(MP!J17)&gt;0),AVERAGE(BP!J17,VA!J17,MP!J17),0)</f>
        <v>0</v>
      </c>
      <c r="K17" s="1">
        <f>IF(OR(LEN(BP!K17)&gt;0,LEN(VA!K17)&gt;0,LEN(MP!K17)&gt;0),AVERAGE(BP!K17,VA!K17,MP!K17),0)</f>
        <v>0</v>
      </c>
      <c r="L17" s="1">
        <f>IF(OR(LEN(BP!L17)&gt;0,LEN(VA!L17)&gt;0,LEN(MP!L17)&gt;0),AVERAGE(BP!L17,VA!L17,MP!L17),0)</f>
        <v>0.33333333333333331</v>
      </c>
      <c r="M17" s="1">
        <f>IF(OR(LEN(BP!M17)&gt;0,LEN(VA!M17)&gt;0,LEN(MP!M17)&gt;0),AVERAGE(BP!M17,VA!M17,MP!M17),0)</f>
        <v>0.66666666666666663</v>
      </c>
      <c r="N17" s="1">
        <f>IF(OR(LEN(BP!N17)&gt;0,LEN(VA!N17)&gt;0,LEN(MP!N17)&gt;0),AVERAGE(BP!N17,VA!N17,MP!N17),0)</f>
        <v>2.6666666666666665</v>
      </c>
      <c r="O17" s="1">
        <f>IF(OR(LEN(BP!O17)&gt;0,LEN(VA!O17)&gt;0,LEN(MP!O17)&gt;0),AVERAGE(BP!O17,VA!O17,MP!O17),0)</f>
        <v>0</v>
      </c>
      <c r="P17" s="1">
        <f>IF(OR(LEN(BP!P17)&gt;0,LEN(VA!P17)&gt;0,LEN(MP!P17)&gt;0),AVERAGE(BP!P17,VA!P17,MP!P17),0)</f>
        <v>0</v>
      </c>
      <c r="S17">
        <f t="shared" si="0"/>
        <v>1</v>
      </c>
      <c r="T17">
        <f t="shared" si="1"/>
        <v>4.333333333333333</v>
      </c>
      <c r="U17">
        <f t="shared" si="2"/>
        <v>3.333333333333333</v>
      </c>
      <c r="W17" s="27">
        <f t="shared" si="3"/>
        <v>0</v>
      </c>
      <c r="X17" s="27">
        <f t="shared" si="4"/>
        <v>0</v>
      </c>
      <c r="Y17" s="27">
        <f t="shared" si="5"/>
        <v>0</v>
      </c>
      <c r="Z17" s="27">
        <f t="shared" si="6"/>
        <v>0</v>
      </c>
      <c r="AA17" s="27">
        <f t="shared" si="7"/>
        <v>0.33333333333333331</v>
      </c>
      <c r="AB17" s="27">
        <f t="shared" si="8"/>
        <v>0.66666666666666663</v>
      </c>
      <c r="AC17" s="27">
        <f t="shared" si="9"/>
        <v>0.30769230769230771</v>
      </c>
      <c r="AD17" s="27">
        <f t="shared" si="10"/>
        <v>0.6923076923076924</v>
      </c>
      <c r="AE17" s="27">
        <f t="shared" si="11"/>
        <v>0</v>
      </c>
      <c r="AF17" s="27">
        <f t="shared" si="12"/>
        <v>0</v>
      </c>
      <c r="AG17" s="27">
        <f t="shared" si="13"/>
        <v>0</v>
      </c>
      <c r="AH17" s="27">
        <f t="shared" si="14"/>
        <v>0.2</v>
      </c>
      <c r="AI17" s="27">
        <f t="shared" si="15"/>
        <v>0.8</v>
      </c>
      <c r="AJ17" s="27">
        <f t="shared" si="16"/>
        <v>0</v>
      </c>
      <c r="AK17" s="27">
        <f t="shared" si="17"/>
        <v>0</v>
      </c>
      <c r="AL17" s="27">
        <f t="shared" si="18"/>
        <v>0</v>
      </c>
    </row>
    <row r="18" spans="1:38" ht="28.8" x14ac:dyDescent="0.3">
      <c r="A18">
        <v>2</v>
      </c>
      <c r="B18" t="s">
        <v>6</v>
      </c>
      <c r="C18">
        <v>5</v>
      </c>
      <c r="D18" s="1" t="s">
        <v>169</v>
      </c>
      <c r="E18" s="1">
        <f>IF(OR(LEN(BP!E18)&gt;0,LEN(VA!E18)&gt;0,LEN(MP!E18)&gt;0),AVERAGE(BP!E18,VA!E18,MP!E18),0)</f>
        <v>1.3333333333333333</v>
      </c>
      <c r="F18" s="1">
        <f>IF(OR(LEN(BP!F18)&gt;0,LEN(VA!F18)&gt;0,LEN(MP!F18)&gt;0),AVERAGE(BP!F18,VA!F18,MP!F18),0)</f>
        <v>3.6666666666666665</v>
      </c>
      <c r="G18" s="1">
        <f>IF(OR(LEN(BP!G18)&gt;0,LEN(VA!G18)&gt;0,LEN(MP!G18)&gt;0),AVERAGE(BP!G18,VA!G18,MP!G18),0)</f>
        <v>0</v>
      </c>
      <c r="H18" s="1">
        <f>IF(OR(LEN(BP!H18)&gt;0,LEN(VA!H18)&gt;0,LEN(MP!H18)&gt;0),AVERAGE(BP!H18,VA!H18,MP!H18),0)</f>
        <v>0</v>
      </c>
      <c r="I18" s="1">
        <f>IF(OR(LEN(BP!I18)&gt;0,LEN(VA!I18)&gt;0,LEN(MP!I18)&gt;0),AVERAGE(BP!I18,VA!I18,MP!I18),0)</f>
        <v>0</v>
      </c>
      <c r="J18" s="1">
        <f>IF(OR(LEN(BP!J18)&gt;0,LEN(VA!J18)&gt;0,LEN(MP!J18)&gt;0),AVERAGE(BP!J18,VA!J18,MP!J18),0)</f>
        <v>0</v>
      </c>
      <c r="K18" s="1">
        <f>IF(OR(LEN(BP!K18)&gt;0,LEN(VA!K18)&gt;0,LEN(MP!K18)&gt;0),AVERAGE(BP!K18,VA!K18,MP!K18),0)</f>
        <v>0</v>
      </c>
      <c r="L18" s="1">
        <f>IF(OR(LEN(BP!L18)&gt;0,LEN(VA!L18)&gt;0,LEN(MP!L18)&gt;0),AVERAGE(BP!L18,VA!L18,MP!L18),0)</f>
        <v>0</v>
      </c>
      <c r="M18" s="1">
        <f>IF(OR(LEN(BP!M18)&gt;0,LEN(VA!M18)&gt;0,LEN(MP!M18)&gt;0),AVERAGE(BP!M18,VA!M18,MP!M18),0)</f>
        <v>0.66666666666666663</v>
      </c>
      <c r="N18" s="1">
        <f>IF(OR(LEN(BP!N18)&gt;0,LEN(VA!N18)&gt;0,LEN(MP!N18)&gt;0),AVERAGE(BP!N18,VA!N18,MP!N18),0)</f>
        <v>1</v>
      </c>
      <c r="O18" s="1">
        <f>IF(OR(LEN(BP!O18)&gt;0,LEN(VA!O18)&gt;0,LEN(MP!O18)&gt;0),AVERAGE(BP!O18,VA!O18,MP!O18),0)</f>
        <v>1.3333333333333333</v>
      </c>
      <c r="P18" s="1">
        <f>IF(OR(LEN(BP!P18)&gt;0,LEN(VA!P18)&gt;0,LEN(MP!P18)&gt;0),AVERAGE(BP!P18,VA!P18,MP!P18),0)</f>
        <v>0</v>
      </c>
      <c r="S18">
        <f t="shared" si="0"/>
        <v>0.66666666666666663</v>
      </c>
      <c r="T18">
        <f t="shared" si="1"/>
        <v>5</v>
      </c>
      <c r="U18">
        <f t="shared" si="2"/>
        <v>3</v>
      </c>
      <c r="W18" s="27">
        <f t="shared" si="3"/>
        <v>0</v>
      </c>
      <c r="X18" s="27">
        <f t="shared" si="4"/>
        <v>0</v>
      </c>
      <c r="Y18" s="27">
        <f t="shared" si="5"/>
        <v>0</v>
      </c>
      <c r="Z18" s="27">
        <f t="shared" si="6"/>
        <v>0</v>
      </c>
      <c r="AA18" s="27">
        <f t="shared" si="7"/>
        <v>0</v>
      </c>
      <c r="AB18" s="27">
        <f t="shared" si="8"/>
        <v>1</v>
      </c>
      <c r="AC18" s="27">
        <f t="shared" si="9"/>
        <v>0.26666666666666666</v>
      </c>
      <c r="AD18" s="27">
        <f t="shared" si="10"/>
        <v>0.73333333333333328</v>
      </c>
      <c r="AE18" s="27">
        <f t="shared" si="11"/>
        <v>0</v>
      </c>
      <c r="AF18" s="27">
        <f t="shared" si="12"/>
        <v>0</v>
      </c>
      <c r="AG18" s="27">
        <f t="shared" si="13"/>
        <v>0</v>
      </c>
      <c r="AH18" s="27">
        <f t="shared" si="14"/>
        <v>0.22222222222222221</v>
      </c>
      <c r="AI18" s="27">
        <f t="shared" si="15"/>
        <v>0.33333333333333331</v>
      </c>
      <c r="AJ18" s="27">
        <f t="shared" si="16"/>
        <v>0.44444444444444442</v>
      </c>
      <c r="AK18" s="27">
        <f t="shared" si="17"/>
        <v>0</v>
      </c>
      <c r="AL18" s="27">
        <f t="shared" si="18"/>
        <v>0</v>
      </c>
    </row>
    <row r="19" spans="1:38" x14ac:dyDescent="0.3">
      <c r="A19">
        <v>2</v>
      </c>
      <c r="B19" t="s">
        <v>209</v>
      </c>
      <c r="C19">
        <v>6</v>
      </c>
      <c r="D19" s="1" t="s">
        <v>170</v>
      </c>
      <c r="E19" s="1">
        <f>IF(OR(LEN(BP!E19)&gt;0,LEN(VA!E19)&gt;0,LEN(MP!E19)&gt;0),AVERAGE(BP!E19,VA!E19,MP!E19),0)</f>
        <v>0</v>
      </c>
      <c r="F19" s="1">
        <f>IF(OR(LEN(BP!F19)&gt;0,LEN(VA!F19)&gt;0,LEN(MP!F19)&gt;0),AVERAGE(BP!F19,VA!F19,MP!F19),0)</f>
        <v>4.666666666666667</v>
      </c>
      <c r="G19" s="1">
        <f>IF(OR(LEN(BP!G19)&gt;0,LEN(VA!G19)&gt;0,LEN(MP!G19)&gt;0),AVERAGE(BP!G19,VA!G19,MP!G19),0)</f>
        <v>0</v>
      </c>
      <c r="H19" s="1">
        <f>IF(OR(LEN(BP!H19)&gt;0,LEN(VA!H19)&gt;0,LEN(MP!H19)&gt;0),AVERAGE(BP!H19,VA!H19,MP!H19),0)</f>
        <v>0</v>
      </c>
      <c r="I19" s="1">
        <f>IF(OR(LEN(BP!I19)&gt;0,LEN(VA!I19)&gt;0,LEN(MP!I19)&gt;0),AVERAGE(BP!I19,VA!I19,MP!I19),0)</f>
        <v>0</v>
      </c>
      <c r="J19" s="1">
        <f>IF(OR(LEN(BP!J19)&gt;0,LEN(VA!J19)&gt;0,LEN(MP!J19)&gt;0),AVERAGE(BP!J19,VA!J19,MP!J19),0)</f>
        <v>0</v>
      </c>
      <c r="K19" s="1">
        <f>IF(OR(LEN(BP!K19)&gt;0,LEN(VA!K19)&gt;0,LEN(MP!K19)&gt;0),AVERAGE(BP!K19,VA!K19,MP!K19),0)</f>
        <v>0.33333333333333331</v>
      </c>
      <c r="L19" s="1">
        <f>IF(OR(LEN(BP!L19)&gt;0,LEN(VA!L19)&gt;0,LEN(MP!L19)&gt;0),AVERAGE(BP!L19,VA!L19,MP!L19),0)</f>
        <v>0</v>
      </c>
      <c r="M19" s="1">
        <f>IF(OR(LEN(BP!M19)&gt;0,LEN(VA!M19)&gt;0,LEN(MP!M19)&gt;0),AVERAGE(BP!M19,VA!M19,MP!M19),0)</f>
        <v>0</v>
      </c>
      <c r="N19" s="1">
        <f>IF(OR(LEN(BP!N19)&gt;0,LEN(VA!N19)&gt;0,LEN(MP!N19)&gt;0),AVERAGE(BP!N19,VA!N19,MP!N19),0)</f>
        <v>1.3333333333333333</v>
      </c>
      <c r="O19" s="1">
        <f>IF(OR(LEN(BP!O19)&gt;0,LEN(VA!O19)&gt;0,LEN(MP!O19)&gt;0),AVERAGE(BP!O19,VA!O19,MP!O19),0)</f>
        <v>0</v>
      </c>
      <c r="P19" s="1">
        <f>IF(OR(LEN(BP!P19)&gt;0,LEN(VA!P19)&gt;0,LEN(MP!P19)&gt;0),AVERAGE(BP!P19,VA!P19,MP!P19),0)</f>
        <v>0.33333333333333331</v>
      </c>
      <c r="S19">
        <f t="shared" si="0"/>
        <v>0.33333333333333331</v>
      </c>
      <c r="T19">
        <f t="shared" si="1"/>
        <v>4.666666666666667</v>
      </c>
      <c r="U19">
        <f t="shared" si="2"/>
        <v>1.6666666666666665</v>
      </c>
      <c r="W19" s="27">
        <f t="shared" si="3"/>
        <v>0</v>
      </c>
      <c r="X19" s="27">
        <f t="shared" si="4"/>
        <v>0</v>
      </c>
      <c r="Y19" s="27">
        <f t="shared" si="5"/>
        <v>0</v>
      </c>
      <c r="Z19" s="27">
        <f t="shared" si="6"/>
        <v>1</v>
      </c>
      <c r="AA19" s="27">
        <f t="shared" si="7"/>
        <v>0</v>
      </c>
      <c r="AB19" s="27">
        <f t="shared" si="8"/>
        <v>0</v>
      </c>
      <c r="AC19" s="27">
        <f t="shared" si="9"/>
        <v>0</v>
      </c>
      <c r="AD19" s="27">
        <f t="shared" si="10"/>
        <v>1</v>
      </c>
      <c r="AE19" s="27">
        <f t="shared" si="11"/>
        <v>0</v>
      </c>
      <c r="AF19" s="27">
        <f t="shared" si="12"/>
        <v>0</v>
      </c>
      <c r="AG19" s="27">
        <f t="shared" si="13"/>
        <v>0</v>
      </c>
      <c r="AH19" s="27">
        <f t="shared" si="14"/>
        <v>0</v>
      </c>
      <c r="AI19" s="27">
        <f t="shared" si="15"/>
        <v>0.8</v>
      </c>
      <c r="AJ19" s="27">
        <f t="shared" si="16"/>
        <v>0</v>
      </c>
      <c r="AK19" s="27">
        <f t="shared" si="17"/>
        <v>0.2</v>
      </c>
      <c r="AL19" s="27">
        <f t="shared" si="18"/>
        <v>0</v>
      </c>
    </row>
    <row r="20" spans="1:38" x14ac:dyDescent="0.3">
      <c r="A20">
        <v>2</v>
      </c>
      <c r="B20" t="s">
        <v>6</v>
      </c>
      <c r="C20">
        <v>7</v>
      </c>
      <c r="D20" s="1" t="s">
        <v>14</v>
      </c>
      <c r="E20" s="1">
        <f>IF(OR(LEN(BP!E20)&gt;0,LEN(VA!E20)&gt;0,LEN(MP!E20)&gt;0),AVERAGE(BP!E20,VA!E20,MP!E20),0)</f>
        <v>0.66666666666666663</v>
      </c>
      <c r="F20" s="1">
        <f>IF(OR(LEN(BP!F20)&gt;0,LEN(VA!F20)&gt;0,LEN(MP!F20)&gt;0),AVERAGE(BP!F20,VA!F20,MP!F20),0)</f>
        <v>4</v>
      </c>
      <c r="G20" s="1">
        <f>IF(OR(LEN(BP!G20)&gt;0,LEN(VA!G20)&gt;0,LEN(MP!G20)&gt;0),AVERAGE(BP!G20,VA!G20,MP!G20),0)</f>
        <v>0</v>
      </c>
      <c r="H20" s="1">
        <f>IF(OR(LEN(BP!H20)&gt;0,LEN(VA!H20)&gt;0,LEN(MP!H20)&gt;0),AVERAGE(BP!H20,VA!H20,MP!H20),0)</f>
        <v>0</v>
      </c>
      <c r="I20" s="1">
        <f>IF(OR(LEN(BP!I20)&gt;0,LEN(VA!I20)&gt;0,LEN(MP!I20)&gt;0),AVERAGE(BP!I20,VA!I20,MP!I20),0)</f>
        <v>0</v>
      </c>
      <c r="J20" s="1">
        <f>IF(OR(LEN(BP!J20)&gt;0,LEN(VA!J20)&gt;0,LEN(MP!J20)&gt;0),AVERAGE(BP!J20,VA!J20,MP!J20),0)</f>
        <v>0</v>
      </c>
      <c r="K20" s="1">
        <f>IF(OR(LEN(BP!K20)&gt;0,LEN(VA!K20)&gt;0,LEN(MP!K20)&gt;0),AVERAGE(BP!K20,VA!K20,MP!K20),0)</f>
        <v>0</v>
      </c>
      <c r="L20" s="1">
        <f>IF(OR(LEN(BP!L20)&gt;0,LEN(VA!L20)&gt;0,LEN(MP!L20)&gt;0),AVERAGE(BP!L20,VA!L20,MP!L20),0)</f>
        <v>0</v>
      </c>
      <c r="M20" s="1">
        <f>IF(OR(LEN(BP!M20)&gt;0,LEN(VA!M20)&gt;0,LEN(MP!M20)&gt;0),AVERAGE(BP!M20,VA!M20,MP!M20),0)</f>
        <v>0.33333333333333331</v>
      </c>
      <c r="N20" s="1">
        <f>IF(OR(LEN(BP!N20)&gt;0,LEN(VA!N20)&gt;0,LEN(MP!N20)&gt;0),AVERAGE(BP!N20,VA!N20,MP!N20),0)</f>
        <v>1.3333333333333333</v>
      </c>
      <c r="O20" s="1">
        <f>IF(OR(LEN(BP!O20)&gt;0,LEN(VA!O20)&gt;0,LEN(MP!O20)&gt;0),AVERAGE(BP!O20,VA!O20,MP!O20),0)</f>
        <v>0.66666666666666663</v>
      </c>
      <c r="P20" s="1">
        <f>IF(OR(LEN(BP!P20)&gt;0,LEN(VA!P20)&gt;0,LEN(MP!P20)&gt;0),AVERAGE(BP!P20,VA!P20,MP!P20),0)</f>
        <v>1.3333333333333333</v>
      </c>
      <c r="S20">
        <f t="shared" si="0"/>
        <v>0.33333333333333331</v>
      </c>
      <c r="T20">
        <f t="shared" si="1"/>
        <v>4.666666666666667</v>
      </c>
      <c r="U20">
        <f t="shared" si="2"/>
        <v>3.6666666666666661</v>
      </c>
      <c r="W20" s="27">
        <f t="shared" si="3"/>
        <v>0</v>
      </c>
      <c r="X20" s="27">
        <f t="shared" si="4"/>
        <v>0</v>
      </c>
      <c r="Y20" s="27">
        <f t="shared" si="5"/>
        <v>0</v>
      </c>
      <c r="Z20" s="27">
        <f t="shared" si="6"/>
        <v>0</v>
      </c>
      <c r="AA20" s="27">
        <f t="shared" si="7"/>
        <v>0</v>
      </c>
      <c r="AB20" s="27">
        <f t="shared" si="8"/>
        <v>1</v>
      </c>
      <c r="AC20" s="27">
        <f t="shared" si="9"/>
        <v>0.14285714285714285</v>
      </c>
      <c r="AD20" s="27">
        <f t="shared" si="10"/>
        <v>0.8571428571428571</v>
      </c>
      <c r="AE20" s="27">
        <f t="shared" si="11"/>
        <v>0</v>
      </c>
      <c r="AF20" s="27">
        <f t="shared" si="12"/>
        <v>0</v>
      </c>
      <c r="AG20" s="27">
        <f t="shared" si="13"/>
        <v>0</v>
      </c>
      <c r="AH20" s="27">
        <f t="shared" si="14"/>
        <v>9.0909090909090925E-2</v>
      </c>
      <c r="AI20" s="27">
        <f t="shared" si="15"/>
        <v>0.3636363636363637</v>
      </c>
      <c r="AJ20" s="27">
        <f t="shared" si="16"/>
        <v>0.18181818181818185</v>
      </c>
      <c r="AK20" s="27">
        <f t="shared" si="17"/>
        <v>0.3636363636363637</v>
      </c>
      <c r="AL20" s="27">
        <f t="shared" si="18"/>
        <v>0</v>
      </c>
    </row>
    <row r="21" spans="1:38" x14ac:dyDescent="0.3">
      <c r="A21">
        <v>2</v>
      </c>
      <c r="B21" t="s">
        <v>209</v>
      </c>
      <c r="C21">
        <v>8</v>
      </c>
      <c r="D21" s="1" t="s">
        <v>15</v>
      </c>
      <c r="E21" s="1">
        <f>IF(OR(LEN(BP!E21)&gt;0,LEN(VA!E21)&gt;0,LEN(MP!E21)&gt;0),AVERAGE(BP!E21,VA!E21,MP!E21),0)</f>
        <v>0.33333333333333331</v>
      </c>
      <c r="F21" s="1">
        <f>IF(OR(LEN(BP!F21)&gt;0,LEN(VA!F21)&gt;0,LEN(MP!F21)&gt;0),AVERAGE(BP!F21,VA!F21,MP!F21),0)</f>
        <v>4.333333333333333</v>
      </c>
      <c r="G21" s="1">
        <f>IF(OR(LEN(BP!G21)&gt;0,LEN(VA!G21)&gt;0,LEN(MP!G21)&gt;0),AVERAGE(BP!G21,VA!G21,MP!G21),0)</f>
        <v>0</v>
      </c>
      <c r="H21" s="1">
        <f>IF(OR(LEN(BP!H21)&gt;0,LEN(VA!H21)&gt;0,LEN(MP!H21)&gt;0),AVERAGE(BP!H21,VA!H21,MP!H21),0)</f>
        <v>0</v>
      </c>
      <c r="I21" s="1">
        <f>IF(OR(LEN(BP!I21)&gt;0,LEN(VA!I21)&gt;0,LEN(MP!I21)&gt;0),AVERAGE(BP!I21,VA!I21,MP!I21),0)</f>
        <v>0</v>
      </c>
      <c r="J21" s="1">
        <f>IF(OR(LEN(BP!J21)&gt;0,LEN(VA!J21)&gt;0,LEN(MP!J21)&gt;0),AVERAGE(BP!J21,VA!J21,MP!J21),0)</f>
        <v>0.33333333333333331</v>
      </c>
      <c r="K21" s="1">
        <f>IF(OR(LEN(BP!K21)&gt;0,LEN(VA!K21)&gt;0,LEN(MP!K21)&gt;0),AVERAGE(BP!K21,VA!K21,MP!K21),0)</f>
        <v>0.33333333333333331</v>
      </c>
      <c r="L21" s="1">
        <f>IF(OR(LEN(BP!L21)&gt;0,LEN(VA!L21)&gt;0,LEN(MP!L21)&gt;0),AVERAGE(BP!L21,VA!L21,MP!L21),0)</f>
        <v>0</v>
      </c>
      <c r="M21" s="1">
        <f>IF(OR(LEN(BP!M21)&gt;0,LEN(VA!M21)&gt;0,LEN(MP!M21)&gt;0),AVERAGE(BP!M21,VA!M21,MP!M21),0)</f>
        <v>0.33333333333333331</v>
      </c>
      <c r="N21" s="1">
        <f>IF(OR(LEN(BP!N21)&gt;0,LEN(VA!N21)&gt;0,LEN(MP!N21)&gt;0),AVERAGE(BP!N21,VA!N21,MP!N21),0)</f>
        <v>0</v>
      </c>
      <c r="O21" s="1">
        <f>IF(OR(LEN(BP!O21)&gt;0,LEN(VA!O21)&gt;0,LEN(MP!O21)&gt;0),AVERAGE(BP!O21,VA!O21,MP!O21),0)</f>
        <v>2.3333333333333335</v>
      </c>
      <c r="P21" s="1">
        <f>IF(OR(LEN(BP!P21)&gt;0,LEN(VA!P21)&gt;0,LEN(MP!P21)&gt;0),AVERAGE(BP!P21,VA!P21,MP!P21),0)</f>
        <v>0</v>
      </c>
      <c r="S21">
        <f t="shared" si="0"/>
        <v>1</v>
      </c>
      <c r="T21">
        <f t="shared" si="1"/>
        <v>4.6666666666666661</v>
      </c>
      <c r="U21">
        <f t="shared" si="2"/>
        <v>3</v>
      </c>
      <c r="W21" s="27">
        <f t="shared" si="3"/>
        <v>0</v>
      </c>
      <c r="X21" s="27">
        <f t="shared" si="4"/>
        <v>0</v>
      </c>
      <c r="Y21" s="27">
        <f t="shared" si="5"/>
        <v>0.33333333333333331</v>
      </c>
      <c r="Z21" s="27">
        <f t="shared" si="6"/>
        <v>0.33333333333333331</v>
      </c>
      <c r="AA21" s="27">
        <f t="shared" si="7"/>
        <v>0</v>
      </c>
      <c r="AB21" s="27">
        <f t="shared" si="8"/>
        <v>0.33333333333333331</v>
      </c>
      <c r="AC21" s="27">
        <f t="shared" si="9"/>
        <v>7.1428571428571438E-2</v>
      </c>
      <c r="AD21" s="27">
        <f t="shared" si="10"/>
        <v>0.9285714285714286</v>
      </c>
      <c r="AE21" s="27">
        <f t="shared" si="11"/>
        <v>0</v>
      </c>
      <c r="AF21" s="27">
        <f t="shared" si="12"/>
        <v>0</v>
      </c>
      <c r="AG21" s="27">
        <f t="shared" si="13"/>
        <v>0</v>
      </c>
      <c r="AH21" s="27">
        <f t="shared" si="14"/>
        <v>0.1111111111111111</v>
      </c>
      <c r="AI21" s="27">
        <f t="shared" si="15"/>
        <v>0</v>
      </c>
      <c r="AJ21" s="27">
        <f t="shared" si="16"/>
        <v>0.77777777777777779</v>
      </c>
      <c r="AK21" s="27">
        <f t="shared" si="17"/>
        <v>0</v>
      </c>
      <c r="AL21" s="27">
        <f t="shared" si="18"/>
        <v>0.1111111111111111</v>
      </c>
    </row>
    <row r="22" spans="1:38" ht="43.2" x14ac:dyDescent="0.3">
      <c r="A22">
        <v>2</v>
      </c>
      <c r="B22" t="s">
        <v>6</v>
      </c>
      <c r="C22">
        <v>9</v>
      </c>
      <c r="D22" s="1" t="s">
        <v>171</v>
      </c>
      <c r="E22" s="1">
        <f>IF(OR(LEN(BP!E22)&gt;0,LEN(VA!E22)&gt;0,LEN(MP!E22)&gt;0),AVERAGE(BP!E22,VA!E22,MP!E22),0)</f>
        <v>0.33333333333333331</v>
      </c>
      <c r="F22" s="1">
        <f>IF(OR(LEN(BP!F22)&gt;0,LEN(VA!F22)&gt;0,LEN(MP!F22)&gt;0),AVERAGE(BP!F22,VA!F22,MP!F22),0)</f>
        <v>4</v>
      </c>
      <c r="G22" s="1">
        <f>IF(OR(LEN(BP!G22)&gt;0,LEN(VA!G22)&gt;0,LEN(MP!G22)&gt;0),AVERAGE(BP!G22,VA!G22,MP!G22),0)</f>
        <v>0</v>
      </c>
      <c r="H22" s="1">
        <f>IF(OR(LEN(BP!H22)&gt;0,LEN(VA!H22)&gt;0,LEN(MP!H22)&gt;0),AVERAGE(BP!H22,VA!H22,MP!H22),0)</f>
        <v>0</v>
      </c>
      <c r="I22" s="1">
        <f>IF(OR(LEN(BP!I22)&gt;0,LEN(VA!I22)&gt;0,LEN(MP!I22)&gt;0),AVERAGE(BP!I22,VA!I22,MP!I22),0)</f>
        <v>0</v>
      </c>
      <c r="J22" s="1">
        <f>IF(OR(LEN(BP!J22)&gt;0,LEN(VA!J22)&gt;0,LEN(MP!J22)&gt;0),AVERAGE(BP!J22,VA!J22,MP!J22),0)</f>
        <v>0</v>
      </c>
      <c r="K22" s="1">
        <f>IF(OR(LEN(BP!K22)&gt;0,LEN(VA!K22)&gt;0,LEN(MP!K22)&gt;0),AVERAGE(BP!K22,VA!K22,MP!K22),0)</f>
        <v>0.33333333333333331</v>
      </c>
      <c r="L22" s="1">
        <f>IF(OR(LEN(BP!L22)&gt;0,LEN(VA!L22)&gt;0,LEN(MP!L22)&gt;0),AVERAGE(BP!L22,VA!L22,MP!L22),0)</f>
        <v>0</v>
      </c>
      <c r="M22" s="1">
        <f>IF(OR(LEN(BP!M22)&gt;0,LEN(VA!M22)&gt;0,LEN(MP!M22)&gt;0),AVERAGE(BP!M22,VA!M22,MP!M22),0)</f>
        <v>0.33333333333333331</v>
      </c>
      <c r="N22" s="1">
        <f>IF(OR(LEN(BP!N22)&gt;0,LEN(VA!N22)&gt;0,LEN(MP!N22)&gt;0),AVERAGE(BP!N22,VA!N22,MP!N22),0)</f>
        <v>2.3333333333333335</v>
      </c>
      <c r="O22" s="1">
        <f>IF(OR(LEN(BP!O22)&gt;0,LEN(VA!O22)&gt;0,LEN(MP!O22)&gt;0),AVERAGE(BP!O22,VA!O22,MP!O22),0)</f>
        <v>0</v>
      </c>
      <c r="P22" s="1">
        <f>IF(OR(LEN(BP!P22)&gt;0,LEN(VA!P22)&gt;0,LEN(MP!P22)&gt;0),AVERAGE(BP!P22,VA!P22,MP!P22),0)</f>
        <v>0.33333333333333331</v>
      </c>
      <c r="S22">
        <f t="shared" si="0"/>
        <v>0.66666666666666663</v>
      </c>
      <c r="T22">
        <f t="shared" si="1"/>
        <v>4.333333333333333</v>
      </c>
      <c r="U22">
        <f t="shared" si="2"/>
        <v>3.0000000000000004</v>
      </c>
      <c r="W22" s="27">
        <f t="shared" si="3"/>
        <v>0</v>
      </c>
      <c r="X22" s="27">
        <f t="shared" si="4"/>
        <v>0</v>
      </c>
      <c r="Y22" s="27">
        <f t="shared" si="5"/>
        <v>0</v>
      </c>
      <c r="Z22" s="27">
        <f t="shared" si="6"/>
        <v>0.5</v>
      </c>
      <c r="AA22" s="27">
        <f t="shared" si="7"/>
        <v>0</v>
      </c>
      <c r="AB22" s="27">
        <f t="shared" si="8"/>
        <v>0.5</v>
      </c>
      <c r="AC22" s="27">
        <f t="shared" si="9"/>
        <v>7.6923076923076927E-2</v>
      </c>
      <c r="AD22" s="27">
        <f t="shared" si="10"/>
        <v>0.92307692307692313</v>
      </c>
      <c r="AE22" s="27">
        <f t="shared" si="11"/>
        <v>0</v>
      </c>
      <c r="AF22" s="27">
        <f t="shared" si="12"/>
        <v>0</v>
      </c>
      <c r="AG22" s="27">
        <f t="shared" si="13"/>
        <v>0</v>
      </c>
      <c r="AH22" s="27">
        <f t="shared" si="14"/>
        <v>0.11111111111111109</v>
      </c>
      <c r="AI22" s="27">
        <f t="shared" si="15"/>
        <v>0.77777777777777768</v>
      </c>
      <c r="AJ22" s="27">
        <f t="shared" si="16"/>
        <v>0</v>
      </c>
      <c r="AK22" s="27">
        <f t="shared" si="17"/>
        <v>0.11111111111111109</v>
      </c>
      <c r="AL22" s="27">
        <f t="shared" si="18"/>
        <v>0</v>
      </c>
    </row>
    <row r="23" spans="1:38" x14ac:dyDescent="0.3">
      <c r="A23">
        <v>2</v>
      </c>
      <c r="B23" t="s">
        <v>209</v>
      </c>
      <c r="C23">
        <v>10</v>
      </c>
      <c r="D23" s="1" t="s">
        <v>16</v>
      </c>
      <c r="E23" s="1">
        <f>IF(OR(LEN(BP!E23)&gt;0,LEN(VA!E23)&gt;0,LEN(MP!E23)&gt;0),AVERAGE(BP!E23,VA!E23,MP!E23),0)</f>
        <v>2</v>
      </c>
      <c r="F23" s="1">
        <f>IF(OR(LEN(BP!F23)&gt;0,LEN(VA!F23)&gt;0,LEN(MP!F23)&gt;0),AVERAGE(BP!F23,VA!F23,MP!F23),0)</f>
        <v>2</v>
      </c>
      <c r="G23" s="1">
        <f>IF(OR(LEN(BP!G23)&gt;0,LEN(VA!G23)&gt;0,LEN(MP!G23)&gt;0),AVERAGE(BP!G23,VA!G23,MP!G23),0)</f>
        <v>0.33333333333333331</v>
      </c>
      <c r="H23" s="1">
        <f>IF(OR(LEN(BP!H23)&gt;0,LEN(VA!H23)&gt;0,LEN(MP!H23)&gt;0),AVERAGE(BP!H23,VA!H23,MP!H23),0)</f>
        <v>0</v>
      </c>
      <c r="I23" s="1">
        <f>IF(OR(LEN(BP!I23)&gt;0,LEN(VA!I23)&gt;0,LEN(MP!I23)&gt;0),AVERAGE(BP!I23,VA!I23,MP!I23),0)</f>
        <v>0.33333333333333331</v>
      </c>
      <c r="J23" s="1">
        <f>IF(OR(LEN(BP!J23)&gt;0,LEN(VA!J23)&gt;0,LEN(MP!J23)&gt;0),AVERAGE(BP!J23,VA!J23,MP!J23),0)</f>
        <v>0</v>
      </c>
      <c r="K23" s="1">
        <f>IF(OR(LEN(BP!K23)&gt;0,LEN(VA!K23)&gt;0,LEN(MP!K23)&gt;0),AVERAGE(BP!K23,VA!K23,MP!K23),0)</f>
        <v>0.33333333333333331</v>
      </c>
      <c r="L23" s="1">
        <f>IF(OR(LEN(BP!L23)&gt;0,LEN(VA!L23)&gt;0,LEN(MP!L23)&gt;0),AVERAGE(BP!L23,VA!L23,MP!L23),0)</f>
        <v>0</v>
      </c>
      <c r="M23" s="1">
        <f>IF(OR(LEN(BP!M23)&gt;0,LEN(VA!M23)&gt;0,LEN(MP!M23)&gt;0),AVERAGE(BP!M23,VA!M23,MP!M23),0)</f>
        <v>3</v>
      </c>
      <c r="N23" s="1">
        <f>IF(OR(LEN(BP!N23)&gt;0,LEN(VA!N23)&gt;0,LEN(MP!N23)&gt;0),AVERAGE(BP!N23,VA!N23,MP!N23),0)</f>
        <v>1.3333333333333333</v>
      </c>
      <c r="O23" s="1">
        <f>IF(OR(LEN(BP!O23)&gt;0,LEN(VA!O23)&gt;0,LEN(MP!O23)&gt;0),AVERAGE(BP!O23,VA!O23,MP!O23),0)</f>
        <v>0.33333333333333331</v>
      </c>
      <c r="P23" s="1">
        <f>IF(OR(LEN(BP!P23)&gt;0,LEN(VA!P23)&gt;0,LEN(MP!P23)&gt;0),AVERAGE(BP!P23,VA!P23,MP!P23),0)</f>
        <v>1</v>
      </c>
      <c r="S23">
        <f t="shared" si="0"/>
        <v>3.6666666666666665</v>
      </c>
      <c r="T23">
        <f t="shared" si="1"/>
        <v>4.333333333333333</v>
      </c>
      <c r="U23">
        <f t="shared" si="2"/>
        <v>6</v>
      </c>
      <c r="W23" s="27">
        <f t="shared" si="3"/>
        <v>0</v>
      </c>
      <c r="X23" s="27">
        <f t="shared" si="4"/>
        <v>9.0909090909090912E-2</v>
      </c>
      <c r="Y23" s="27">
        <f t="shared" si="5"/>
        <v>0</v>
      </c>
      <c r="Z23" s="27">
        <f t="shared" si="6"/>
        <v>9.0909090909090912E-2</v>
      </c>
      <c r="AA23" s="27">
        <f t="shared" si="7"/>
        <v>0</v>
      </c>
      <c r="AB23" s="27">
        <f t="shared" si="8"/>
        <v>0.81818181818181823</v>
      </c>
      <c r="AC23" s="27">
        <f t="shared" si="9"/>
        <v>0.46153846153846156</v>
      </c>
      <c r="AD23" s="27">
        <f t="shared" si="10"/>
        <v>0.46153846153846156</v>
      </c>
      <c r="AE23" s="27">
        <f t="shared" si="11"/>
        <v>7.6923076923076927E-2</v>
      </c>
      <c r="AF23" s="27">
        <f t="shared" si="12"/>
        <v>0</v>
      </c>
      <c r="AG23" s="27">
        <f t="shared" si="13"/>
        <v>5.5555555555555552E-2</v>
      </c>
      <c r="AH23" s="27">
        <f t="shared" si="14"/>
        <v>0.5</v>
      </c>
      <c r="AI23" s="27">
        <f t="shared" si="15"/>
        <v>0.22222222222222221</v>
      </c>
      <c r="AJ23" s="27">
        <f t="shared" si="16"/>
        <v>5.5555555555555552E-2</v>
      </c>
      <c r="AK23" s="27">
        <f t="shared" si="17"/>
        <v>0.16666666666666666</v>
      </c>
      <c r="AL23" s="27">
        <f t="shared" si="18"/>
        <v>0</v>
      </c>
    </row>
    <row r="24" spans="1:38" ht="28.8" x14ac:dyDescent="0.3">
      <c r="A24">
        <v>2</v>
      </c>
      <c r="B24" t="s">
        <v>6</v>
      </c>
      <c r="C24">
        <v>11</v>
      </c>
      <c r="D24" s="1" t="s">
        <v>172</v>
      </c>
      <c r="E24" s="1">
        <f>IF(OR(LEN(BP!E24)&gt;0,LEN(VA!E24)&gt;0,LEN(MP!E24)&gt;0),AVERAGE(BP!E24,VA!E24,MP!E24),0)</f>
        <v>4.666666666666667</v>
      </c>
      <c r="F24" s="1">
        <f>IF(OR(LEN(BP!F24)&gt;0,LEN(VA!F24)&gt;0,LEN(MP!F24)&gt;0),AVERAGE(BP!F24,VA!F24,MP!F24),0)</f>
        <v>0</v>
      </c>
      <c r="G24" s="1">
        <f>IF(OR(LEN(BP!G24)&gt;0,LEN(VA!G24)&gt;0,LEN(MP!G24)&gt;0),AVERAGE(BP!G24,VA!G24,MP!G24),0)</f>
        <v>0</v>
      </c>
      <c r="H24" s="1">
        <f>IF(OR(LEN(BP!H24)&gt;0,LEN(VA!H24)&gt;0,LEN(MP!H24)&gt;0),AVERAGE(BP!H24,VA!H24,MP!H24),0)</f>
        <v>0</v>
      </c>
      <c r="I24" s="1">
        <f>IF(OR(LEN(BP!I24)&gt;0,LEN(VA!I24)&gt;0,LEN(MP!I24)&gt;0),AVERAGE(BP!I24,VA!I24,MP!I24),0)</f>
        <v>0</v>
      </c>
      <c r="J24" s="1">
        <f>IF(OR(LEN(BP!J24)&gt;0,LEN(VA!J24)&gt;0,LEN(MP!J24)&gt;0),AVERAGE(BP!J24,VA!J24,MP!J24),0)</f>
        <v>0</v>
      </c>
      <c r="K24" s="1">
        <f>IF(OR(LEN(BP!K24)&gt;0,LEN(VA!K24)&gt;0,LEN(MP!K24)&gt;0),AVERAGE(BP!K24,VA!K24,MP!K24),0)</f>
        <v>0</v>
      </c>
      <c r="L24" s="1">
        <f>IF(OR(LEN(BP!L24)&gt;0,LEN(VA!L24)&gt;0,LEN(MP!L24)&gt;0),AVERAGE(BP!L24,VA!L24,MP!L24),0)</f>
        <v>0.33333333333333331</v>
      </c>
      <c r="M24" s="1">
        <f>IF(OR(LEN(BP!M24)&gt;0,LEN(VA!M24)&gt;0,LEN(MP!M24)&gt;0),AVERAGE(BP!M24,VA!M24,MP!M24),0)</f>
        <v>3.3333333333333335</v>
      </c>
      <c r="N24" s="1">
        <f>IF(OR(LEN(BP!N24)&gt;0,LEN(VA!N24)&gt;0,LEN(MP!N24)&gt;0),AVERAGE(BP!N24,VA!N24,MP!N24),0)</f>
        <v>2.6666666666666665</v>
      </c>
      <c r="O24" s="1">
        <f>IF(OR(LEN(BP!O24)&gt;0,LEN(VA!O24)&gt;0,LEN(MP!O24)&gt;0),AVERAGE(BP!O24,VA!O24,MP!O24),0)</f>
        <v>0</v>
      </c>
      <c r="P24" s="1">
        <f>IF(OR(LEN(BP!P24)&gt;0,LEN(VA!P24)&gt;0,LEN(MP!P24)&gt;0),AVERAGE(BP!P24,VA!P24,MP!P24),0)</f>
        <v>0</v>
      </c>
      <c r="S24">
        <f t="shared" si="0"/>
        <v>3.666666666666667</v>
      </c>
      <c r="T24">
        <f t="shared" si="1"/>
        <v>4.666666666666667</v>
      </c>
      <c r="U24">
        <f t="shared" si="2"/>
        <v>6</v>
      </c>
      <c r="W24" s="27">
        <f t="shared" si="3"/>
        <v>0</v>
      </c>
      <c r="X24" s="27">
        <f t="shared" si="4"/>
        <v>0</v>
      </c>
      <c r="Y24" s="27">
        <f t="shared" si="5"/>
        <v>0</v>
      </c>
      <c r="Z24" s="27">
        <f t="shared" si="6"/>
        <v>0</v>
      </c>
      <c r="AA24" s="27">
        <f t="shared" si="7"/>
        <v>9.0909090909090898E-2</v>
      </c>
      <c r="AB24" s="27">
        <f t="shared" si="8"/>
        <v>0.90909090909090906</v>
      </c>
      <c r="AC24" s="27">
        <f t="shared" si="9"/>
        <v>1</v>
      </c>
      <c r="AD24" s="27">
        <f t="shared" si="10"/>
        <v>0</v>
      </c>
      <c r="AE24" s="27">
        <f t="shared" si="11"/>
        <v>0</v>
      </c>
      <c r="AF24" s="27">
        <f t="shared" si="12"/>
        <v>0</v>
      </c>
      <c r="AG24" s="27">
        <f t="shared" si="13"/>
        <v>0</v>
      </c>
      <c r="AH24" s="27">
        <f t="shared" si="14"/>
        <v>0.55555555555555558</v>
      </c>
      <c r="AI24" s="27">
        <f t="shared" si="15"/>
        <v>0.44444444444444442</v>
      </c>
      <c r="AJ24" s="27">
        <f t="shared" si="16"/>
        <v>0</v>
      </c>
      <c r="AK24" s="27">
        <f t="shared" si="17"/>
        <v>0</v>
      </c>
      <c r="AL24" s="27">
        <f t="shared" si="18"/>
        <v>0</v>
      </c>
    </row>
    <row r="25" spans="1:38" x14ac:dyDescent="0.3">
      <c r="A25">
        <v>3</v>
      </c>
      <c r="B25" t="s">
        <v>6</v>
      </c>
      <c r="C25">
        <v>1</v>
      </c>
      <c r="D25" s="1" t="s">
        <v>173</v>
      </c>
      <c r="E25" s="1">
        <f>IF(OR(LEN(BP!E25)&gt;0,LEN(VA!E25)&gt;0,LEN(MP!E25)&gt;0),AVERAGE(BP!E25,VA!E25,MP!E25),0)</f>
        <v>0.66666666666666663</v>
      </c>
      <c r="F25" s="1">
        <f>IF(OR(LEN(BP!F25)&gt;0,LEN(VA!F25)&gt;0,LEN(MP!F25)&gt;0),AVERAGE(BP!F25,VA!F25,MP!F25),0)</f>
        <v>3.6666666666666665</v>
      </c>
      <c r="G25" s="1">
        <f>IF(OR(LEN(BP!G25)&gt;0,LEN(VA!G25)&gt;0,LEN(MP!G25)&gt;0),AVERAGE(BP!G25,VA!G25,MP!G25),0)</f>
        <v>0</v>
      </c>
      <c r="H25" s="1">
        <f>IF(OR(LEN(BP!H25)&gt;0,LEN(VA!H25)&gt;0,LEN(MP!H25)&gt;0),AVERAGE(BP!H25,VA!H25,MP!H25),0)</f>
        <v>0</v>
      </c>
      <c r="I25" s="1">
        <f>IF(OR(LEN(BP!I25)&gt;0,LEN(VA!I25)&gt;0,LEN(MP!I25)&gt;0),AVERAGE(BP!I25,VA!I25,MP!I25),0)</f>
        <v>0</v>
      </c>
      <c r="J25" s="1">
        <f>IF(OR(LEN(BP!J25)&gt;0,LEN(VA!J25)&gt;0,LEN(MP!J25)&gt;0),AVERAGE(BP!J25,VA!J25,MP!J25),0)</f>
        <v>0</v>
      </c>
      <c r="K25" s="1">
        <f>IF(OR(LEN(BP!K25)&gt;0,LEN(VA!K25)&gt;0,LEN(MP!K25)&gt;0),AVERAGE(BP!K25,VA!K25,MP!K25),0)</f>
        <v>0</v>
      </c>
      <c r="L25" s="1">
        <f>IF(OR(LEN(BP!L25)&gt;0,LEN(VA!L25)&gt;0,LEN(MP!L25)&gt;0),AVERAGE(BP!L25,VA!L25,MP!L25),0)</f>
        <v>0.33333333333333331</v>
      </c>
      <c r="M25" s="1">
        <f>IF(OR(LEN(BP!M25)&gt;0,LEN(VA!M25)&gt;0,LEN(MP!M25)&gt;0),AVERAGE(BP!M25,VA!M25,MP!M25),0)</f>
        <v>1</v>
      </c>
      <c r="N25" s="1">
        <f>IF(OR(LEN(BP!N25)&gt;0,LEN(VA!N25)&gt;0,LEN(MP!N25)&gt;0),AVERAGE(BP!N25,VA!N25,MP!N25),0)</f>
        <v>0</v>
      </c>
      <c r="O25" s="1">
        <f>IF(OR(LEN(BP!O25)&gt;0,LEN(VA!O25)&gt;0,LEN(MP!O25)&gt;0),AVERAGE(BP!O25,VA!O25,MP!O25),0)</f>
        <v>2</v>
      </c>
      <c r="P25" s="1">
        <f>IF(OR(LEN(BP!P25)&gt;0,LEN(VA!P25)&gt;0,LEN(MP!P25)&gt;0),AVERAGE(BP!P25,VA!P25,MP!P25),0)</f>
        <v>0.33333333333333331</v>
      </c>
      <c r="S25">
        <f t="shared" si="0"/>
        <v>1.3333333333333333</v>
      </c>
      <c r="T25">
        <f t="shared" si="1"/>
        <v>4.333333333333333</v>
      </c>
      <c r="U25">
        <f t="shared" si="2"/>
        <v>3.3333333333333335</v>
      </c>
      <c r="W25" s="27">
        <f t="shared" si="3"/>
        <v>0</v>
      </c>
      <c r="X25" s="27">
        <f t="shared" si="4"/>
        <v>0</v>
      </c>
      <c r="Y25" s="27">
        <f t="shared" si="5"/>
        <v>0</v>
      </c>
      <c r="Z25" s="27">
        <f t="shared" si="6"/>
        <v>0</v>
      </c>
      <c r="AA25" s="27">
        <f t="shared" si="7"/>
        <v>0.25</v>
      </c>
      <c r="AB25" s="27">
        <f t="shared" si="8"/>
        <v>0.75</v>
      </c>
      <c r="AC25" s="27">
        <f t="shared" si="9"/>
        <v>0.15384615384615385</v>
      </c>
      <c r="AD25" s="27">
        <f t="shared" si="10"/>
        <v>0.84615384615384615</v>
      </c>
      <c r="AE25" s="27">
        <f t="shared" si="11"/>
        <v>0</v>
      </c>
      <c r="AF25" s="27">
        <f t="shared" si="12"/>
        <v>0</v>
      </c>
      <c r="AG25" s="27">
        <f t="shared" si="13"/>
        <v>0</v>
      </c>
      <c r="AH25" s="27">
        <f t="shared" si="14"/>
        <v>0.3</v>
      </c>
      <c r="AI25" s="27">
        <f t="shared" si="15"/>
        <v>0</v>
      </c>
      <c r="AJ25" s="27">
        <f t="shared" si="16"/>
        <v>0.6</v>
      </c>
      <c r="AK25" s="27">
        <f t="shared" si="17"/>
        <v>9.9999999999999992E-2</v>
      </c>
      <c r="AL25" s="27">
        <f t="shared" si="18"/>
        <v>0</v>
      </c>
    </row>
    <row r="26" spans="1:38" ht="28.8" x14ac:dyDescent="0.3">
      <c r="A26">
        <v>3</v>
      </c>
      <c r="B26" t="s">
        <v>17</v>
      </c>
      <c r="C26">
        <v>2</v>
      </c>
      <c r="D26" s="1" t="s">
        <v>174</v>
      </c>
      <c r="E26" s="1">
        <f>IF(OR(LEN(BP!E26)&gt;0,LEN(VA!E26)&gt;0,LEN(MP!E26)&gt;0),AVERAGE(BP!E26,VA!E26,MP!E26),0)</f>
        <v>1</v>
      </c>
      <c r="F26" s="1">
        <f>IF(OR(LEN(BP!F26)&gt;0,LEN(VA!F26)&gt;0,LEN(MP!F26)&gt;0),AVERAGE(BP!F26,VA!F26,MP!F26),0)</f>
        <v>2</v>
      </c>
      <c r="G26" s="1">
        <f>IF(OR(LEN(BP!G26)&gt;0,LEN(VA!G26)&gt;0,LEN(MP!G26)&gt;0),AVERAGE(BP!G26,VA!G26,MP!G26),0)</f>
        <v>2.3333333333333335</v>
      </c>
      <c r="H26" s="1">
        <f>IF(OR(LEN(BP!H26)&gt;0,LEN(VA!H26)&gt;0,LEN(MP!H26)&gt;0),AVERAGE(BP!H26,VA!H26,MP!H26),0)</f>
        <v>0.33333333333333331</v>
      </c>
      <c r="I26" s="1">
        <f>IF(OR(LEN(BP!I26)&gt;0,LEN(VA!I26)&gt;0,LEN(MP!I26)&gt;0),AVERAGE(BP!I26,VA!I26,MP!I26),0)</f>
        <v>2</v>
      </c>
      <c r="J26" s="1">
        <f>IF(OR(LEN(BP!J26)&gt;0,LEN(VA!J26)&gt;0,LEN(MP!J26)&gt;0),AVERAGE(BP!J26,VA!J26,MP!J26),0)</f>
        <v>0</v>
      </c>
      <c r="K26" s="1">
        <f>IF(OR(LEN(BP!K26)&gt;0,LEN(VA!K26)&gt;0,LEN(MP!K26)&gt;0),AVERAGE(BP!K26,VA!K26,MP!K26),0)</f>
        <v>0</v>
      </c>
      <c r="L26" s="1">
        <f>IF(OR(LEN(BP!L26)&gt;0,LEN(VA!L26)&gt;0,LEN(MP!L26)&gt;0),AVERAGE(BP!L26,VA!L26,MP!L26),0)</f>
        <v>0</v>
      </c>
      <c r="M26" s="1">
        <f>IF(OR(LEN(BP!M26)&gt;0,LEN(VA!M26)&gt;0,LEN(MP!M26)&gt;0),AVERAGE(BP!M26,VA!M26,MP!M26),0)</f>
        <v>0.66666666666666663</v>
      </c>
      <c r="N26" s="1">
        <f>IF(OR(LEN(BP!N26)&gt;0,LEN(VA!N26)&gt;0,LEN(MP!N26)&gt;0),AVERAGE(BP!N26,VA!N26,MP!N26),0)</f>
        <v>0.66666666666666663</v>
      </c>
      <c r="O26" s="1">
        <f>IF(OR(LEN(BP!O26)&gt;0,LEN(VA!O26)&gt;0,LEN(MP!O26)&gt;0),AVERAGE(BP!O26,VA!O26,MP!O26),0)</f>
        <v>0.33333333333333331</v>
      </c>
      <c r="P26" s="1">
        <f>IF(OR(LEN(BP!P26)&gt;0,LEN(VA!P26)&gt;0,LEN(MP!P26)&gt;0),AVERAGE(BP!P26,VA!P26,MP!P26),0)</f>
        <v>0.66666666666666663</v>
      </c>
      <c r="S26">
        <f t="shared" si="0"/>
        <v>3</v>
      </c>
      <c r="T26">
        <f t="shared" si="1"/>
        <v>5.3333333333333339</v>
      </c>
      <c r="U26">
        <f t="shared" si="2"/>
        <v>4.666666666666667</v>
      </c>
      <c r="W26" s="27">
        <f t="shared" si="3"/>
        <v>0.1111111111111111</v>
      </c>
      <c r="X26" s="27">
        <f t="shared" si="4"/>
        <v>0.66666666666666663</v>
      </c>
      <c r="Y26" s="27">
        <f t="shared" si="5"/>
        <v>0</v>
      </c>
      <c r="Z26" s="27">
        <f t="shared" si="6"/>
        <v>0</v>
      </c>
      <c r="AA26" s="27">
        <f t="shared" si="7"/>
        <v>0</v>
      </c>
      <c r="AB26" s="27">
        <f t="shared" si="8"/>
        <v>0.22222222222222221</v>
      </c>
      <c r="AC26" s="27">
        <f t="shared" si="9"/>
        <v>0.18749999999999997</v>
      </c>
      <c r="AD26" s="27">
        <f t="shared" si="10"/>
        <v>0.37499999999999994</v>
      </c>
      <c r="AE26" s="27">
        <f t="shared" si="11"/>
        <v>0.4375</v>
      </c>
      <c r="AF26" s="27">
        <f t="shared" si="12"/>
        <v>7.1428571428571425E-2</v>
      </c>
      <c r="AG26" s="27">
        <f t="shared" si="13"/>
        <v>0.42857142857142855</v>
      </c>
      <c r="AH26" s="27">
        <f t="shared" si="14"/>
        <v>0.14285714285714285</v>
      </c>
      <c r="AI26" s="27">
        <f t="shared" si="15"/>
        <v>0.14285714285714285</v>
      </c>
      <c r="AJ26" s="27">
        <f t="shared" si="16"/>
        <v>7.1428571428571425E-2</v>
      </c>
      <c r="AK26" s="27">
        <f t="shared" si="17"/>
        <v>0.14285714285714285</v>
      </c>
      <c r="AL26" s="27">
        <f t="shared" si="18"/>
        <v>0</v>
      </c>
    </row>
    <row r="27" spans="1:38" x14ac:dyDescent="0.3">
      <c r="A27">
        <v>3</v>
      </c>
      <c r="B27" t="s">
        <v>6</v>
      </c>
      <c r="C27">
        <v>3</v>
      </c>
      <c r="D27" s="1" t="s">
        <v>18</v>
      </c>
      <c r="E27" s="1">
        <f>IF(OR(LEN(BP!E27)&gt;0,LEN(VA!E27)&gt;0,LEN(MP!E27)&gt;0),AVERAGE(BP!E27,VA!E27,MP!E27),0)</f>
        <v>1.3333333333333333</v>
      </c>
      <c r="F27" s="1">
        <f>IF(OR(LEN(BP!F27)&gt;0,LEN(VA!F27)&gt;0,LEN(MP!F27)&gt;0),AVERAGE(BP!F27,VA!F27,MP!F27),0)</f>
        <v>3.3333333333333335</v>
      </c>
      <c r="G27" s="1">
        <f>IF(OR(LEN(BP!G27)&gt;0,LEN(VA!G27)&gt;0,LEN(MP!G27)&gt;0),AVERAGE(BP!G27,VA!G27,MP!G27),0)</f>
        <v>0</v>
      </c>
      <c r="H27" s="1">
        <f>IF(OR(LEN(BP!H27)&gt;0,LEN(VA!H27)&gt;0,LEN(MP!H27)&gt;0),AVERAGE(BP!H27,VA!H27,MP!H27),0)</f>
        <v>0</v>
      </c>
      <c r="I27" s="1">
        <f>IF(OR(LEN(BP!I27)&gt;0,LEN(VA!I27)&gt;0,LEN(MP!I27)&gt;0),AVERAGE(BP!I27,VA!I27,MP!I27),0)</f>
        <v>0</v>
      </c>
      <c r="J27" s="1">
        <f>IF(OR(LEN(BP!J27)&gt;0,LEN(VA!J27)&gt;0,LEN(MP!J27)&gt;0),AVERAGE(BP!J27,VA!J27,MP!J27),0)</f>
        <v>0</v>
      </c>
      <c r="K27" s="1">
        <f>IF(OR(LEN(BP!K27)&gt;0,LEN(VA!K27)&gt;0,LEN(MP!K27)&gt;0),AVERAGE(BP!K27,VA!K27,MP!K27),0)</f>
        <v>0</v>
      </c>
      <c r="L27" s="1">
        <f>IF(OR(LEN(BP!L27)&gt;0,LEN(VA!L27)&gt;0,LEN(MP!L27)&gt;0),AVERAGE(BP!L27,VA!L27,MP!L27),0)</f>
        <v>0</v>
      </c>
      <c r="M27" s="1">
        <f>IF(OR(LEN(BP!M27)&gt;0,LEN(VA!M27)&gt;0,LEN(MP!M27)&gt;0),AVERAGE(BP!M27,VA!M27,MP!M27),0)</f>
        <v>1</v>
      </c>
      <c r="N27" s="1">
        <f>IF(OR(LEN(BP!N27)&gt;0,LEN(VA!N27)&gt;0,LEN(MP!N27)&gt;0),AVERAGE(BP!N27,VA!N27,MP!N27),0)</f>
        <v>1.6666666666666667</v>
      </c>
      <c r="O27" s="1">
        <f>IF(OR(LEN(BP!O27)&gt;0,LEN(VA!O27)&gt;0,LEN(MP!O27)&gt;0),AVERAGE(BP!O27,VA!O27,MP!O27),0)</f>
        <v>0.33333333333333331</v>
      </c>
      <c r="P27" s="1">
        <f>IF(OR(LEN(BP!P27)&gt;0,LEN(VA!P27)&gt;0,LEN(MP!P27)&gt;0),AVERAGE(BP!P27,VA!P27,MP!P27),0)</f>
        <v>1</v>
      </c>
      <c r="S27">
        <f t="shared" si="0"/>
        <v>1</v>
      </c>
      <c r="T27">
        <f t="shared" si="1"/>
        <v>4.666666666666667</v>
      </c>
      <c r="U27">
        <f t="shared" si="2"/>
        <v>4</v>
      </c>
      <c r="W27" s="27">
        <f t="shared" si="3"/>
        <v>0</v>
      </c>
      <c r="X27" s="27">
        <f t="shared" si="4"/>
        <v>0</v>
      </c>
      <c r="Y27" s="27">
        <f t="shared" si="5"/>
        <v>0</v>
      </c>
      <c r="Z27" s="27">
        <f t="shared" si="6"/>
        <v>0</v>
      </c>
      <c r="AA27" s="27">
        <f t="shared" si="7"/>
        <v>0</v>
      </c>
      <c r="AB27" s="27">
        <f t="shared" si="8"/>
        <v>1</v>
      </c>
      <c r="AC27" s="27">
        <f t="shared" si="9"/>
        <v>0.2857142857142857</v>
      </c>
      <c r="AD27" s="27">
        <f t="shared" si="10"/>
        <v>0.7142857142857143</v>
      </c>
      <c r="AE27" s="27">
        <f t="shared" si="11"/>
        <v>0</v>
      </c>
      <c r="AF27" s="27">
        <f t="shared" si="12"/>
        <v>0</v>
      </c>
      <c r="AG27" s="27">
        <f t="shared" si="13"/>
        <v>0</v>
      </c>
      <c r="AH27" s="27">
        <f t="shared" si="14"/>
        <v>0.25</v>
      </c>
      <c r="AI27" s="27">
        <f t="shared" si="15"/>
        <v>0.41666666666666669</v>
      </c>
      <c r="AJ27" s="27">
        <f t="shared" si="16"/>
        <v>8.3333333333333329E-2</v>
      </c>
      <c r="AK27" s="27">
        <f t="shared" si="17"/>
        <v>0.25</v>
      </c>
      <c r="AL27" s="27">
        <f t="shared" si="18"/>
        <v>0</v>
      </c>
    </row>
    <row r="28" spans="1:38" x14ac:dyDescent="0.3">
      <c r="A28">
        <v>3</v>
      </c>
      <c r="B28" t="s">
        <v>17</v>
      </c>
      <c r="C28">
        <v>4</v>
      </c>
      <c r="D28" s="1" t="s">
        <v>19</v>
      </c>
      <c r="E28" s="1">
        <f>IF(OR(LEN(BP!E28)&gt;0,LEN(VA!E28)&gt;0,LEN(MP!E28)&gt;0),AVERAGE(BP!E28,VA!E28,MP!E28),0)</f>
        <v>0</v>
      </c>
      <c r="F28" s="1">
        <f>IF(OR(LEN(BP!F28)&gt;0,LEN(VA!F28)&gt;0,LEN(MP!F28)&gt;0),AVERAGE(BP!F28,VA!F28,MP!F28),0)</f>
        <v>5</v>
      </c>
      <c r="G28" s="1">
        <f>IF(OR(LEN(BP!G28)&gt;0,LEN(VA!G28)&gt;0,LEN(MP!G28)&gt;0),AVERAGE(BP!G28,VA!G28,MP!G28),0)</f>
        <v>0</v>
      </c>
      <c r="H28" s="1">
        <f>IF(OR(LEN(BP!H28)&gt;0,LEN(VA!H28)&gt;0,LEN(MP!H28)&gt;0),AVERAGE(BP!H28,VA!H28,MP!H28),0)</f>
        <v>0</v>
      </c>
      <c r="I28" s="1">
        <f>IF(OR(LEN(BP!I28)&gt;0,LEN(VA!I28)&gt;0,LEN(MP!I28)&gt;0),AVERAGE(BP!I28,VA!I28,MP!I28),0)</f>
        <v>0</v>
      </c>
      <c r="J28" s="1">
        <f>IF(OR(LEN(BP!J28)&gt;0,LEN(VA!J28)&gt;0,LEN(MP!J28)&gt;0),AVERAGE(BP!J28,VA!J28,MP!J28),0)</f>
        <v>0</v>
      </c>
      <c r="K28" s="1">
        <f>IF(OR(LEN(BP!K28)&gt;0,LEN(VA!K28)&gt;0,LEN(MP!K28)&gt;0),AVERAGE(BP!K28,VA!K28,MP!K28),0)</f>
        <v>1</v>
      </c>
      <c r="L28" s="1">
        <f>IF(OR(LEN(BP!L28)&gt;0,LEN(VA!L28)&gt;0,LEN(MP!L28)&gt;0),AVERAGE(BP!L28,VA!L28,MP!L28),0)</f>
        <v>0</v>
      </c>
      <c r="M28" s="1">
        <f>IF(OR(LEN(BP!M28)&gt;0,LEN(VA!M28)&gt;0,LEN(MP!M28)&gt;0),AVERAGE(BP!M28,VA!M28,MP!M28),0)</f>
        <v>0</v>
      </c>
      <c r="N28" s="1">
        <f>IF(OR(LEN(BP!N28)&gt;0,LEN(VA!N28)&gt;0,LEN(MP!N28)&gt;0),AVERAGE(BP!N28,VA!N28,MP!N28),0)</f>
        <v>2.3333333333333335</v>
      </c>
      <c r="O28" s="1">
        <f>IF(OR(LEN(BP!O28)&gt;0,LEN(VA!O28)&gt;0,LEN(MP!O28)&gt;0),AVERAGE(BP!O28,VA!O28,MP!O28),0)</f>
        <v>0</v>
      </c>
      <c r="P28" s="1">
        <f>IF(OR(LEN(BP!P28)&gt;0,LEN(VA!P28)&gt;0,LEN(MP!P28)&gt;0),AVERAGE(BP!P28,VA!P28,MP!P28),0)</f>
        <v>0</v>
      </c>
      <c r="S28">
        <f t="shared" si="0"/>
        <v>1</v>
      </c>
      <c r="T28">
        <f t="shared" si="1"/>
        <v>5</v>
      </c>
      <c r="U28">
        <f t="shared" si="2"/>
        <v>2.3333333333333335</v>
      </c>
      <c r="W28" s="27">
        <f t="shared" si="3"/>
        <v>0</v>
      </c>
      <c r="X28" s="27">
        <f t="shared" si="4"/>
        <v>0</v>
      </c>
      <c r="Y28" s="27">
        <f t="shared" si="5"/>
        <v>0</v>
      </c>
      <c r="Z28" s="27">
        <f t="shared" si="6"/>
        <v>1</v>
      </c>
      <c r="AA28" s="27">
        <f t="shared" si="7"/>
        <v>0</v>
      </c>
      <c r="AB28" s="27">
        <f t="shared" si="8"/>
        <v>0</v>
      </c>
      <c r="AC28" s="27">
        <f t="shared" si="9"/>
        <v>0</v>
      </c>
      <c r="AD28" s="27">
        <f t="shared" si="10"/>
        <v>1</v>
      </c>
      <c r="AE28" s="27">
        <f t="shared" si="11"/>
        <v>0</v>
      </c>
      <c r="AF28" s="27">
        <f t="shared" si="12"/>
        <v>0</v>
      </c>
      <c r="AG28" s="27">
        <f t="shared" si="13"/>
        <v>0</v>
      </c>
      <c r="AH28" s="27">
        <f t="shared" si="14"/>
        <v>0</v>
      </c>
      <c r="AI28" s="27">
        <f t="shared" si="15"/>
        <v>1</v>
      </c>
      <c r="AJ28" s="27">
        <f t="shared" si="16"/>
        <v>0</v>
      </c>
      <c r="AK28" s="27">
        <f t="shared" si="17"/>
        <v>0</v>
      </c>
      <c r="AL28" s="27">
        <f t="shared" si="18"/>
        <v>0</v>
      </c>
    </row>
    <row r="29" spans="1:38" ht="28.8" x14ac:dyDescent="0.3">
      <c r="A29">
        <v>3</v>
      </c>
      <c r="B29" t="s">
        <v>6</v>
      </c>
      <c r="C29">
        <v>5</v>
      </c>
      <c r="D29" s="1" t="s">
        <v>20</v>
      </c>
      <c r="E29" s="1">
        <f>IF(OR(LEN(BP!E29)&gt;0,LEN(VA!E29)&gt;0,LEN(MP!E29)&gt;0),AVERAGE(BP!E29,VA!E29,MP!E29),0)</f>
        <v>0</v>
      </c>
      <c r="F29" s="1">
        <f>IF(OR(LEN(BP!F29)&gt;0,LEN(VA!F29)&gt;0,LEN(MP!F29)&gt;0),AVERAGE(BP!F29,VA!F29,MP!F29),0)</f>
        <v>1.6666666666666667</v>
      </c>
      <c r="G29" s="1">
        <f>IF(OR(LEN(BP!G29)&gt;0,LEN(VA!G29)&gt;0,LEN(MP!G29)&gt;0),AVERAGE(BP!G29,VA!G29,MP!G29),0)</f>
        <v>3.3333333333333335</v>
      </c>
      <c r="H29" s="1">
        <f>IF(OR(LEN(BP!H29)&gt;0,LEN(VA!H29)&gt;0,LEN(MP!H29)&gt;0),AVERAGE(BP!H29,VA!H29,MP!H29),0)</f>
        <v>0</v>
      </c>
      <c r="I29" s="1">
        <f>IF(OR(LEN(BP!I29)&gt;0,LEN(VA!I29)&gt;0,LEN(MP!I29)&gt;0),AVERAGE(BP!I29,VA!I29,MP!I29),0)</f>
        <v>3.6666666666666665</v>
      </c>
      <c r="J29" s="1">
        <f>IF(OR(LEN(BP!J29)&gt;0,LEN(VA!J29)&gt;0,LEN(MP!J29)&gt;0),AVERAGE(BP!J29,VA!J29,MP!J29),0)</f>
        <v>0</v>
      </c>
      <c r="K29" s="1">
        <f>IF(OR(LEN(BP!K29)&gt;0,LEN(VA!K29)&gt;0,LEN(MP!K29)&gt;0),AVERAGE(BP!K29,VA!K29,MP!K29),0)</f>
        <v>0</v>
      </c>
      <c r="L29" s="1">
        <f>IF(OR(LEN(BP!L29)&gt;0,LEN(VA!L29)&gt;0,LEN(MP!L29)&gt;0),AVERAGE(BP!L29,VA!L29,MP!L29),0)</f>
        <v>0</v>
      </c>
      <c r="M29" s="1">
        <f>IF(OR(LEN(BP!M29)&gt;0,LEN(VA!M29)&gt;0,LEN(MP!M29)&gt;0),AVERAGE(BP!M29,VA!M29,MP!M29),0)</f>
        <v>0</v>
      </c>
      <c r="N29" s="1">
        <f>IF(OR(LEN(BP!N29)&gt;0,LEN(VA!N29)&gt;0,LEN(MP!N29)&gt;0),AVERAGE(BP!N29,VA!N29,MP!N29),0)</f>
        <v>2</v>
      </c>
      <c r="O29" s="1">
        <f>IF(OR(LEN(BP!O29)&gt;0,LEN(VA!O29)&gt;0,LEN(MP!O29)&gt;0),AVERAGE(BP!O29,VA!O29,MP!O29),0)</f>
        <v>1.3333333333333333</v>
      </c>
      <c r="P29" s="1">
        <f>IF(OR(LEN(BP!P29)&gt;0,LEN(VA!P29)&gt;0,LEN(MP!P29)&gt;0),AVERAGE(BP!P29,VA!P29,MP!P29),0)</f>
        <v>0.66666666666666663</v>
      </c>
      <c r="S29">
        <f t="shared" si="0"/>
        <v>3.6666666666666665</v>
      </c>
      <c r="T29">
        <f t="shared" si="1"/>
        <v>5</v>
      </c>
      <c r="U29">
        <f t="shared" si="2"/>
        <v>7.6666666666666661</v>
      </c>
      <c r="W29" s="27">
        <f t="shared" si="3"/>
        <v>0</v>
      </c>
      <c r="X29" s="27">
        <f t="shared" si="4"/>
        <v>1</v>
      </c>
      <c r="Y29" s="27">
        <f t="shared" si="5"/>
        <v>0</v>
      </c>
      <c r="Z29" s="27">
        <f t="shared" si="6"/>
        <v>0</v>
      </c>
      <c r="AA29" s="27">
        <f t="shared" si="7"/>
        <v>0</v>
      </c>
      <c r="AB29" s="27">
        <f t="shared" si="8"/>
        <v>0</v>
      </c>
      <c r="AC29" s="27">
        <f t="shared" si="9"/>
        <v>0</v>
      </c>
      <c r="AD29" s="27">
        <f t="shared" si="10"/>
        <v>0.33333333333333337</v>
      </c>
      <c r="AE29" s="27">
        <f t="shared" si="11"/>
        <v>0.66666666666666674</v>
      </c>
      <c r="AF29" s="27">
        <f t="shared" si="12"/>
        <v>0</v>
      </c>
      <c r="AG29" s="27">
        <f t="shared" si="13"/>
        <v>0.47826086956521741</v>
      </c>
      <c r="AH29" s="27">
        <f t="shared" si="14"/>
        <v>0</v>
      </c>
      <c r="AI29" s="27">
        <f t="shared" si="15"/>
        <v>0.2608695652173913</v>
      </c>
      <c r="AJ29" s="27">
        <f t="shared" si="16"/>
        <v>0.17391304347826086</v>
      </c>
      <c r="AK29" s="27">
        <f t="shared" si="17"/>
        <v>8.6956521739130432E-2</v>
      </c>
      <c r="AL29" s="27">
        <f t="shared" si="18"/>
        <v>0</v>
      </c>
    </row>
    <row r="30" spans="1:38" x14ac:dyDescent="0.3">
      <c r="A30">
        <v>3</v>
      </c>
      <c r="B30" t="s">
        <v>17</v>
      </c>
      <c r="C30">
        <v>6</v>
      </c>
      <c r="D30" s="1" t="s">
        <v>21</v>
      </c>
      <c r="E30" s="1">
        <f>IF(OR(LEN(BP!E30)&gt;0,LEN(VA!E30)&gt;0,LEN(MP!E30)&gt;0),AVERAGE(BP!E30,VA!E30,MP!E30),0)</f>
        <v>0</v>
      </c>
      <c r="F30" s="1">
        <f>IF(OR(LEN(BP!F30)&gt;0,LEN(VA!F30)&gt;0,LEN(MP!F30)&gt;0),AVERAGE(BP!F30,VA!F30,MP!F30),0)</f>
        <v>0.33333333333333331</v>
      </c>
      <c r="G30" s="1">
        <f>IF(OR(LEN(BP!G30)&gt;0,LEN(VA!G30)&gt;0,LEN(MP!G30)&gt;0),AVERAGE(BP!G30,VA!G30,MP!G30),0)</f>
        <v>4.666666666666667</v>
      </c>
      <c r="H30" s="1">
        <f>IF(OR(LEN(BP!H30)&gt;0,LEN(VA!H30)&gt;0,LEN(MP!H30)&gt;0),AVERAGE(BP!H30,VA!H30,MP!H30),0)</f>
        <v>3</v>
      </c>
      <c r="I30" s="1">
        <f>IF(OR(LEN(BP!I30)&gt;0,LEN(VA!I30)&gt;0,LEN(MP!I30)&gt;0),AVERAGE(BP!I30,VA!I30,MP!I30),0)</f>
        <v>1.6666666666666667</v>
      </c>
      <c r="J30" s="1">
        <f>IF(OR(LEN(BP!J30)&gt;0,LEN(VA!J30)&gt;0,LEN(MP!J30)&gt;0),AVERAGE(BP!J30,VA!J30,MP!J30),0)</f>
        <v>0</v>
      </c>
      <c r="K30" s="1">
        <f>IF(OR(LEN(BP!K30)&gt;0,LEN(VA!K30)&gt;0,LEN(MP!K30)&gt;0),AVERAGE(BP!K30,VA!K30,MP!K30),0)</f>
        <v>0</v>
      </c>
      <c r="L30" s="1">
        <f>IF(OR(LEN(BP!L30)&gt;0,LEN(VA!L30)&gt;0,LEN(MP!L30)&gt;0),AVERAGE(BP!L30,VA!L30,MP!L30),0)</f>
        <v>0</v>
      </c>
      <c r="M30" s="1">
        <f>IF(OR(LEN(BP!M30)&gt;0,LEN(VA!M30)&gt;0,LEN(MP!M30)&gt;0),AVERAGE(BP!M30,VA!M30,MP!M30),0)</f>
        <v>0</v>
      </c>
      <c r="N30" s="1">
        <f>IF(OR(LEN(BP!N30)&gt;0,LEN(VA!N30)&gt;0,LEN(MP!N30)&gt;0),AVERAGE(BP!N30,VA!N30,MP!N30),0)</f>
        <v>2.6666666666666665</v>
      </c>
      <c r="O30" s="1">
        <f>IF(OR(LEN(BP!O30)&gt;0,LEN(VA!O30)&gt;0,LEN(MP!O30)&gt;0),AVERAGE(BP!O30,VA!O30,MP!O30),0)</f>
        <v>0</v>
      </c>
      <c r="P30" s="1">
        <f>IF(OR(LEN(BP!P30)&gt;0,LEN(VA!P30)&gt;0,LEN(MP!P30)&gt;0),AVERAGE(BP!P30,VA!P30,MP!P30),0)</f>
        <v>0</v>
      </c>
      <c r="S30">
        <f t="shared" si="0"/>
        <v>4.666666666666667</v>
      </c>
      <c r="T30">
        <f t="shared" si="1"/>
        <v>5</v>
      </c>
      <c r="U30">
        <f t="shared" si="2"/>
        <v>7.3333333333333339</v>
      </c>
      <c r="W30" s="27">
        <f t="shared" si="3"/>
        <v>0.64285714285714279</v>
      </c>
      <c r="X30" s="27">
        <f t="shared" si="4"/>
        <v>0.35714285714285715</v>
      </c>
      <c r="Y30" s="27">
        <f t="shared" si="5"/>
        <v>0</v>
      </c>
      <c r="Z30" s="27">
        <f t="shared" si="6"/>
        <v>0</v>
      </c>
      <c r="AA30" s="27">
        <f t="shared" si="7"/>
        <v>0</v>
      </c>
      <c r="AB30" s="27">
        <f t="shared" si="8"/>
        <v>0</v>
      </c>
      <c r="AC30" s="27">
        <f t="shared" si="9"/>
        <v>0</v>
      </c>
      <c r="AD30" s="27">
        <f t="shared" si="10"/>
        <v>6.6666666666666666E-2</v>
      </c>
      <c r="AE30" s="27">
        <f t="shared" si="11"/>
        <v>0.93333333333333335</v>
      </c>
      <c r="AF30" s="27">
        <f t="shared" si="12"/>
        <v>0.40909090909090906</v>
      </c>
      <c r="AG30" s="27">
        <f t="shared" si="13"/>
        <v>0.22727272727272727</v>
      </c>
      <c r="AH30" s="27">
        <f t="shared" si="14"/>
        <v>0</v>
      </c>
      <c r="AI30" s="27">
        <f t="shared" si="15"/>
        <v>0.36363636363636359</v>
      </c>
      <c r="AJ30" s="27">
        <f t="shared" si="16"/>
        <v>0</v>
      </c>
      <c r="AK30" s="27">
        <f t="shared" si="17"/>
        <v>0</v>
      </c>
      <c r="AL30" s="27">
        <f t="shared" si="18"/>
        <v>0</v>
      </c>
    </row>
    <row r="31" spans="1:38" x14ac:dyDescent="0.3">
      <c r="A31">
        <v>3</v>
      </c>
      <c r="B31" t="s">
        <v>6</v>
      </c>
      <c r="C31">
        <v>7</v>
      </c>
      <c r="D31" s="1" t="s">
        <v>22</v>
      </c>
      <c r="E31" s="1">
        <f>IF(OR(LEN(BP!E31)&gt;0,LEN(VA!E31)&gt;0,LEN(MP!E31)&gt;0),AVERAGE(BP!E31,VA!E31,MP!E31),0)</f>
        <v>0.33333333333333331</v>
      </c>
      <c r="F31" s="1">
        <f>IF(OR(LEN(BP!F31)&gt;0,LEN(VA!F31)&gt;0,LEN(MP!F31)&gt;0),AVERAGE(BP!F31,VA!F31,MP!F31),0)</f>
        <v>2</v>
      </c>
      <c r="G31" s="1">
        <f>IF(OR(LEN(BP!G31)&gt;0,LEN(VA!G31)&gt;0,LEN(MP!G31)&gt;0),AVERAGE(BP!G31,VA!G31,MP!G31),0)</f>
        <v>1.6666666666666667</v>
      </c>
      <c r="H31" s="1">
        <f>IF(OR(LEN(BP!H31)&gt;0,LEN(VA!H31)&gt;0,LEN(MP!H31)&gt;0),AVERAGE(BP!H31,VA!H31,MP!H31),0)</f>
        <v>0.33333333333333331</v>
      </c>
      <c r="I31" s="1">
        <f>IF(OR(LEN(BP!I31)&gt;0,LEN(VA!I31)&gt;0,LEN(MP!I31)&gt;0),AVERAGE(BP!I31,VA!I31,MP!I31),0)</f>
        <v>2</v>
      </c>
      <c r="J31" s="1">
        <f>IF(OR(LEN(BP!J31)&gt;0,LEN(VA!J31)&gt;0,LEN(MP!J31)&gt;0),AVERAGE(BP!J31,VA!J31,MP!J31),0)</f>
        <v>0</v>
      </c>
      <c r="K31" s="1">
        <f>IF(OR(LEN(BP!K31)&gt;0,LEN(VA!K31)&gt;0,LEN(MP!K31)&gt;0),AVERAGE(BP!K31,VA!K31,MP!K31),0)</f>
        <v>0</v>
      </c>
      <c r="L31" s="1">
        <f>IF(OR(LEN(BP!L31)&gt;0,LEN(VA!L31)&gt;0,LEN(MP!L31)&gt;0),AVERAGE(BP!L31,VA!L31,MP!L31),0)</f>
        <v>0</v>
      </c>
      <c r="M31" s="1">
        <f>IF(OR(LEN(BP!M31)&gt;0,LEN(VA!M31)&gt;0,LEN(MP!M31)&gt;0),AVERAGE(BP!M31,VA!M31,MP!M31),0)</f>
        <v>0</v>
      </c>
      <c r="N31" s="1">
        <f>IF(OR(LEN(BP!N31)&gt;0,LEN(VA!N31)&gt;0,LEN(MP!N31)&gt;0),AVERAGE(BP!N31,VA!N31,MP!N31),0)</f>
        <v>2</v>
      </c>
      <c r="O31" s="1">
        <f>IF(OR(LEN(BP!O31)&gt;0,LEN(VA!O31)&gt;0,LEN(MP!O31)&gt;0),AVERAGE(BP!O31,VA!O31,MP!O31),0)</f>
        <v>0.66666666666666663</v>
      </c>
      <c r="P31" s="1">
        <f>IF(OR(LEN(BP!P31)&gt;0,LEN(VA!P31)&gt;0,LEN(MP!P31)&gt;0),AVERAGE(BP!P31,VA!P31,MP!P31),0)</f>
        <v>0</v>
      </c>
      <c r="S31">
        <f t="shared" si="0"/>
        <v>2.3333333333333335</v>
      </c>
      <c r="T31">
        <f t="shared" si="1"/>
        <v>4</v>
      </c>
      <c r="U31">
        <f t="shared" si="2"/>
        <v>5.0000000000000009</v>
      </c>
      <c r="W31" s="27">
        <f t="shared" si="3"/>
        <v>0.14285714285714285</v>
      </c>
      <c r="X31" s="27">
        <f t="shared" si="4"/>
        <v>0.8571428571428571</v>
      </c>
      <c r="Y31" s="27">
        <f t="shared" si="5"/>
        <v>0</v>
      </c>
      <c r="Z31" s="27">
        <f t="shared" si="6"/>
        <v>0</v>
      </c>
      <c r="AA31" s="27">
        <f t="shared" si="7"/>
        <v>0</v>
      </c>
      <c r="AB31" s="27">
        <f t="shared" si="8"/>
        <v>0</v>
      </c>
      <c r="AC31" s="27">
        <f t="shared" si="9"/>
        <v>8.3333333333333329E-2</v>
      </c>
      <c r="AD31" s="27">
        <f t="shared" si="10"/>
        <v>0.5</v>
      </c>
      <c r="AE31" s="27">
        <f t="shared" si="11"/>
        <v>0.41666666666666669</v>
      </c>
      <c r="AF31" s="27">
        <f t="shared" si="12"/>
        <v>6.6666666666666652E-2</v>
      </c>
      <c r="AG31" s="27">
        <f t="shared" si="13"/>
        <v>0.39999999999999991</v>
      </c>
      <c r="AH31" s="27">
        <f t="shared" si="14"/>
        <v>0</v>
      </c>
      <c r="AI31" s="27">
        <f t="shared" si="15"/>
        <v>0.39999999999999991</v>
      </c>
      <c r="AJ31" s="27">
        <f t="shared" si="16"/>
        <v>0.1333333333333333</v>
      </c>
      <c r="AK31" s="27">
        <f t="shared" si="17"/>
        <v>0</v>
      </c>
      <c r="AL31" s="27">
        <f t="shared" si="18"/>
        <v>0</v>
      </c>
    </row>
    <row r="32" spans="1:38" ht="28.8" x14ac:dyDescent="0.3">
      <c r="A32">
        <v>3</v>
      </c>
      <c r="B32" t="s">
        <v>17</v>
      </c>
      <c r="C32">
        <v>8</v>
      </c>
      <c r="D32" s="1" t="s">
        <v>23</v>
      </c>
      <c r="E32" s="1">
        <f>IF(OR(LEN(BP!E32)&gt;0,LEN(VA!E32)&gt;0,LEN(MP!E32)&gt;0),AVERAGE(BP!E32,VA!E32,MP!E32),0)</f>
        <v>0</v>
      </c>
      <c r="F32" s="1">
        <f>IF(OR(LEN(BP!F32)&gt;0,LEN(VA!F32)&gt;0,LEN(MP!F32)&gt;0),AVERAGE(BP!F32,VA!F32,MP!F32),0)</f>
        <v>0</v>
      </c>
      <c r="G32" s="1">
        <f>IF(OR(LEN(BP!G32)&gt;0,LEN(VA!G32)&gt;0,LEN(MP!G32)&gt;0),AVERAGE(BP!G32,VA!G32,MP!G32),0)</f>
        <v>5</v>
      </c>
      <c r="H32" s="1">
        <f>IF(OR(LEN(BP!H32)&gt;0,LEN(VA!H32)&gt;0,LEN(MP!H32)&gt;0),AVERAGE(BP!H32,VA!H32,MP!H32),0)</f>
        <v>4.666666666666667</v>
      </c>
      <c r="I32" s="1">
        <f>IF(OR(LEN(BP!I32)&gt;0,LEN(VA!I32)&gt;0,LEN(MP!I32)&gt;0),AVERAGE(BP!I32,VA!I32,MP!I32),0)</f>
        <v>1</v>
      </c>
      <c r="J32" s="1">
        <f>IF(OR(LEN(BP!J32)&gt;0,LEN(VA!J32)&gt;0,LEN(MP!J32)&gt;0),AVERAGE(BP!J32,VA!J32,MP!J32),0)</f>
        <v>0</v>
      </c>
      <c r="K32" s="1">
        <f>IF(OR(LEN(BP!K32)&gt;0,LEN(VA!K32)&gt;0,LEN(MP!K32)&gt;0),AVERAGE(BP!K32,VA!K32,MP!K32),0)</f>
        <v>0</v>
      </c>
      <c r="L32" s="1">
        <f>IF(OR(LEN(BP!L32)&gt;0,LEN(VA!L32)&gt;0,LEN(MP!L32)&gt;0),AVERAGE(BP!L32,VA!L32,MP!L32),0)</f>
        <v>0</v>
      </c>
      <c r="M32" s="1">
        <f>IF(OR(LEN(BP!M32)&gt;0,LEN(VA!M32)&gt;0,LEN(MP!M32)&gt;0),AVERAGE(BP!M32,VA!M32,MP!M32),0)</f>
        <v>0</v>
      </c>
      <c r="N32" s="1">
        <f>IF(OR(LEN(BP!N32)&gt;0,LEN(VA!N32)&gt;0,LEN(MP!N32)&gt;0),AVERAGE(BP!N32,VA!N32,MP!N32),0)</f>
        <v>2.3333333333333335</v>
      </c>
      <c r="O32" s="1">
        <f>IF(OR(LEN(BP!O32)&gt;0,LEN(VA!O32)&gt;0,LEN(MP!O32)&gt;0),AVERAGE(BP!O32,VA!O32,MP!O32),0)</f>
        <v>0.66666666666666663</v>
      </c>
      <c r="P32" s="1">
        <f>IF(OR(LEN(BP!P32)&gt;0,LEN(VA!P32)&gt;0,LEN(MP!P32)&gt;0),AVERAGE(BP!P32,VA!P32,MP!P32),0)</f>
        <v>0</v>
      </c>
      <c r="S32">
        <f t="shared" si="0"/>
        <v>5.666666666666667</v>
      </c>
      <c r="T32">
        <f t="shared" si="1"/>
        <v>5</v>
      </c>
      <c r="U32">
        <f t="shared" si="2"/>
        <v>8.6666666666666661</v>
      </c>
      <c r="W32" s="27">
        <f t="shared" si="3"/>
        <v>0.82352941176470584</v>
      </c>
      <c r="X32" s="27">
        <f t="shared" si="4"/>
        <v>0.1764705882352941</v>
      </c>
      <c r="Y32" s="27">
        <f t="shared" si="5"/>
        <v>0</v>
      </c>
      <c r="Z32" s="27">
        <f t="shared" si="6"/>
        <v>0</v>
      </c>
      <c r="AA32" s="27">
        <f t="shared" si="7"/>
        <v>0</v>
      </c>
      <c r="AB32" s="27">
        <f t="shared" si="8"/>
        <v>0</v>
      </c>
      <c r="AC32" s="27">
        <f t="shared" si="9"/>
        <v>0</v>
      </c>
      <c r="AD32" s="27">
        <f t="shared" si="10"/>
        <v>0</v>
      </c>
      <c r="AE32" s="27">
        <f t="shared" si="11"/>
        <v>1</v>
      </c>
      <c r="AF32" s="27">
        <f t="shared" si="12"/>
        <v>0.53846153846153855</v>
      </c>
      <c r="AG32" s="27">
        <f t="shared" si="13"/>
        <v>0.11538461538461539</v>
      </c>
      <c r="AH32" s="27">
        <f t="shared" si="14"/>
        <v>0</v>
      </c>
      <c r="AI32" s="27">
        <f t="shared" si="15"/>
        <v>0.26923076923076927</v>
      </c>
      <c r="AJ32" s="27">
        <f t="shared" si="16"/>
        <v>7.6923076923076927E-2</v>
      </c>
      <c r="AK32" s="27">
        <f t="shared" si="17"/>
        <v>0</v>
      </c>
      <c r="AL32" s="27">
        <f t="shared" si="18"/>
        <v>0</v>
      </c>
    </row>
    <row r="33" spans="1:38" x14ac:dyDescent="0.3">
      <c r="A33">
        <v>3</v>
      </c>
      <c r="B33" t="s">
        <v>6</v>
      </c>
      <c r="C33">
        <v>9</v>
      </c>
      <c r="D33" s="1" t="s">
        <v>24</v>
      </c>
      <c r="E33" s="1">
        <f>IF(OR(LEN(BP!E33)&gt;0,LEN(VA!E33)&gt;0,LEN(MP!E33)&gt;0),AVERAGE(BP!E33,VA!E33,MP!E33),0)</f>
        <v>1</v>
      </c>
      <c r="F33" s="1">
        <f>IF(OR(LEN(BP!F33)&gt;0,LEN(VA!F33)&gt;0,LEN(MP!F33)&gt;0),AVERAGE(BP!F33,VA!F33,MP!F33),0)</f>
        <v>3.6666666666666665</v>
      </c>
      <c r="G33" s="1">
        <f>IF(OR(LEN(BP!G33)&gt;0,LEN(VA!G33)&gt;0,LEN(MP!G33)&gt;0),AVERAGE(BP!G33,VA!G33,MP!G33),0)</f>
        <v>0</v>
      </c>
      <c r="H33" s="1">
        <f>IF(OR(LEN(BP!H33)&gt;0,LEN(VA!H33)&gt;0,LEN(MP!H33)&gt;0),AVERAGE(BP!H33,VA!H33,MP!H33),0)</f>
        <v>0</v>
      </c>
      <c r="I33" s="1">
        <f>IF(OR(LEN(BP!I33)&gt;0,LEN(VA!I33)&gt;0,LEN(MP!I33)&gt;0),AVERAGE(BP!I33,VA!I33,MP!I33),0)</f>
        <v>0</v>
      </c>
      <c r="J33" s="1">
        <f>IF(OR(LEN(BP!J33)&gt;0,LEN(VA!J33)&gt;0,LEN(MP!J33)&gt;0),AVERAGE(BP!J33,VA!J33,MP!J33),0)</f>
        <v>0.33333333333333331</v>
      </c>
      <c r="K33" s="1">
        <f>IF(OR(LEN(BP!K33)&gt;0,LEN(VA!K33)&gt;0,LEN(MP!K33)&gt;0),AVERAGE(BP!K33,VA!K33,MP!K33),0)</f>
        <v>0</v>
      </c>
      <c r="L33" s="1">
        <f>IF(OR(LEN(BP!L33)&gt;0,LEN(VA!L33)&gt;0,LEN(MP!L33)&gt;0),AVERAGE(BP!L33,VA!L33,MP!L33),0)</f>
        <v>0</v>
      </c>
      <c r="M33" s="1">
        <f>IF(OR(LEN(BP!M33)&gt;0,LEN(VA!M33)&gt;0,LEN(MP!M33)&gt;0),AVERAGE(BP!M33,VA!M33,MP!M33),0)</f>
        <v>0.33333333333333331</v>
      </c>
      <c r="N33" s="1">
        <f>IF(OR(LEN(BP!N33)&gt;0,LEN(VA!N33)&gt;0,LEN(MP!N33)&gt;0),AVERAGE(BP!N33,VA!N33,MP!N33),0)</f>
        <v>0</v>
      </c>
      <c r="O33" s="1">
        <f>IF(OR(LEN(BP!O33)&gt;0,LEN(VA!O33)&gt;0,LEN(MP!O33)&gt;0),AVERAGE(BP!O33,VA!O33,MP!O33),0)</f>
        <v>0</v>
      </c>
      <c r="P33" s="1">
        <f>IF(OR(LEN(BP!P33)&gt;0,LEN(VA!P33)&gt;0,LEN(MP!P33)&gt;0),AVERAGE(BP!P33,VA!P33,MP!P33),0)</f>
        <v>2.3333333333333335</v>
      </c>
      <c r="S33">
        <f t="shared" si="0"/>
        <v>0.66666666666666663</v>
      </c>
      <c r="T33">
        <f t="shared" si="1"/>
        <v>4.6666666666666661</v>
      </c>
      <c r="U33">
        <f t="shared" si="2"/>
        <v>3</v>
      </c>
      <c r="W33" s="27">
        <f t="shared" si="3"/>
        <v>0</v>
      </c>
      <c r="X33" s="27">
        <f t="shared" si="4"/>
        <v>0</v>
      </c>
      <c r="Y33" s="27">
        <f t="shared" si="5"/>
        <v>0.5</v>
      </c>
      <c r="Z33" s="27">
        <f t="shared" si="6"/>
        <v>0</v>
      </c>
      <c r="AA33" s="27">
        <f t="shared" si="7"/>
        <v>0</v>
      </c>
      <c r="AB33" s="27">
        <f t="shared" si="8"/>
        <v>0.5</v>
      </c>
      <c r="AC33" s="27">
        <f t="shared" si="9"/>
        <v>0.2142857142857143</v>
      </c>
      <c r="AD33" s="27">
        <f t="shared" si="10"/>
        <v>0.78571428571428581</v>
      </c>
      <c r="AE33" s="27">
        <f t="shared" si="11"/>
        <v>0</v>
      </c>
      <c r="AF33" s="27">
        <f t="shared" si="12"/>
        <v>0</v>
      </c>
      <c r="AG33" s="27">
        <f t="shared" si="13"/>
        <v>0</v>
      </c>
      <c r="AH33" s="27">
        <f t="shared" si="14"/>
        <v>0.1111111111111111</v>
      </c>
      <c r="AI33" s="27">
        <f t="shared" si="15"/>
        <v>0</v>
      </c>
      <c r="AJ33" s="27">
        <f t="shared" si="16"/>
        <v>0</v>
      </c>
      <c r="AK33" s="27">
        <f t="shared" si="17"/>
        <v>0.77777777777777779</v>
      </c>
      <c r="AL33" s="27">
        <f t="shared" si="18"/>
        <v>0.1111111111111111</v>
      </c>
    </row>
    <row r="34" spans="1:38" x14ac:dyDescent="0.3">
      <c r="A34">
        <v>3</v>
      </c>
      <c r="B34" t="s">
        <v>17</v>
      </c>
      <c r="C34">
        <v>10</v>
      </c>
      <c r="D34" s="1" t="s">
        <v>25</v>
      </c>
      <c r="E34" s="1">
        <f>IF(OR(LEN(BP!E34)&gt;0,LEN(VA!E34)&gt;0,LEN(MP!E34)&gt;0),AVERAGE(BP!E34,VA!E34,MP!E34),0)</f>
        <v>0</v>
      </c>
      <c r="F34" s="1">
        <f>IF(OR(LEN(BP!F34)&gt;0,LEN(VA!F34)&gt;0,LEN(MP!F34)&gt;0),AVERAGE(BP!F34,VA!F34,MP!F34),0)</f>
        <v>0</v>
      </c>
      <c r="G34" s="1">
        <f>IF(OR(LEN(BP!G34)&gt;0,LEN(VA!G34)&gt;0,LEN(MP!G34)&gt;0),AVERAGE(BP!G34,VA!G34,MP!G34),0)</f>
        <v>5</v>
      </c>
      <c r="H34" s="1">
        <f>IF(OR(LEN(BP!H34)&gt;0,LEN(VA!H34)&gt;0,LEN(MP!H34)&gt;0),AVERAGE(BP!H34,VA!H34,MP!H34),0)</f>
        <v>5</v>
      </c>
      <c r="I34" s="1">
        <f>IF(OR(LEN(BP!I34)&gt;0,LEN(VA!I34)&gt;0,LEN(MP!I34)&gt;0),AVERAGE(BP!I34,VA!I34,MP!I34),0)</f>
        <v>0.33333333333333331</v>
      </c>
      <c r="J34" s="1">
        <f>IF(OR(LEN(BP!J34)&gt;0,LEN(VA!J34)&gt;0,LEN(MP!J34)&gt;0),AVERAGE(BP!J34,VA!J34,MP!J34),0)</f>
        <v>0</v>
      </c>
      <c r="K34" s="1">
        <f>IF(OR(LEN(BP!K34)&gt;0,LEN(VA!K34)&gt;0,LEN(MP!K34)&gt;0),AVERAGE(BP!K34,VA!K34,MP!K34),0)</f>
        <v>0.66666666666666663</v>
      </c>
      <c r="L34" s="1">
        <f>IF(OR(LEN(BP!L34)&gt;0,LEN(VA!L34)&gt;0,LEN(MP!L34)&gt;0),AVERAGE(BP!L34,VA!L34,MP!L34),0)</f>
        <v>0</v>
      </c>
      <c r="M34" s="1">
        <f>IF(OR(LEN(BP!M34)&gt;0,LEN(VA!M34)&gt;0,LEN(MP!M34)&gt;0),AVERAGE(BP!M34,VA!M34,MP!M34),0)</f>
        <v>0</v>
      </c>
      <c r="N34" s="1">
        <f>IF(OR(LEN(BP!N34)&gt;0,LEN(VA!N34)&gt;0,LEN(MP!N34)&gt;0),AVERAGE(BP!N34,VA!N34,MP!N34),0)</f>
        <v>3</v>
      </c>
      <c r="O34" s="1">
        <f>IF(OR(LEN(BP!O34)&gt;0,LEN(VA!O34)&gt;0,LEN(MP!O34)&gt;0),AVERAGE(BP!O34,VA!O34,MP!O34),0)</f>
        <v>0</v>
      </c>
      <c r="P34" s="1">
        <f>IF(OR(LEN(BP!P34)&gt;0,LEN(VA!P34)&gt;0,LEN(MP!P34)&gt;0),AVERAGE(BP!P34,VA!P34,MP!P34),0)</f>
        <v>0</v>
      </c>
      <c r="S34">
        <f t="shared" si="0"/>
        <v>6</v>
      </c>
      <c r="T34">
        <f t="shared" si="1"/>
        <v>5</v>
      </c>
      <c r="U34">
        <f t="shared" si="2"/>
        <v>8.3333333333333321</v>
      </c>
      <c r="W34" s="27">
        <f t="shared" si="3"/>
        <v>0.83333333333333337</v>
      </c>
      <c r="X34" s="27">
        <f t="shared" si="4"/>
        <v>5.5555555555555552E-2</v>
      </c>
      <c r="Y34" s="27">
        <f t="shared" si="5"/>
        <v>0</v>
      </c>
      <c r="Z34" s="27">
        <f t="shared" si="6"/>
        <v>0.1111111111111111</v>
      </c>
      <c r="AA34" s="27">
        <f t="shared" si="7"/>
        <v>0</v>
      </c>
      <c r="AB34" s="27">
        <f t="shared" si="8"/>
        <v>0</v>
      </c>
      <c r="AC34" s="27">
        <f t="shared" si="9"/>
        <v>0</v>
      </c>
      <c r="AD34" s="27">
        <f t="shared" si="10"/>
        <v>0</v>
      </c>
      <c r="AE34" s="27">
        <f t="shared" si="11"/>
        <v>1</v>
      </c>
      <c r="AF34" s="27">
        <f t="shared" si="12"/>
        <v>0.60000000000000009</v>
      </c>
      <c r="AG34" s="27">
        <f t="shared" si="13"/>
        <v>0.04</v>
      </c>
      <c r="AH34" s="27">
        <f t="shared" si="14"/>
        <v>0</v>
      </c>
      <c r="AI34" s="27">
        <f t="shared" si="15"/>
        <v>0.36000000000000004</v>
      </c>
      <c r="AJ34" s="27">
        <f t="shared" si="16"/>
        <v>0</v>
      </c>
      <c r="AK34" s="27">
        <f t="shared" si="17"/>
        <v>0</v>
      </c>
      <c r="AL34" s="27">
        <f t="shared" si="18"/>
        <v>0</v>
      </c>
    </row>
    <row r="35" spans="1:38" x14ac:dyDescent="0.3">
      <c r="A35">
        <v>4</v>
      </c>
      <c r="B35" t="s">
        <v>6</v>
      </c>
      <c r="C35">
        <v>1</v>
      </c>
      <c r="D35" s="1" t="s">
        <v>26</v>
      </c>
      <c r="E35" s="1">
        <f>IF(OR(LEN(BP!E35)&gt;0,LEN(VA!E35)&gt;0,LEN(MP!E35)&gt;0),AVERAGE(BP!E35,VA!E35,MP!E35),0)</f>
        <v>1.3333333333333333</v>
      </c>
      <c r="F35" s="1">
        <f>IF(OR(LEN(BP!F35)&gt;0,LEN(VA!F35)&gt;0,LEN(MP!F35)&gt;0),AVERAGE(BP!F35,VA!F35,MP!F35),0)</f>
        <v>3</v>
      </c>
      <c r="G35" s="1">
        <f>IF(OR(LEN(BP!G35)&gt;0,LEN(VA!G35)&gt;0,LEN(MP!G35)&gt;0),AVERAGE(BP!G35,VA!G35,MP!G35),0)</f>
        <v>0</v>
      </c>
      <c r="H35" s="1">
        <f>IF(OR(LEN(BP!H35)&gt;0,LEN(VA!H35)&gt;0,LEN(MP!H35)&gt;0),AVERAGE(BP!H35,VA!H35,MP!H35),0)</f>
        <v>0</v>
      </c>
      <c r="I35" s="1">
        <f>IF(OR(LEN(BP!I35)&gt;0,LEN(VA!I35)&gt;0,LEN(MP!I35)&gt;0),AVERAGE(BP!I35,VA!I35,MP!I35),0)</f>
        <v>0</v>
      </c>
      <c r="J35" s="1">
        <f>IF(OR(LEN(BP!J35)&gt;0,LEN(VA!J35)&gt;0,LEN(MP!J35)&gt;0),AVERAGE(BP!J35,VA!J35,MP!J35),0)</f>
        <v>0</v>
      </c>
      <c r="K35" s="1">
        <f>IF(OR(LEN(BP!K35)&gt;0,LEN(VA!K35)&gt;0,LEN(MP!K35)&gt;0),AVERAGE(BP!K35,VA!K35,MP!K35),0)</f>
        <v>0</v>
      </c>
      <c r="L35" s="1">
        <f>IF(OR(LEN(BP!L35)&gt;0,LEN(VA!L35)&gt;0,LEN(MP!L35)&gt;0),AVERAGE(BP!L35,VA!L35,MP!L35),0)</f>
        <v>0.33333333333333331</v>
      </c>
      <c r="M35" s="1">
        <f>IF(OR(LEN(BP!M35)&gt;0,LEN(VA!M35)&gt;0,LEN(MP!M35)&gt;0),AVERAGE(BP!M35,VA!M35,MP!M35),0)</f>
        <v>0.66666666666666663</v>
      </c>
      <c r="N35" s="1">
        <f>IF(OR(LEN(BP!N35)&gt;0,LEN(VA!N35)&gt;0,LEN(MP!N35)&gt;0),AVERAGE(BP!N35,VA!N35,MP!N35),0)</f>
        <v>1.6666666666666667</v>
      </c>
      <c r="O35" s="1">
        <f>IF(OR(LEN(BP!O35)&gt;0,LEN(VA!O35)&gt;0,LEN(MP!O35)&gt;0),AVERAGE(BP!O35,VA!O35,MP!O35),0)</f>
        <v>0.66666666666666663</v>
      </c>
      <c r="P35" s="1">
        <f>IF(OR(LEN(BP!P35)&gt;0,LEN(VA!P35)&gt;0,LEN(MP!P35)&gt;0),AVERAGE(BP!P35,VA!P35,MP!P35),0)</f>
        <v>1.3333333333333333</v>
      </c>
      <c r="S35">
        <f t="shared" si="0"/>
        <v>1</v>
      </c>
      <c r="T35">
        <f t="shared" si="1"/>
        <v>4.333333333333333</v>
      </c>
      <c r="U35">
        <f t="shared" si="2"/>
        <v>4.333333333333333</v>
      </c>
      <c r="W35" s="27">
        <f t="shared" si="3"/>
        <v>0</v>
      </c>
      <c r="X35" s="27">
        <f t="shared" si="4"/>
        <v>0</v>
      </c>
      <c r="Y35" s="27">
        <f t="shared" si="5"/>
        <v>0</v>
      </c>
      <c r="Z35" s="27">
        <f t="shared" si="6"/>
        <v>0</v>
      </c>
      <c r="AA35" s="27">
        <f t="shared" si="7"/>
        <v>0.33333333333333331</v>
      </c>
      <c r="AB35" s="27">
        <f t="shared" si="8"/>
        <v>0.66666666666666663</v>
      </c>
      <c r="AC35" s="27">
        <f t="shared" si="9"/>
        <v>0.30769230769230771</v>
      </c>
      <c r="AD35" s="27">
        <f t="shared" si="10"/>
        <v>0.6923076923076924</v>
      </c>
      <c r="AE35" s="27">
        <f t="shared" si="11"/>
        <v>0</v>
      </c>
      <c r="AF35" s="27">
        <f t="shared" si="12"/>
        <v>0</v>
      </c>
      <c r="AG35" s="27">
        <f t="shared" si="13"/>
        <v>0</v>
      </c>
      <c r="AH35" s="27">
        <f t="shared" si="14"/>
        <v>0.15384615384615385</v>
      </c>
      <c r="AI35" s="27">
        <f t="shared" si="15"/>
        <v>0.38461538461538464</v>
      </c>
      <c r="AJ35" s="27">
        <f t="shared" si="16"/>
        <v>0.15384615384615385</v>
      </c>
      <c r="AK35" s="27">
        <f t="shared" si="17"/>
        <v>0.30769230769230771</v>
      </c>
      <c r="AL35" s="27">
        <f t="shared" si="18"/>
        <v>0</v>
      </c>
    </row>
    <row r="36" spans="1:38" ht="28.8" x14ac:dyDescent="0.3">
      <c r="A36">
        <v>4</v>
      </c>
      <c r="B36" t="s">
        <v>27</v>
      </c>
      <c r="C36">
        <v>2</v>
      </c>
      <c r="D36" s="1" t="s">
        <v>175</v>
      </c>
      <c r="E36" s="1">
        <f>IF(OR(LEN(BP!E36)&gt;0,LEN(VA!E36)&gt;0,LEN(MP!E36)&gt;0),AVERAGE(BP!E36,VA!E36,MP!E36),0)</f>
        <v>0.33333333333333331</v>
      </c>
      <c r="F36" s="1">
        <f>IF(OR(LEN(BP!F36)&gt;0,LEN(VA!F36)&gt;0,LEN(MP!F36)&gt;0),AVERAGE(BP!F36,VA!F36,MP!F36),0)</f>
        <v>4</v>
      </c>
      <c r="G36" s="1">
        <f>IF(OR(LEN(BP!G36)&gt;0,LEN(VA!G36)&gt;0,LEN(MP!G36)&gt;0),AVERAGE(BP!G36,VA!G36,MP!G36),0)</f>
        <v>0</v>
      </c>
      <c r="H36" s="1">
        <f>IF(OR(LEN(BP!H36)&gt;0,LEN(VA!H36)&gt;0,LEN(MP!H36)&gt;0),AVERAGE(BP!H36,VA!H36,MP!H36),0)</f>
        <v>0</v>
      </c>
      <c r="I36" s="1">
        <f>IF(OR(LEN(BP!I36)&gt;0,LEN(VA!I36)&gt;0,LEN(MP!I36)&gt;0),AVERAGE(BP!I36,VA!I36,MP!I36),0)</f>
        <v>0</v>
      </c>
      <c r="J36" s="1">
        <f>IF(OR(LEN(BP!J36)&gt;0,LEN(VA!J36)&gt;0,LEN(MP!J36)&gt;0),AVERAGE(BP!J36,VA!J36,MP!J36),0)</f>
        <v>0.33333333333333331</v>
      </c>
      <c r="K36" s="1">
        <f>IF(OR(LEN(BP!K36)&gt;0,LEN(VA!K36)&gt;0,LEN(MP!K36)&gt;0),AVERAGE(BP!K36,VA!K36,MP!K36),0)</f>
        <v>0.33333333333333331</v>
      </c>
      <c r="L36" s="1">
        <f>IF(OR(LEN(BP!L36)&gt;0,LEN(VA!L36)&gt;0,LEN(MP!L36)&gt;0),AVERAGE(BP!L36,VA!L36,MP!L36),0)</f>
        <v>0.33333333333333331</v>
      </c>
      <c r="M36" s="1">
        <f>IF(OR(LEN(BP!M36)&gt;0,LEN(VA!M36)&gt;0,LEN(MP!M36)&gt;0),AVERAGE(BP!M36,VA!M36,MP!M36),0)</f>
        <v>0.33333333333333331</v>
      </c>
      <c r="N36" s="1">
        <f>IF(OR(LEN(BP!N36)&gt;0,LEN(VA!N36)&gt;0,LEN(MP!N36)&gt;0),AVERAGE(BP!N36,VA!N36,MP!N36),0)</f>
        <v>1.6666666666666667</v>
      </c>
      <c r="O36" s="1">
        <f>IF(OR(LEN(BP!O36)&gt;0,LEN(VA!O36)&gt;0,LEN(MP!O36)&gt;0),AVERAGE(BP!O36,VA!O36,MP!O36),0)</f>
        <v>1</v>
      </c>
      <c r="P36" s="1">
        <f>IF(OR(LEN(BP!P36)&gt;0,LEN(VA!P36)&gt;0,LEN(MP!P36)&gt;0),AVERAGE(BP!P36,VA!P36,MP!P36),0)</f>
        <v>0.66666666666666663</v>
      </c>
      <c r="S36">
        <f t="shared" si="0"/>
        <v>1.3333333333333333</v>
      </c>
      <c r="T36">
        <f t="shared" si="1"/>
        <v>4.333333333333333</v>
      </c>
      <c r="U36">
        <f t="shared" si="2"/>
        <v>4</v>
      </c>
      <c r="W36" s="27">
        <f t="shared" si="3"/>
        <v>0</v>
      </c>
      <c r="X36" s="27">
        <f t="shared" si="4"/>
        <v>0</v>
      </c>
      <c r="Y36" s="27">
        <f t="shared" si="5"/>
        <v>0.25</v>
      </c>
      <c r="Z36" s="27">
        <f t="shared" si="6"/>
        <v>0.25</v>
      </c>
      <c r="AA36" s="27">
        <f t="shared" si="7"/>
        <v>0.25</v>
      </c>
      <c r="AB36" s="27">
        <f t="shared" si="8"/>
        <v>0.25</v>
      </c>
      <c r="AC36" s="27">
        <f t="shared" si="9"/>
        <v>7.6923076923076927E-2</v>
      </c>
      <c r="AD36" s="27">
        <f t="shared" si="10"/>
        <v>0.92307692307692313</v>
      </c>
      <c r="AE36" s="27">
        <f t="shared" si="11"/>
        <v>0</v>
      </c>
      <c r="AF36" s="27">
        <f t="shared" si="12"/>
        <v>0</v>
      </c>
      <c r="AG36" s="27">
        <f t="shared" si="13"/>
        <v>0</v>
      </c>
      <c r="AH36" s="27">
        <f t="shared" si="14"/>
        <v>8.3333333333333329E-2</v>
      </c>
      <c r="AI36" s="27">
        <f t="shared" si="15"/>
        <v>0.41666666666666669</v>
      </c>
      <c r="AJ36" s="27">
        <f t="shared" si="16"/>
        <v>0.25</v>
      </c>
      <c r="AK36" s="27">
        <f t="shared" si="17"/>
        <v>0.16666666666666666</v>
      </c>
      <c r="AL36" s="27">
        <f t="shared" si="18"/>
        <v>8.3333333333333329E-2</v>
      </c>
    </row>
    <row r="37" spans="1:38" x14ac:dyDescent="0.3">
      <c r="A37">
        <v>4</v>
      </c>
      <c r="B37" t="s">
        <v>6</v>
      </c>
      <c r="C37">
        <v>3</v>
      </c>
      <c r="D37" s="1" t="s">
        <v>28</v>
      </c>
      <c r="E37" s="1">
        <f>IF(OR(LEN(BP!E37)&gt;0,LEN(VA!E37)&gt;0,LEN(MP!E37)&gt;0),AVERAGE(BP!E37,VA!E37,MP!E37),0)</f>
        <v>2</v>
      </c>
      <c r="F37" s="1">
        <f>IF(OR(LEN(BP!F37)&gt;0,LEN(VA!F37)&gt;0,LEN(MP!F37)&gt;0),AVERAGE(BP!F37,VA!F37,MP!F37),0)</f>
        <v>3</v>
      </c>
      <c r="G37" s="1">
        <f>IF(OR(LEN(BP!G37)&gt;0,LEN(VA!G37)&gt;0,LEN(MP!G37)&gt;0),AVERAGE(BP!G37,VA!G37,MP!G37),0)</f>
        <v>0</v>
      </c>
      <c r="H37" s="1">
        <f>IF(OR(LEN(BP!H37)&gt;0,LEN(VA!H37)&gt;0,LEN(MP!H37)&gt;0),AVERAGE(BP!H37,VA!H37,MP!H37),0)</f>
        <v>0</v>
      </c>
      <c r="I37" s="1">
        <f>IF(OR(LEN(BP!I37)&gt;0,LEN(VA!I37)&gt;0,LEN(MP!I37)&gt;0),AVERAGE(BP!I37,VA!I37,MP!I37),0)</f>
        <v>0</v>
      </c>
      <c r="J37" s="1">
        <f>IF(OR(LEN(BP!J37)&gt;0,LEN(VA!J37)&gt;0,LEN(MP!J37)&gt;0),AVERAGE(BP!J37,VA!J37,MP!J37),0)</f>
        <v>0</v>
      </c>
      <c r="K37" s="1">
        <f>IF(OR(LEN(BP!K37)&gt;0,LEN(VA!K37)&gt;0,LEN(MP!K37)&gt;0),AVERAGE(BP!K37,VA!K37,MP!K37),0)</f>
        <v>0</v>
      </c>
      <c r="L37" s="1">
        <f>IF(OR(LEN(BP!L37)&gt;0,LEN(VA!L37)&gt;0,LEN(MP!L37)&gt;0),AVERAGE(BP!L37,VA!L37,MP!L37),0)</f>
        <v>0.66666666666666663</v>
      </c>
      <c r="M37" s="1">
        <f>IF(OR(LEN(BP!M37)&gt;0,LEN(VA!M37)&gt;0,LEN(MP!M37)&gt;0),AVERAGE(BP!M37,VA!M37,MP!M37),0)</f>
        <v>1</v>
      </c>
      <c r="N37" s="1">
        <f>IF(OR(LEN(BP!N37)&gt;0,LEN(VA!N37)&gt;0,LEN(MP!N37)&gt;0),AVERAGE(BP!N37,VA!N37,MP!N37),0)</f>
        <v>2.3333333333333335</v>
      </c>
      <c r="O37" s="1">
        <f>IF(OR(LEN(BP!O37)&gt;0,LEN(VA!O37)&gt;0,LEN(MP!O37)&gt;0),AVERAGE(BP!O37,VA!O37,MP!O37),0)</f>
        <v>0.33333333333333331</v>
      </c>
      <c r="P37" s="1">
        <f>IF(OR(LEN(BP!P37)&gt;0,LEN(VA!P37)&gt;0,LEN(MP!P37)&gt;0),AVERAGE(BP!P37,VA!P37,MP!P37),0)</f>
        <v>0.66666666666666663</v>
      </c>
      <c r="S37">
        <f t="shared" si="0"/>
        <v>1.6666666666666665</v>
      </c>
      <c r="T37">
        <f t="shared" si="1"/>
        <v>5</v>
      </c>
      <c r="U37">
        <f t="shared" si="2"/>
        <v>4.3333333333333339</v>
      </c>
      <c r="W37" s="27">
        <f t="shared" si="3"/>
        <v>0</v>
      </c>
      <c r="X37" s="27">
        <f t="shared" si="4"/>
        <v>0</v>
      </c>
      <c r="Y37" s="27">
        <f t="shared" si="5"/>
        <v>0</v>
      </c>
      <c r="Z37" s="27">
        <f t="shared" si="6"/>
        <v>0</v>
      </c>
      <c r="AA37" s="27">
        <f t="shared" si="7"/>
        <v>0.4</v>
      </c>
      <c r="AB37" s="27">
        <f t="shared" si="8"/>
        <v>0.60000000000000009</v>
      </c>
      <c r="AC37" s="27">
        <f t="shared" si="9"/>
        <v>0.4</v>
      </c>
      <c r="AD37" s="27">
        <f t="shared" si="10"/>
        <v>0.6</v>
      </c>
      <c r="AE37" s="27">
        <f t="shared" si="11"/>
        <v>0</v>
      </c>
      <c r="AF37" s="27">
        <f t="shared" si="12"/>
        <v>0</v>
      </c>
      <c r="AG37" s="27">
        <f t="shared" si="13"/>
        <v>0</v>
      </c>
      <c r="AH37" s="27">
        <f t="shared" si="14"/>
        <v>0.23076923076923073</v>
      </c>
      <c r="AI37" s="27">
        <f t="shared" si="15"/>
        <v>0.53846153846153844</v>
      </c>
      <c r="AJ37" s="27">
        <f t="shared" si="16"/>
        <v>7.6923076923076913E-2</v>
      </c>
      <c r="AK37" s="27">
        <f t="shared" si="17"/>
        <v>0.15384615384615383</v>
      </c>
      <c r="AL37" s="27">
        <f t="shared" si="18"/>
        <v>0</v>
      </c>
    </row>
    <row r="38" spans="1:38" x14ac:dyDescent="0.3">
      <c r="A38">
        <v>4</v>
      </c>
      <c r="B38" t="s">
        <v>27</v>
      </c>
      <c r="C38">
        <v>4</v>
      </c>
      <c r="D38" s="1" t="s">
        <v>29</v>
      </c>
      <c r="E38" s="1">
        <f>IF(OR(LEN(BP!E38)&gt;0,LEN(VA!E38)&gt;0,LEN(MP!E38)&gt;0),AVERAGE(BP!E38,VA!E38,MP!E38),0)</f>
        <v>0.33333333333333331</v>
      </c>
      <c r="F38" s="1">
        <f>IF(OR(LEN(BP!F38)&gt;0,LEN(VA!F38)&gt;0,LEN(MP!F38)&gt;0),AVERAGE(BP!F38,VA!F38,MP!F38),0)</f>
        <v>4</v>
      </c>
      <c r="G38" s="1">
        <f>IF(OR(LEN(BP!G38)&gt;0,LEN(VA!G38)&gt;0,LEN(MP!G38)&gt;0),AVERAGE(BP!G38,VA!G38,MP!G38),0)</f>
        <v>0.33333333333333331</v>
      </c>
      <c r="H38" s="1">
        <f>IF(OR(LEN(BP!H38)&gt;0,LEN(VA!H38)&gt;0,LEN(MP!H38)&gt;0),AVERAGE(BP!H38,VA!H38,MP!H38),0)</f>
        <v>0</v>
      </c>
      <c r="I38" s="1">
        <f>IF(OR(LEN(BP!I38)&gt;0,LEN(VA!I38)&gt;0,LEN(MP!I38)&gt;0),AVERAGE(BP!I38,VA!I38,MP!I38),0)</f>
        <v>0</v>
      </c>
      <c r="J38" s="1">
        <f>IF(OR(LEN(BP!J38)&gt;0,LEN(VA!J38)&gt;0,LEN(MP!J38)&gt;0),AVERAGE(BP!J38,VA!J38,MP!J38),0)</f>
        <v>0</v>
      </c>
      <c r="K38" s="1">
        <f>IF(OR(LEN(BP!K38)&gt;0,LEN(VA!K38)&gt;0,LEN(MP!K38)&gt;0),AVERAGE(BP!K38,VA!K38,MP!K38),0)</f>
        <v>0</v>
      </c>
      <c r="L38" s="1">
        <f>IF(OR(LEN(BP!L38)&gt;0,LEN(VA!L38)&gt;0,LEN(MP!L38)&gt;0),AVERAGE(BP!L38,VA!L38,MP!L38),0)</f>
        <v>0.33333333333333331</v>
      </c>
      <c r="M38" s="1">
        <f>IF(OR(LEN(BP!M38)&gt;0,LEN(VA!M38)&gt;0,LEN(MP!M38)&gt;0),AVERAGE(BP!M38,VA!M38,MP!M38),0)</f>
        <v>0.66666666666666663</v>
      </c>
      <c r="N38" s="1">
        <f>IF(OR(LEN(BP!N38)&gt;0,LEN(VA!N38)&gt;0,LEN(MP!N38)&gt;0),AVERAGE(BP!N38,VA!N38,MP!N38),0)</f>
        <v>1.3333333333333333</v>
      </c>
      <c r="O38" s="1">
        <f>IF(OR(LEN(BP!O38)&gt;0,LEN(VA!O38)&gt;0,LEN(MP!O38)&gt;0),AVERAGE(BP!O38,VA!O38,MP!O38),0)</f>
        <v>0</v>
      </c>
      <c r="P38" s="1">
        <f>IF(OR(LEN(BP!P38)&gt;0,LEN(VA!P38)&gt;0,LEN(MP!P38)&gt;0),AVERAGE(BP!P38,VA!P38,MP!P38),0)</f>
        <v>0.66666666666666663</v>
      </c>
      <c r="S38">
        <f t="shared" si="0"/>
        <v>1</v>
      </c>
      <c r="T38">
        <f t="shared" si="1"/>
        <v>4.6666666666666661</v>
      </c>
      <c r="U38">
        <f t="shared" si="2"/>
        <v>2.6666666666666665</v>
      </c>
      <c r="W38" s="27">
        <f t="shared" si="3"/>
        <v>0</v>
      </c>
      <c r="X38" s="27">
        <f t="shared" si="4"/>
        <v>0</v>
      </c>
      <c r="Y38" s="27">
        <f t="shared" si="5"/>
        <v>0</v>
      </c>
      <c r="Z38" s="27">
        <f t="shared" si="6"/>
        <v>0</v>
      </c>
      <c r="AA38" s="27">
        <f t="shared" si="7"/>
        <v>0.33333333333333331</v>
      </c>
      <c r="AB38" s="27">
        <f t="shared" si="8"/>
        <v>0.66666666666666663</v>
      </c>
      <c r="AC38" s="27">
        <f t="shared" si="9"/>
        <v>7.1428571428571438E-2</v>
      </c>
      <c r="AD38" s="27">
        <f t="shared" si="10"/>
        <v>0.85714285714285721</v>
      </c>
      <c r="AE38" s="27">
        <f t="shared" si="11"/>
        <v>7.1428571428571438E-2</v>
      </c>
      <c r="AF38" s="27">
        <f t="shared" si="12"/>
        <v>0</v>
      </c>
      <c r="AG38" s="27">
        <f t="shared" si="13"/>
        <v>0</v>
      </c>
      <c r="AH38" s="27">
        <f t="shared" si="14"/>
        <v>0.25</v>
      </c>
      <c r="AI38" s="27">
        <f t="shared" si="15"/>
        <v>0.5</v>
      </c>
      <c r="AJ38" s="27">
        <f t="shared" si="16"/>
        <v>0</v>
      </c>
      <c r="AK38" s="27">
        <f t="shared" si="17"/>
        <v>0.25</v>
      </c>
      <c r="AL38" s="27">
        <f t="shared" si="18"/>
        <v>0</v>
      </c>
    </row>
    <row r="39" spans="1:38" ht="43.2" x14ac:dyDescent="0.3">
      <c r="A39">
        <v>4</v>
      </c>
      <c r="B39" t="s">
        <v>6</v>
      </c>
      <c r="C39">
        <v>5</v>
      </c>
      <c r="D39" s="1" t="s">
        <v>30</v>
      </c>
      <c r="E39" s="1">
        <f>IF(OR(LEN(BP!E39)&gt;0,LEN(VA!E39)&gt;0,LEN(MP!E39)&gt;0),AVERAGE(BP!E39,VA!E39,MP!E39),0)</f>
        <v>1.3333333333333333</v>
      </c>
      <c r="F39" s="1">
        <f>IF(OR(LEN(BP!F39)&gt;0,LEN(VA!F39)&gt;0,LEN(MP!F39)&gt;0),AVERAGE(BP!F39,VA!F39,MP!F39),0)</f>
        <v>3.3333333333333335</v>
      </c>
      <c r="G39" s="1">
        <f>IF(OR(LEN(BP!G39)&gt;0,LEN(VA!G39)&gt;0,LEN(MP!G39)&gt;0),AVERAGE(BP!G39,VA!G39,MP!G39),0)</f>
        <v>0</v>
      </c>
      <c r="H39" s="1">
        <f>IF(OR(LEN(BP!H39)&gt;0,LEN(VA!H39)&gt;0,LEN(MP!H39)&gt;0),AVERAGE(BP!H39,VA!H39,MP!H39),0)</f>
        <v>0</v>
      </c>
      <c r="I39" s="1">
        <f>IF(OR(LEN(BP!I39)&gt;0,LEN(VA!I39)&gt;0,LEN(MP!I39)&gt;0),AVERAGE(BP!I39,VA!I39,MP!I39),0)</f>
        <v>0</v>
      </c>
      <c r="J39" s="1">
        <f>IF(OR(LEN(BP!J39)&gt;0,LEN(VA!J39)&gt;0,LEN(MP!J39)&gt;0),AVERAGE(BP!J39,VA!J39,MP!J39),0)</f>
        <v>0</v>
      </c>
      <c r="K39" s="1">
        <f>IF(OR(LEN(BP!K39)&gt;0,LEN(VA!K39)&gt;0,LEN(MP!K39)&gt;0),AVERAGE(BP!K39,VA!K39,MP!K39),0)</f>
        <v>0.33333333333333331</v>
      </c>
      <c r="L39" s="1">
        <f>IF(OR(LEN(BP!L39)&gt;0,LEN(VA!L39)&gt;0,LEN(MP!L39)&gt;0),AVERAGE(BP!L39,VA!L39,MP!L39),0)</f>
        <v>0</v>
      </c>
      <c r="M39" s="1">
        <f>IF(OR(LEN(BP!M39)&gt;0,LEN(VA!M39)&gt;0,LEN(MP!M39)&gt;0),AVERAGE(BP!M39,VA!M39,MP!M39),0)</f>
        <v>0.33333333333333331</v>
      </c>
      <c r="N39" s="1">
        <f>IF(OR(LEN(BP!N39)&gt;0,LEN(VA!N39)&gt;0,LEN(MP!N39)&gt;0),AVERAGE(BP!N39,VA!N39,MP!N39),0)</f>
        <v>1.6666666666666667</v>
      </c>
      <c r="O39" s="1">
        <f>IF(OR(LEN(BP!O39)&gt;0,LEN(VA!O39)&gt;0,LEN(MP!O39)&gt;0),AVERAGE(BP!O39,VA!O39,MP!O39),0)</f>
        <v>1.3333333333333333</v>
      </c>
      <c r="P39" s="1">
        <f>IF(OR(LEN(BP!P39)&gt;0,LEN(VA!P39)&gt;0,LEN(MP!P39)&gt;0),AVERAGE(BP!P39,VA!P39,MP!P39),0)</f>
        <v>0.33333333333333331</v>
      </c>
      <c r="S39">
        <f t="shared" si="0"/>
        <v>0.66666666666666663</v>
      </c>
      <c r="T39">
        <f t="shared" si="1"/>
        <v>4.666666666666667</v>
      </c>
      <c r="U39">
        <f t="shared" si="2"/>
        <v>3.6666666666666665</v>
      </c>
      <c r="W39" s="27">
        <f t="shared" si="3"/>
        <v>0</v>
      </c>
      <c r="X39" s="27">
        <f t="shared" si="4"/>
        <v>0</v>
      </c>
      <c r="Y39" s="27">
        <f t="shared" si="5"/>
        <v>0</v>
      </c>
      <c r="Z39" s="27">
        <f t="shared" si="6"/>
        <v>0.5</v>
      </c>
      <c r="AA39" s="27">
        <f t="shared" si="7"/>
        <v>0</v>
      </c>
      <c r="AB39" s="27">
        <f t="shared" si="8"/>
        <v>0.5</v>
      </c>
      <c r="AC39" s="27">
        <f t="shared" si="9"/>
        <v>0.2857142857142857</v>
      </c>
      <c r="AD39" s="27">
        <f t="shared" si="10"/>
        <v>0.7142857142857143</v>
      </c>
      <c r="AE39" s="27">
        <f t="shared" si="11"/>
        <v>0</v>
      </c>
      <c r="AF39" s="27">
        <f t="shared" si="12"/>
        <v>0</v>
      </c>
      <c r="AG39" s="27">
        <f t="shared" si="13"/>
        <v>0</v>
      </c>
      <c r="AH39" s="27">
        <f t="shared" si="14"/>
        <v>9.0909090909090912E-2</v>
      </c>
      <c r="AI39" s="27">
        <f t="shared" si="15"/>
        <v>0.45454545454545459</v>
      </c>
      <c r="AJ39" s="27">
        <f t="shared" si="16"/>
        <v>0.36363636363636365</v>
      </c>
      <c r="AK39" s="27">
        <f t="shared" si="17"/>
        <v>9.0909090909090912E-2</v>
      </c>
      <c r="AL39" s="27">
        <f t="shared" si="18"/>
        <v>0</v>
      </c>
    </row>
    <row r="40" spans="1:38" x14ac:dyDescent="0.3">
      <c r="A40">
        <v>4</v>
      </c>
      <c r="B40" t="s">
        <v>27</v>
      </c>
      <c r="C40">
        <v>6</v>
      </c>
      <c r="D40" s="1" t="s">
        <v>31</v>
      </c>
      <c r="E40" s="1">
        <f>IF(OR(LEN(BP!E40)&gt;0,LEN(VA!E40)&gt;0,LEN(MP!E40)&gt;0),AVERAGE(BP!E40,VA!E40,MP!E40),0)</f>
        <v>3.6666666666666665</v>
      </c>
      <c r="F40" s="1">
        <f>IF(OR(LEN(BP!F40)&gt;0,LEN(VA!F40)&gt;0,LEN(MP!F40)&gt;0),AVERAGE(BP!F40,VA!F40,MP!F40),0)</f>
        <v>0.66666666666666663</v>
      </c>
      <c r="G40" s="1">
        <f>IF(OR(LEN(BP!G40)&gt;0,LEN(VA!G40)&gt;0,LEN(MP!G40)&gt;0),AVERAGE(BP!G40,VA!G40,MP!G40),0)</f>
        <v>0</v>
      </c>
      <c r="H40" s="1">
        <f>IF(OR(LEN(BP!H40)&gt;0,LEN(VA!H40)&gt;0,LEN(MP!H40)&gt;0),AVERAGE(BP!H40,VA!H40,MP!H40),0)</f>
        <v>0</v>
      </c>
      <c r="I40" s="1">
        <f>IF(OR(LEN(BP!I40)&gt;0,LEN(VA!I40)&gt;0,LEN(MP!I40)&gt;0),AVERAGE(BP!I40,VA!I40,MP!I40),0)</f>
        <v>0</v>
      </c>
      <c r="J40" s="1">
        <f>IF(OR(LEN(BP!J40)&gt;0,LEN(VA!J40)&gt;0,LEN(MP!J40)&gt;0),AVERAGE(BP!J40,VA!J40,MP!J40),0)</f>
        <v>0</v>
      </c>
      <c r="K40" s="1">
        <f>IF(OR(LEN(BP!K40)&gt;0,LEN(VA!K40)&gt;0,LEN(MP!K40)&gt;0),AVERAGE(BP!K40,VA!K40,MP!K40),0)</f>
        <v>0</v>
      </c>
      <c r="L40" s="1">
        <f>IF(OR(LEN(BP!L40)&gt;0,LEN(VA!L40)&gt;0,LEN(MP!L40)&gt;0),AVERAGE(BP!L40,VA!L40,MP!L40),0)</f>
        <v>1.6666666666666667</v>
      </c>
      <c r="M40" s="1">
        <f>IF(OR(LEN(BP!M40)&gt;0,LEN(VA!M40)&gt;0,LEN(MP!M40)&gt;0),AVERAGE(BP!M40,VA!M40,MP!M40),0)</f>
        <v>2.3333333333333335</v>
      </c>
      <c r="N40" s="1">
        <f>IF(OR(LEN(BP!N40)&gt;0,LEN(VA!N40)&gt;0,LEN(MP!N40)&gt;0),AVERAGE(BP!N40,VA!N40,MP!N40),0)</f>
        <v>2.3333333333333335</v>
      </c>
      <c r="O40" s="1">
        <f>IF(OR(LEN(BP!O40)&gt;0,LEN(VA!O40)&gt;0,LEN(MP!O40)&gt;0),AVERAGE(BP!O40,VA!O40,MP!O40),0)</f>
        <v>0</v>
      </c>
      <c r="P40" s="1">
        <f>IF(OR(LEN(BP!P40)&gt;0,LEN(VA!P40)&gt;0,LEN(MP!P40)&gt;0),AVERAGE(BP!P40,VA!P40,MP!P40),0)</f>
        <v>0</v>
      </c>
      <c r="S40">
        <f t="shared" si="0"/>
        <v>4</v>
      </c>
      <c r="T40">
        <f t="shared" si="1"/>
        <v>4.333333333333333</v>
      </c>
      <c r="U40">
        <f t="shared" si="2"/>
        <v>4.666666666666667</v>
      </c>
      <c r="W40" s="27">
        <f t="shared" si="3"/>
        <v>0</v>
      </c>
      <c r="X40" s="27">
        <f t="shared" si="4"/>
        <v>0</v>
      </c>
      <c r="Y40" s="27">
        <f t="shared" si="5"/>
        <v>0</v>
      </c>
      <c r="Z40" s="27">
        <f t="shared" si="6"/>
        <v>0</v>
      </c>
      <c r="AA40" s="27">
        <f t="shared" si="7"/>
        <v>0.41666666666666669</v>
      </c>
      <c r="AB40" s="27">
        <f t="shared" si="8"/>
        <v>0.58333333333333337</v>
      </c>
      <c r="AC40" s="27">
        <f t="shared" si="9"/>
        <v>0.84615384615384615</v>
      </c>
      <c r="AD40" s="27">
        <f t="shared" si="10"/>
        <v>0.15384615384615385</v>
      </c>
      <c r="AE40" s="27">
        <f t="shared" si="11"/>
        <v>0</v>
      </c>
      <c r="AF40" s="27">
        <f t="shared" si="12"/>
        <v>0</v>
      </c>
      <c r="AG40" s="27">
        <f t="shared" si="13"/>
        <v>0</v>
      </c>
      <c r="AH40" s="27">
        <f t="shared" si="14"/>
        <v>0.5</v>
      </c>
      <c r="AI40" s="27">
        <f t="shared" si="15"/>
        <v>0.5</v>
      </c>
      <c r="AJ40" s="27">
        <f t="shared" si="16"/>
        <v>0</v>
      </c>
      <c r="AK40" s="27">
        <f t="shared" si="17"/>
        <v>0</v>
      </c>
      <c r="AL40" s="27">
        <f t="shared" si="18"/>
        <v>0</v>
      </c>
    </row>
    <row r="41" spans="1:38" ht="28.8" x14ac:dyDescent="0.3">
      <c r="A41">
        <v>4</v>
      </c>
      <c r="B41" t="s">
        <v>6</v>
      </c>
      <c r="C41">
        <v>7</v>
      </c>
      <c r="D41" s="1" t="s">
        <v>32</v>
      </c>
      <c r="E41" s="1">
        <f>IF(OR(LEN(BP!E41)&gt;0,LEN(VA!E41)&gt;0,LEN(MP!E41)&gt;0),AVERAGE(BP!E41,VA!E41,MP!E41),0)</f>
        <v>2.3333333333333335</v>
      </c>
      <c r="F41" s="1">
        <f>IF(OR(LEN(BP!F41)&gt;0,LEN(VA!F41)&gt;0,LEN(MP!F41)&gt;0),AVERAGE(BP!F41,VA!F41,MP!F41),0)</f>
        <v>2</v>
      </c>
      <c r="G41" s="1">
        <f>IF(OR(LEN(BP!G41)&gt;0,LEN(VA!G41)&gt;0,LEN(MP!G41)&gt;0),AVERAGE(BP!G41,VA!G41,MP!G41),0)</f>
        <v>0</v>
      </c>
      <c r="H41" s="1">
        <f>IF(OR(LEN(BP!H41)&gt;0,LEN(VA!H41)&gt;0,LEN(MP!H41)&gt;0),AVERAGE(BP!H41,VA!H41,MP!H41),0)</f>
        <v>0</v>
      </c>
      <c r="I41" s="1">
        <f>IF(OR(LEN(BP!I41)&gt;0,LEN(VA!I41)&gt;0,LEN(MP!I41)&gt;0),AVERAGE(BP!I41,VA!I41,MP!I41),0)</f>
        <v>0</v>
      </c>
      <c r="J41" s="1">
        <f>IF(OR(LEN(BP!J41)&gt;0,LEN(VA!J41)&gt;0,LEN(MP!J41)&gt;0),AVERAGE(BP!J41,VA!J41,MP!J41),0)</f>
        <v>0</v>
      </c>
      <c r="K41" s="1">
        <f>IF(OR(LEN(BP!K41)&gt;0,LEN(VA!K41)&gt;0,LEN(MP!K41)&gt;0),AVERAGE(BP!K41,VA!K41,MP!K41),0)</f>
        <v>0</v>
      </c>
      <c r="L41" s="1">
        <f>IF(OR(LEN(BP!L41)&gt;0,LEN(VA!L41)&gt;0,LEN(MP!L41)&gt;0),AVERAGE(BP!L41,VA!L41,MP!L41),0)</f>
        <v>0</v>
      </c>
      <c r="M41" s="1">
        <f>IF(OR(LEN(BP!M41)&gt;0,LEN(VA!M41)&gt;0,LEN(MP!M41)&gt;0),AVERAGE(BP!M41,VA!M41,MP!M41),0)</f>
        <v>1</v>
      </c>
      <c r="N41" s="1">
        <f>IF(OR(LEN(BP!N41)&gt;0,LEN(VA!N41)&gt;0,LEN(MP!N41)&gt;0),AVERAGE(BP!N41,VA!N41,MP!N41),0)</f>
        <v>2.6666666666666665</v>
      </c>
      <c r="O41" s="1">
        <f>IF(OR(LEN(BP!O41)&gt;0,LEN(VA!O41)&gt;0,LEN(MP!O41)&gt;0),AVERAGE(BP!O41,VA!O41,MP!O41),0)</f>
        <v>0.66666666666666663</v>
      </c>
      <c r="P41" s="1">
        <f>IF(OR(LEN(BP!P41)&gt;0,LEN(VA!P41)&gt;0,LEN(MP!P41)&gt;0),AVERAGE(BP!P41,VA!P41,MP!P41),0)</f>
        <v>0</v>
      </c>
      <c r="S41">
        <f t="shared" si="0"/>
        <v>1</v>
      </c>
      <c r="T41">
        <f t="shared" si="1"/>
        <v>4.3333333333333339</v>
      </c>
      <c r="U41">
        <f t="shared" si="2"/>
        <v>4.333333333333333</v>
      </c>
      <c r="W41" s="27">
        <f t="shared" si="3"/>
        <v>0</v>
      </c>
      <c r="X41" s="27">
        <f t="shared" si="4"/>
        <v>0</v>
      </c>
      <c r="Y41" s="27">
        <f t="shared" si="5"/>
        <v>0</v>
      </c>
      <c r="Z41" s="27">
        <f t="shared" si="6"/>
        <v>0</v>
      </c>
      <c r="AA41" s="27">
        <f t="shared" si="7"/>
        <v>0</v>
      </c>
      <c r="AB41" s="27">
        <f t="shared" si="8"/>
        <v>1</v>
      </c>
      <c r="AC41" s="27">
        <f t="shared" si="9"/>
        <v>0.53846153846153844</v>
      </c>
      <c r="AD41" s="27">
        <f t="shared" si="10"/>
        <v>0.46153846153846145</v>
      </c>
      <c r="AE41" s="27">
        <f t="shared" si="11"/>
        <v>0</v>
      </c>
      <c r="AF41" s="27">
        <f t="shared" si="12"/>
        <v>0</v>
      </c>
      <c r="AG41" s="27">
        <f t="shared" si="13"/>
        <v>0</v>
      </c>
      <c r="AH41" s="27">
        <f t="shared" si="14"/>
        <v>0.23076923076923078</v>
      </c>
      <c r="AI41" s="27">
        <f t="shared" si="15"/>
        <v>0.61538461538461542</v>
      </c>
      <c r="AJ41" s="27">
        <f t="shared" si="16"/>
        <v>0.15384615384615385</v>
      </c>
      <c r="AK41" s="27">
        <f t="shared" si="17"/>
        <v>0</v>
      </c>
      <c r="AL41" s="27">
        <f t="shared" si="18"/>
        <v>0</v>
      </c>
    </row>
    <row r="42" spans="1:38" x14ac:dyDescent="0.3">
      <c r="A42">
        <v>4</v>
      </c>
      <c r="B42" t="s">
        <v>27</v>
      </c>
      <c r="C42">
        <v>8</v>
      </c>
      <c r="D42" s="1" t="s">
        <v>33</v>
      </c>
      <c r="E42" s="1">
        <f>IF(OR(LEN(BP!E42)&gt;0,LEN(VA!E42)&gt;0,LEN(MP!E42)&gt;0),AVERAGE(BP!E42,VA!E42,MP!E42),0)</f>
        <v>5</v>
      </c>
      <c r="F42" s="1">
        <f>IF(OR(LEN(BP!F42)&gt;0,LEN(VA!F42)&gt;0,LEN(MP!F42)&gt;0),AVERAGE(BP!F42,VA!F42,MP!F42),0)</f>
        <v>0</v>
      </c>
      <c r="G42" s="1">
        <f>IF(OR(LEN(BP!G42)&gt;0,LEN(VA!G42)&gt;0,LEN(MP!G42)&gt;0),AVERAGE(BP!G42,VA!G42,MP!G42),0)</f>
        <v>0</v>
      </c>
      <c r="H42" s="1">
        <f>IF(OR(LEN(BP!H42)&gt;0,LEN(VA!H42)&gt;0,LEN(MP!H42)&gt;0),AVERAGE(BP!H42,VA!H42,MP!H42),0)</f>
        <v>0</v>
      </c>
      <c r="I42" s="1">
        <f>IF(OR(LEN(BP!I42)&gt;0,LEN(VA!I42)&gt;0,LEN(MP!I42)&gt;0),AVERAGE(BP!I42,VA!I42,MP!I42),0)</f>
        <v>0</v>
      </c>
      <c r="J42" s="1">
        <f>IF(OR(LEN(BP!J42)&gt;0,LEN(VA!J42)&gt;0,LEN(MP!J42)&gt;0),AVERAGE(BP!J42,VA!J42,MP!J42),0)</f>
        <v>0</v>
      </c>
      <c r="K42" s="1">
        <f>IF(OR(LEN(BP!K42)&gt;0,LEN(VA!K42)&gt;0,LEN(MP!K42)&gt;0),AVERAGE(BP!K42,VA!K42,MP!K42),0)</f>
        <v>0</v>
      </c>
      <c r="L42" s="1">
        <f>IF(OR(LEN(BP!L42)&gt;0,LEN(VA!L42)&gt;0,LEN(MP!L42)&gt;0),AVERAGE(BP!L42,VA!L42,MP!L42),0)</f>
        <v>2.3333333333333335</v>
      </c>
      <c r="M42" s="1">
        <f>IF(OR(LEN(BP!M42)&gt;0,LEN(VA!M42)&gt;0,LEN(MP!M42)&gt;0),AVERAGE(BP!M42,VA!M42,MP!M42),0)</f>
        <v>4.333333333333333</v>
      </c>
      <c r="N42" s="1">
        <f>IF(OR(LEN(BP!N42)&gt;0,LEN(VA!N42)&gt;0,LEN(MP!N42)&gt;0),AVERAGE(BP!N42,VA!N42,MP!N42),0)</f>
        <v>2.3333333333333335</v>
      </c>
      <c r="O42" s="1">
        <f>IF(OR(LEN(BP!O42)&gt;0,LEN(VA!O42)&gt;0,LEN(MP!O42)&gt;0),AVERAGE(BP!O42,VA!O42,MP!O42),0)</f>
        <v>0</v>
      </c>
      <c r="P42" s="1">
        <f>IF(OR(LEN(BP!P42)&gt;0,LEN(VA!P42)&gt;0,LEN(MP!P42)&gt;0),AVERAGE(BP!P42,VA!P42,MP!P42),0)</f>
        <v>0</v>
      </c>
      <c r="S42">
        <f t="shared" si="0"/>
        <v>6.6666666666666661</v>
      </c>
      <c r="T42">
        <f t="shared" si="1"/>
        <v>5</v>
      </c>
      <c r="U42">
        <f t="shared" si="2"/>
        <v>6.6666666666666661</v>
      </c>
      <c r="W42" s="27">
        <f t="shared" si="3"/>
        <v>0</v>
      </c>
      <c r="X42" s="27">
        <f t="shared" si="4"/>
        <v>0</v>
      </c>
      <c r="Y42" s="27">
        <f t="shared" si="5"/>
        <v>0</v>
      </c>
      <c r="Z42" s="27">
        <f t="shared" si="6"/>
        <v>0</v>
      </c>
      <c r="AA42" s="27">
        <f t="shared" si="7"/>
        <v>0.35000000000000003</v>
      </c>
      <c r="AB42" s="27">
        <f t="shared" si="8"/>
        <v>0.65</v>
      </c>
      <c r="AC42" s="27">
        <f t="shared" si="9"/>
        <v>1</v>
      </c>
      <c r="AD42" s="27">
        <f t="shared" si="10"/>
        <v>0</v>
      </c>
      <c r="AE42" s="27">
        <f t="shared" si="11"/>
        <v>0</v>
      </c>
      <c r="AF42" s="27">
        <f t="shared" si="12"/>
        <v>0</v>
      </c>
      <c r="AG42" s="27">
        <f t="shared" si="13"/>
        <v>0</v>
      </c>
      <c r="AH42" s="27">
        <f t="shared" si="14"/>
        <v>0.65</v>
      </c>
      <c r="AI42" s="27">
        <f t="shared" si="15"/>
        <v>0.35000000000000003</v>
      </c>
      <c r="AJ42" s="27">
        <f t="shared" si="16"/>
        <v>0</v>
      </c>
      <c r="AK42" s="27">
        <f t="shared" si="17"/>
        <v>0</v>
      </c>
      <c r="AL42" s="27">
        <f t="shared" si="18"/>
        <v>0</v>
      </c>
    </row>
    <row r="43" spans="1:38" x14ac:dyDescent="0.3">
      <c r="A43">
        <v>4</v>
      </c>
      <c r="B43" t="s">
        <v>6</v>
      </c>
      <c r="C43">
        <v>9</v>
      </c>
      <c r="D43" s="1" t="s">
        <v>34</v>
      </c>
      <c r="E43" s="1">
        <f>IF(OR(LEN(BP!E43)&gt;0,LEN(VA!E43)&gt;0,LEN(MP!E43)&gt;0),AVERAGE(BP!E43,VA!E43,MP!E43),0)</f>
        <v>4.666666666666667</v>
      </c>
      <c r="F43" s="1">
        <f>IF(OR(LEN(BP!F43)&gt;0,LEN(VA!F43)&gt;0,LEN(MP!F43)&gt;0),AVERAGE(BP!F43,VA!F43,MP!F43),0)</f>
        <v>0</v>
      </c>
      <c r="G43" s="1">
        <f>IF(OR(LEN(BP!G43)&gt;0,LEN(VA!G43)&gt;0,LEN(MP!G43)&gt;0),AVERAGE(BP!G43,VA!G43,MP!G43),0)</f>
        <v>0</v>
      </c>
      <c r="H43" s="1">
        <f>IF(OR(LEN(BP!H43)&gt;0,LEN(VA!H43)&gt;0,LEN(MP!H43)&gt;0),AVERAGE(BP!H43,VA!H43,MP!H43),0)</f>
        <v>0</v>
      </c>
      <c r="I43" s="1">
        <f>IF(OR(LEN(BP!I43)&gt;0,LEN(VA!I43)&gt;0,LEN(MP!I43)&gt;0),AVERAGE(BP!I43,VA!I43,MP!I43),0)</f>
        <v>0</v>
      </c>
      <c r="J43" s="1">
        <f>IF(OR(LEN(BP!J43)&gt;0,LEN(VA!J43)&gt;0,LEN(MP!J43)&gt;0),AVERAGE(BP!J43,VA!J43,MP!J43),0)</f>
        <v>0</v>
      </c>
      <c r="K43" s="1">
        <f>IF(OR(LEN(BP!K43)&gt;0,LEN(VA!K43)&gt;0,LEN(MP!K43)&gt;0),AVERAGE(BP!K43,VA!K43,MP!K43),0)</f>
        <v>0</v>
      </c>
      <c r="L43" s="1">
        <f>IF(OR(LEN(BP!L43)&gt;0,LEN(VA!L43)&gt;0,LEN(MP!L43)&gt;0),AVERAGE(BP!L43,VA!L43,MP!L43),0)</f>
        <v>0</v>
      </c>
      <c r="M43" s="1">
        <f>IF(OR(LEN(BP!M43)&gt;0,LEN(VA!M43)&gt;0,LEN(MP!M43)&gt;0),AVERAGE(BP!M43,VA!M43,MP!M43),0)</f>
        <v>3.3333333333333335</v>
      </c>
      <c r="N43" s="1">
        <f>IF(OR(LEN(BP!N43)&gt;0,LEN(VA!N43)&gt;0,LEN(MP!N43)&gt;0),AVERAGE(BP!N43,VA!N43,MP!N43),0)</f>
        <v>2.3333333333333335</v>
      </c>
      <c r="O43" s="1">
        <f>IF(OR(LEN(BP!O43)&gt;0,LEN(VA!O43)&gt;0,LEN(MP!O43)&gt;0),AVERAGE(BP!O43,VA!O43,MP!O43),0)</f>
        <v>0</v>
      </c>
      <c r="P43" s="1">
        <f>IF(OR(LEN(BP!P43)&gt;0,LEN(VA!P43)&gt;0,LEN(MP!P43)&gt;0),AVERAGE(BP!P43,VA!P43,MP!P43),0)</f>
        <v>0</v>
      </c>
      <c r="S43">
        <f t="shared" si="0"/>
        <v>3.3333333333333335</v>
      </c>
      <c r="T43">
        <f t="shared" si="1"/>
        <v>4.666666666666667</v>
      </c>
      <c r="U43">
        <f t="shared" si="2"/>
        <v>5.666666666666667</v>
      </c>
      <c r="W43" s="27">
        <f t="shared" si="3"/>
        <v>0</v>
      </c>
      <c r="X43" s="27">
        <f t="shared" si="4"/>
        <v>0</v>
      </c>
      <c r="Y43" s="27">
        <f t="shared" si="5"/>
        <v>0</v>
      </c>
      <c r="Z43" s="27">
        <f t="shared" si="6"/>
        <v>0</v>
      </c>
      <c r="AA43" s="27">
        <f t="shared" si="7"/>
        <v>0</v>
      </c>
      <c r="AB43" s="27">
        <f t="shared" si="8"/>
        <v>1</v>
      </c>
      <c r="AC43" s="27">
        <f t="shared" si="9"/>
        <v>1</v>
      </c>
      <c r="AD43" s="27">
        <f t="shared" si="10"/>
        <v>0</v>
      </c>
      <c r="AE43" s="27">
        <f t="shared" si="11"/>
        <v>0</v>
      </c>
      <c r="AF43" s="27">
        <f t="shared" si="12"/>
        <v>0</v>
      </c>
      <c r="AG43" s="27">
        <f t="shared" si="13"/>
        <v>0</v>
      </c>
      <c r="AH43" s="27">
        <f t="shared" si="14"/>
        <v>0.58823529411764708</v>
      </c>
      <c r="AI43" s="27">
        <f t="shared" si="15"/>
        <v>0.41176470588235292</v>
      </c>
      <c r="AJ43" s="27">
        <f t="shared" si="16"/>
        <v>0</v>
      </c>
      <c r="AK43" s="27">
        <f t="shared" si="17"/>
        <v>0</v>
      </c>
      <c r="AL43" s="27">
        <f t="shared" si="18"/>
        <v>0</v>
      </c>
    </row>
    <row r="44" spans="1:38" x14ac:dyDescent="0.3">
      <c r="A44">
        <v>4</v>
      </c>
      <c r="B44" t="s">
        <v>27</v>
      </c>
      <c r="C44">
        <v>10</v>
      </c>
      <c r="D44" s="1" t="s">
        <v>176</v>
      </c>
      <c r="E44" s="1">
        <f>IF(OR(LEN(BP!E44)&gt;0,LEN(VA!E44)&gt;0,LEN(MP!E44)&gt;0),AVERAGE(BP!E44,VA!E44,MP!E44),0)</f>
        <v>3.3333333333333335</v>
      </c>
      <c r="F44" s="1">
        <f>IF(OR(LEN(BP!F44)&gt;0,LEN(VA!F44)&gt;0,LEN(MP!F44)&gt;0),AVERAGE(BP!F44,VA!F44,MP!F44),0)</f>
        <v>1.3333333333333333</v>
      </c>
      <c r="G44" s="1">
        <f>IF(OR(LEN(BP!G44)&gt;0,LEN(VA!G44)&gt;0,LEN(MP!G44)&gt;0),AVERAGE(BP!G44,VA!G44,MP!G44),0)</f>
        <v>0</v>
      </c>
      <c r="H44" s="1">
        <f>IF(OR(LEN(BP!H44)&gt;0,LEN(VA!H44)&gt;0,LEN(MP!H44)&gt;0),AVERAGE(BP!H44,VA!H44,MP!H44),0)</f>
        <v>0</v>
      </c>
      <c r="I44" s="1">
        <f>IF(OR(LEN(BP!I44)&gt;0,LEN(VA!I44)&gt;0,LEN(MP!I44)&gt;0),AVERAGE(BP!I44,VA!I44,MP!I44),0)</f>
        <v>0</v>
      </c>
      <c r="J44" s="1">
        <f>IF(OR(LEN(BP!J44)&gt;0,LEN(VA!J44)&gt;0,LEN(MP!J44)&gt;0),AVERAGE(BP!J44,VA!J44,MP!J44),0)</f>
        <v>0</v>
      </c>
      <c r="K44" s="1">
        <f>IF(OR(LEN(BP!K44)&gt;0,LEN(VA!K44)&gt;0,LEN(MP!K44)&gt;0),AVERAGE(BP!K44,VA!K44,MP!K44),0)</f>
        <v>0</v>
      </c>
      <c r="L44" s="1">
        <f>IF(OR(LEN(BP!L44)&gt;0,LEN(VA!L44)&gt;0,LEN(MP!L44)&gt;0),AVERAGE(BP!L44,VA!L44,MP!L44),0)</f>
        <v>0</v>
      </c>
      <c r="M44" s="1">
        <f>IF(OR(LEN(BP!M44)&gt;0,LEN(VA!M44)&gt;0,LEN(MP!M44)&gt;0),AVERAGE(BP!M44,VA!M44,MP!M44),0)</f>
        <v>3</v>
      </c>
      <c r="N44" s="1">
        <f>IF(OR(LEN(BP!N44)&gt;0,LEN(VA!N44)&gt;0,LEN(MP!N44)&gt;0),AVERAGE(BP!N44,VA!N44,MP!N44),0)</f>
        <v>1</v>
      </c>
      <c r="O44" s="1">
        <f>IF(OR(LEN(BP!O44)&gt;0,LEN(VA!O44)&gt;0,LEN(MP!O44)&gt;0),AVERAGE(BP!O44,VA!O44,MP!O44),0)</f>
        <v>0</v>
      </c>
      <c r="P44" s="1">
        <f>IF(OR(LEN(BP!P44)&gt;0,LEN(VA!P44)&gt;0,LEN(MP!P44)&gt;0),AVERAGE(BP!P44,VA!P44,MP!P44),0)</f>
        <v>0</v>
      </c>
      <c r="S44">
        <f t="shared" si="0"/>
        <v>3</v>
      </c>
      <c r="T44">
        <f t="shared" si="1"/>
        <v>4.666666666666667</v>
      </c>
      <c r="U44">
        <f t="shared" si="2"/>
        <v>4</v>
      </c>
      <c r="W44" s="27">
        <f t="shared" si="3"/>
        <v>0</v>
      </c>
      <c r="X44" s="27">
        <f t="shared" si="4"/>
        <v>0</v>
      </c>
      <c r="Y44" s="27">
        <f t="shared" si="5"/>
        <v>0</v>
      </c>
      <c r="Z44" s="27">
        <f t="shared" si="6"/>
        <v>0</v>
      </c>
      <c r="AA44" s="27">
        <f t="shared" si="7"/>
        <v>0</v>
      </c>
      <c r="AB44" s="27">
        <f t="shared" si="8"/>
        <v>1</v>
      </c>
      <c r="AC44" s="27">
        <f t="shared" si="9"/>
        <v>0.7142857142857143</v>
      </c>
      <c r="AD44" s="27">
        <f t="shared" si="10"/>
        <v>0.2857142857142857</v>
      </c>
      <c r="AE44" s="27">
        <f t="shared" si="11"/>
        <v>0</v>
      </c>
      <c r="AF44" s="27">
        <f t="shared" si="12"/>
        <v>0</v>
      </c>
      <c r="AG44" s="27">
        <f t="shared" si="13"/>
        <v>0</v>
      </c>
      <c r="AH44" s="27">
        <f t="shared" si="14"/>
        <v>0.75</v>
      </c>
      <c r="AI44" s="27">
        <f t="shared" si="15"/>
        <v>0.25</v>
      </c>
      <c r="AJ44" s="27">
        <f t="shared" si="16"/>
        <v>0</v>
      </c>
      <c r="AK44" s="27">
        <f t="shared" si="17"/>
        <v>0</v>
      </c>
      <c r="AL44" s="27">
        <f t="shared" si="18"/>
        <v>0</v>
      </c>
    </row>
    <row r="45" spans="1:38" x14ac:dyDescent="0.3">
      <c r="A45">
        <v>5</v>
      </c>
      <c r="B45" t="s">
        <v>6</v>
      </c>
      <c r="C45">
        <v>1</v>
      </c>
      <c r="D45" s="1" t="s">
        <v>35</v>
      </c>
      <c r="E45" s="1">
        <f>IF(OR(LEN(BP!E45)&gt;0,LEN(VA!E45)&gt;0,LEN(MP!E45)&gt;0),AVERAGE(BP!E45,VA!E45,MP!E45),0)</f>
        <v>1</v>
      </c>
      <c r="F45" s="1">
        <f>IF(OR(LEN(BP!F45)&gt;0,LEN(VA!F45)&gt;0,LEN(MP!F45)&gt;0),AVERAGE(BP!F45,VA!F45,MP!F45),0)</f>
        <v>3.3333333333333335</v>
      </c>
      <c r="G45" s="1">
        <f>IF(OR(LEN(BP!G45)&gt;0,LEN(VA!G45)&gt;0,LEN(MP!G45)&gt;0),AVERAGE(BP!G45,VA!G45,MP!G45),0)</f>
        <v>0</v>
      </c>
      <c r="H45" s="1">
        <f>IF(OR(LEN(BP!H45)&gt;0,LEN(VA!H45)&gt;0,LEN(MP!H45)&gt;0),AVERAGE(BP!H45,VA!H45,MP!H45),0)</f>
        <v>0</v>
      </c>
      <c r="I45" s="1">
        <f>IF(OR(LEN(BP!I45)&gt;0,LEN(VA!I45)&gt;0,LEN(MP!I45)&gt;0),AVERAGE(BP!I45,VA!I45,MP!I45),0)</f>
        <v>0</v>
      </c>
      <c r="J45" s="1">
        <f>IF(OR(LEN(BP!J45)&gt;0,LEN(VA!J45)&gt;0,LEN(MP!J45)&gt;0),AVERAGE(BP!J45,VA!J45,MP!J45),0)</f>
        <v>0</v>
      </c>
      <c r="K45" s="1">
        <f>IF(OR(LEN(BP!K45)&gt;0,LEN(VA!K45)&gt;0,LEN(MP!K45)&gt;0),AVERAGE(BP!K45,VA!K45,MP!K45),0)</f>
        <v>0</v>
      </c>
      <c r="L45" s="1">
        <f>IF(OR(LEN(BP!L45)&gt;0,LEN(VA!L45)&gt;0,LEN(MP!L45)&gt;0),AVERAGE(BP!L45,VA!L45,MP!L45),0)</f>
        <v>0</v>
      </c>
      <c r="M45" s="1">
        <f>IF(OR(LEN(BP!M45)&gt;0,LEN(VA!M45)&gt;0,LEN(MP!M45)&gt;0),AVERAGE(BP!M45,VA!M45,MP!M45),0)</f>
        <v>1</v>
      </c>
      <c r="N45" s="1">
        <f>IF(OR(LEN(BP!N45)&gt;0,LEN(VA!N45)&gt;0,LEN(MP!N45)&gt;0),AVERAGE(BP!N45,VA!N45,MP!N45),0)</f>
        <v>1</v>
      </c>
      <c r="O45" s="1">
        <f>IF(OR(LEN(BP!O45)&gt;0,LEN(VA!O45)&gt;0,LEN(MP!O45)&gt;0),AVERAGE(BP!O45,VA!O45,MP!O45),0)</f>
        <v>2</v>
      </c>
      <c r="P45" s="1">
        <f>IF(OR(LEN(BP!P45)&gt;0,LEN(VA!P45)&gt;0,LEN(MP!P45)&gt;0),AVERAGE(BP!P45,VA!P45,MP!P45),0)</f>
        <v>0.66666666666666663</v>
      </c>
      <c r="S45">
        <f t="shared" si="0"/>
        <v>1</v>
      </c>
      <c r="T45">
        <f t="shared" si="1"/>
        <v>4.3333333333333339</v>
      </c>
      <c r="U45">
        <f t="shared" si="2"/>
        <v>4.666666666666667</v>
      </c>
      <c r="W45" s="27">
        <f t="shared" si="3"/>
        <v>0</v>
      </c>
      <c r="X45" s="27">
        <f t="shared" si="4"/>
        <v>0</v>
      </c>
      <c r="Y45" s="27">
        <f t="shared" si="5"/>
        <v>0</v>
      </c>
      <c r="Z45" s="27">
        <f t="shared" si="6"/>
        <v>0</v>
      </c>
      <c r="AA45" s="27">
        <f t="shared" si="7"/>
        <v>0</v>
      </c>
      <c r="AB45" s="27">
        <f t="shared" si="8"/>
        <v>1</v>
      </c>
      <c r="AC45" s="27">
        <f t="shared" si="9"/>
        <v>0.23076923076923073</v>
      </c>
      <c r="AD45" s="27">
        <f t="shared" si="10"/>
        <v>0.76923076923076916</v>
      </c>
      <c r="AE45" s="27">
        <f t="shared" si="11"/>
        <v>0</v>
      </c>
      <c r="AF45" s="27">
        <f t="shared" si="12"/>
        <v>0</v>
      </c>
      <c r="AG45" s="27">
        <f t="shared" si="13"/>
        <v>0</v>
      </c>
      <c r="AH45" s="27">
        <f t="shared" si="14"/>
        <v>0.21428571428571427</v>
      </c>
      <c r="AI45" s="27">
        <f t="shared" si="15"/>
        <v>0.21428571428571427</v>
      </c>
      <c r="AJ45" s="27">
        <f t="shared" si="16"/>
        <v>0.42857142857142855</v>
      </c>
      <c r="AK45" s="27">
        <f t="shared" si="17"/>
        <v>0.14285714285714285</v>
      </c>
      <c r="AL45" s="27">
        <f t="shared" si="18"/>
        <v>0</v>
      </c>
    </row>
    <row r="46" spans="1:38" ht="28.8" x14ac:dyDescent="0.3">
      <c r="A46">
        <v>5</v>
      </c>
      <c r="B46" t="s">
        <v>36</v>
      </c>
      <c r="C46">
        <v>2</v>
      </c>
      <c r="D46" s="1" t="s">
        <v>37</v>
      </c>
      <c r="E46" s="1">
        <f>IF(OR(LEN(BP!E46)&gt;0,LEN(VA!E46)&gt;0,LEN(MP!E46)&gt;0),AVERAGE(BP!E46,VA!E46,MP!E46),0)</f>
        <v>0</v>
      </c>
      <c r="F46" s="1">
        <f>IF(OR(LEN(BP!F46)&gt;0,LEN(VA!F46)&gt;0,LEN(MP!F46)&gt;0),AVERAGE(BP!F46,VA!F46,MP!F46),0)</f>
        <v>0.66666666666666663</v>
      </c>
      <c r="G46" s="1">
        <f>IF(OR(LEN(BP!G46)&gt;0,LEN(VA!G46)&gt;0,LEN(MP!G46)&gt;0),AVERAGE(BP!G46,VA!G46,MP!G46),0)</f>
        <v>4</v>
      </c>
      <c r="H46" s="1">
        <f>IF(OR(LEN(BP!H46)&gt;0,LEN(VA!H46)&gt;0,LEN(MP!H46)&gt;0),AVERAGE(BP!H46,VA!H46,MP!H46),0)</f>
        <v>0.33333333333333331</v>
      </c>
      <c r="I46" s="1">
        <f>IF(OR(LEN(BP!I46)&gt;0,LEN(VA!I46)&gt;0,LEN(MP!I46)&gt;0),AVERAGE(BP!I46,VA!I46,MP!I46),0)</f>
        <v>4.333333333333333</v>
      </c>
      <c r="J46" s="1">
        <f>IF(OR(LEN(BP!J46)&gt;0,LEN(VA!J46)&gt;0,LEN(MP!J46)&gt;0),AVERAGE(BP!J46,VA!J46,MP!J46),0)</f>
        <v>0.66666666666666663</v>
      </c>
      <c r="K46" s="1">
        <f>IF(OR(LEN(BP!K46)&gt;0,LEN(VA!K46)&gt;0,LEN(MP!K46)&gt;0),AVERAGE(BP!K46,VA!K46,MP!K46),0)</f>
        <v>0.66666666666666663</v>
      </c>
      <c r="L46" s="1">
        <f>IF(OR(LEN(BP!L46)&gt;0,LEN(VA!L46)&gt;0,LEN(MP!L46)&gt;0),AVERAGE(BP!L46,VA!L46,MP!L46),0)</f>
        <v>0</v>
      </c>
      <c r="M46" s="1">
        <f>IF(OR(LEN(BP!M46)&gt;0,LEN(VA!M46)&gt;0,LEN(MP!M46)&gt;0),AVERAGE(BP!M46,VA!M46,MP!M46),0)</f>
        <v>0</v>
      </c>
      <c r="N46" s="1">
        <f>IF(OR(LEN(BP!N46)&gt;0,LEN(VA!N46)&gt;0,LEN(MP!N46)&gt;0),AVERAGE(BP!N46,VA!N46,MP!N46),0)</f>
        <v>0.33333333333333331</v>
      </c>
      <c r="O46" s="1">
        <f>IF(OR(LEN(BP!O46)&gt;0,LEN(VA!O46)&gt;0,LEN(MP!O46)&gt;0),AVERAGE(BP!O46,VA!O46,MP!O46),0)</f>
        <v>0</v>
      </c>
      <c r="P46" s="1">
        <f>IF(OR(LEN(BP!P46)&gt;0,LEN(VA!P46)&gt;0,LEN(MP!P46)&gt;0),AVERAGE(BP!P46,VA!P46,MP!P46),0)</f>
        <v>1.3333333333333333</v>
      </c>
      <c r="S46">
        <f t="shared" si="0"/>
        <v>6</v>
      </c>
      <c r="T46">
        <f t="shared" si="1"/>
        <v>4.666666666666667</v>
      </c>
      <c r="U46">
        <f t="shared" si="2"/>
        <v>6.9999999999999991</v>
      </c>
      <c r="W46" s="27">
        <f t="shared" si="3"/>
        <v>5.5555555555555552E-2</v>
      </c>
      <c r="X46" s="27">
        <f t="shared" si="4"/>
        <v>0.72222222222222221</v>
      </c>
      <c r="Y46" s="27">
        <f t="shared" si="5"/>
        <v>0.1111111111111111</v>
      </c>
      <c r="Z46" s="27">
        <f t="shared" si="6"/>
        <v>0.1111111111111111</v>
      </c>
      <c r="AA46" s="27">
        <f t="shared" si="7"/>
        <v>0</v>
      </c>
      <c r="AB46" s="27">
        <f t="shared" si="8"/>
        <v>0</v>
      </c>
      <c r="AC46" s="27">
        <f t="shared" si="9"/>
        <v>0</v>
      </c>
      <c r="AD46" s="27">
        <f t="shared" si="10"/>
        <v>0.14285714285714285</v>
      </c>
      <c r="AE46" s="27">
        <f t="shared" si="11"/>
        <v>0.8571428571428571</v>
      </c>
      <c r="AF46" s="27">
        <f t="shared" si="12"/>
        <v>4.7619047619047623E-2</v>
      </c>
      <c r="AG46" s="27">
        <f t="shared" si="13"/>
        <v>0.61904761904761907</v>
      </c>
      <c r="AH46" s="27">
        <f t="shared" si="14"/>
        <v>0</v>
      </c>
      <c r="AI46" s="27">
        <f t="shared" si="15"/>
        <v>4.7619047619047623E-2</v>
      </c>
      <c r="AJ46" s="27">
        <f t="shared" si="16"/>
        <v>0</v>
      </c>
      <c r="AK46" s="27">
        <f t="shared" si="17"/>
        <v>0.19047619047619049</v>
      </c>
      <c r="AL46" s="27">
        <f t="shared" si="18"/>
        <v>9.5238095238095247E-2</v>
      </c>
    </row>
    <row r="47" spans="1:38" ht="28.8" x14ac:dyDescent="0.3">
      <c r="A47">
        <v>5</v>
      </c>
      <c r="B47" t="s">
        <v>6</v>
      </c>
      <c r="C47">
        <v>3</v>
      </c>
      <c r="D47" s="1" t="s">
        <v>38</v>
      </c>
      <c r="E47" s="1">
        <f>IF(OR(LEN(BP!E47)&gt;0,LEN(VA!E47)&gt;0,LEN(MP!E47)&gt;0),AVERAGE(BP!E47,VA!E47,MP!E47),0)</f>
        <v>1.6666666666666667</v>
      </c>
      <c r="F47" s="1">
        <f>IF(OR(LEN(BP!F47)&gt;0,LEN(VA!F47)&gt;0,LEN(MP!F47)&gt;0),AVERAGE(BP!F47,VA!F47,MP!F47),0)</f>
        <v>3.3333333333333335</v>
      </c>
      <c r="G47" s="1">
        <f>IF(OR(LEN(BP!G47)&gt;0,LEN(VA!G47)&gt;0,LEN(MP!G47)&gt;0),AVERAGE(BP!G47,VA!G47,MP!G47),0)</f>
        <v>0</v>
      </c>
      <c r="H47" s="1">
        <f>IF(OR(LEN(BP!H47)&gt;0,LEN(VA!H47)&gt;0,LEN(MP!H47)&gt;0),AVERAGE(BP!H47,VA!H47,MP!H47),0)</f>
        <v>0</v>
      </c>
      <c r="I47" s="1">
        <f>IF(OR(LEN(BP!I47)&gt;0,LEN(VA!I47)&gt;0,LEN(MP!I47)&gt;0),AVERAGE(BP!I47,VA!I47,MP!I47),0)</f>
        <v>0</v>
      </c>
      <c r="J47" s="1">
        <f>IF(OR(LEN(BP!J47)&gt;0,LEN(VA!J47)&gt;0,LEN(MP!J47)&gt;0),AVERAGE(BP!J47,VA!J47,MP!J47),0)</f>
        <v>0</v>
      </c>
      <c r="K47" s="1">
        <f>IF(OR(LEN(BP!K47)&gt;0,LEN(VA!K47)&gt;0,LEN(MP!K47)&gt;0),AVERAGE(BP!K47,VA!K47,MP!K47),0)</f>
        <v>0</v>
      </c>
      <c r="L47" s="1">
        <f>IF(OR(LEN(BP!L47)&gt;0,LEN(VA!L47)&gt;0,LEN(MP!L47)&gt;0),AVERAGE(BP!L47,VA!L47,MP!L47),0)</f>
        <v>0</v>
      </c>
      <c r="M47" s="1">
        <f>IF(OR(LEN(BP!M47)&gt;0,LEN(VA!M47)&gt;0,LEN(MP!M47)&gt;0),AVERAGE(BP!M47,VA!M47,MP!M47),0)</f>
        <v>0.66666666666666663</v>
      </c>
      <c r="N47" s="1">
        <f>IF(OR(LEN(BP!N47)&gt;0,LEN(VA!N47)&gt;0,LEN(MP!N47)&gt;0),AVERAGE(BP!N47,VA!N47,MP!N47),0)</f>
        <v>2</v>
      </c>
      <c r="O47" s="1">
        <f>IF(OR(LEN(BP!O47)&gt;0,LEN(VA!O47)&gt;0,LEN(MP!O47)&gt;0),AVERAGE(BP!O47,VA!O47,MP!O47),0)</f>
        <v>1</v>
      </c>
      <c r="P47" s="1">
        <f>IF(OR(LEN(BP!P47)&gt;0,LEN(VA!P47)&gt;0,LEN(MP!P47)&gt;0),AVERAGE(BP!P47,VA!P47,MP!P47),0)</f>
        <v>0.33333333333333331</v>
      </c>
      <c r="S47">
        <f t="shared" si="0"/>
        <v>0.66666666666666663</v>
      </c>
      <c r="T47">
        <f t="shared" si="1"/>
        <v>5</v>
      </c>
      <c r="U47">
        <f t="shared" si="2"/>
        <v>4</v>
      </c>
      <c r="W47" s="27">
        <f t="shared" si="3"/>
        <v>0</v>
      </c>
      <c r="X47" s="27">
        <f t="shared" si="4"/>
        <v>0</v>
      </c>
      <c r="Y47" s="27">
        <f t="shared" si="5"/>
        <v>0</v>
      </c>
      <c r="Z47" s="27">
        <f t="shared" si="6"/>
        <v>0</v>
      </c>
      <c r="AA47" s="27">
        <f t="shared" si="7"/>
        <v>0</v>
      </c>
      <c r="AB47" s="27">
        <f t="shared" si="8"/>
        <v>1</v>
      </c>
      <c r="AC47" s="27">
        <f t="shared" si="9"/>
        <v>0.33333333333333337</v>
      </c>
      <c r="AD47" s="27">
        <f t="shared" si="10"/>
        <v>0.66666666666666674</v>
      </c>
      <c r="AE47" s="27">
        <f t="shared" si="11"/>
        <v>0</v>
      </c>
      <c r="AF47" s="27">
        <f t="shared" si="12"/>
        <v>0</v>
      </c>
      <c r="AG47" s="27">
        <f t="shared" si="13"/>
        <v>0</v>
      </c>
      <c r="AH47" s="27">
        <f t="shared" si="14"/>
        <v>0.16666666666666666</v>
      </c>
      <c r="AI47" s="27">
        <f t="shared" si="15"/>
        <v>0.5</v>
      </c>
      <c r="AJ47" s="27">
        <f t="shared" si="16"/>
        <v>0.25</v>
      </c>
      <c r="AK47" s="27">
        <f t="shared" si="17"/>
        <v>8.3333333333333329E-2</v>
      </c>
      <c r="AL47" s="27">
        <f t="shared" si="18"/>
        <v>0</v>
      </c>
    </row>
    <row r="48" spans="1:38" x14ac:dyDescent="0.3">
      <c r="A48">
        <v>5</v>
      </c>
      <c r="B48" t="s">
        <v>36</v>
      </c>
      <c r="C48">
        <v>4</v>
      </c>
      <c r="D48" s="1" t="s">
        <v>39</v>
      </c>
      <c r="E48" s="1">
        <f>IF(OR(LEN(BP!E48)&gt;0,LEN(VA!E48)&gt;0,LEN(MP!E48)&gt;0),AVERAGE(BP!E48,VA!E48,MP!E48),0)</f>
        <v>0.33333333333333331</v>
      </c>
      <c r="F48" s="1">
        <f>IF(OR(LEN(BP!F48)&gt;0,LEN(VA!F48)&gt;0,LEN(MP!F48)&gt;0),AVERAGE(BP!F48,VA!F48,MP!F48),0)</f>
        <v>4</v>
      </c>
      <c r="G48" s="1">
        <f>IF(OR(LEN(BP!G48)&gt;0,LEN(VA!G48)&gt;0,LEN(MP!G48)&gt;0),AVERAGE(BP!G48,VA!G48,MP!G48),0)</f>
        <v>0</v>
      </c>
      <c r="H48" s="1">
        <f>IF(OR(LEN(BP!H48)&gt;0,LEN(VA!H48)&gt;0,LEN(MP!H48)&gt;0),AVERAGE(BP!H48,VA!H48,MP!H48),0)</f>
        <v>0</v>
      </c>
      <c r="I48" s="1">
        <f>IF(OR(LEN(BP!I48)&gt;0,LEN(VA!I48)&gt;0,LEN(MP!I48)&gt;0),AVERAGE(BP!I48,VA!I48,MP!I48),0)</f>
        <v>0</v>
      </c>
      <c r="J48" s="1">
        <f>IF(OR(LEN(BP!J48)&gt;0,LEN(VA!J48)&gt;0,LEN(MP!J48)&gt;0),AVERAGE(BP!J48,VA!J48,MP!J48),0)</f>
        <v>0</v>
      </c>
      <c r="K48" s="1">
        <f>IF(OR(LEN(BP!K48)&gt;0,LEN(VA!K48)&gt;0,LEN(MP!K48)&gt;0),AVERAGE(BP!K48,VA!K48,MP!K48),0)</f>
        <v>0.33333333333333331</v>
      </c>
      <c r="L48" s="1">
        <f>IF(OR(LEN(BP!L48)&gt;0,LEN(VA!L48)&gt;0,LEN(MP!L48)&gt;0),AVERAGE(BP!L48,VA!L48,MP!L48),0)</f>
        <v>0</v>
      </c>
      <c r="M48" s="1">
        <f>IF(OR(LEN(BP!M48)&gt;0,LEN(VA!M48)&gt;0,LEN(MP!M48)&gt;0),AVERAGE(BP!M48,VA!M48,MP!M48),0)</f>
        <v>0.33333333333333331</v>
      </c>
      <c r="N48" s="1">
        <f>IF(OR(LEN(BP!N48)&gt;0,LEN(VA!N48)&gt;0,LEN(MP!N48)&gt;0),AVERAGE(BP!N48,VA!N48,MP!N48),0)</f>
        <v>2</v>
      </c>
      <c r="O48" s="1">
        <f>IF(OR(LEN(BP!O48)&gt;0,LEN(VA!O48)&gt;0,LEN(MP!O48)&gt;0),AVERAGE(BP!O48,VA!O48,MP!O48),0)</f>
        <v>0</v>
      </c>
      <c r="P48" s="1">
        <f>IF(OR(LEN(BP!P48)&gt;0,LEN(VA!P48)&gt;0,LEN(MP!P48)&gt;0),AVERAGE(BP!P48,VA!P48,MP!P48),0)</f>
        <v>0</v>
      </c>
      <c r="S48">
        <f t="shared" si="0"/>
        <v>0.66666666666666663</v>
      </c>
      <c r="T48">
        <f t="shared" si="1"/>
        <v>4.333333333333333</v>
      </c>
      <c r="U48">
        <f t="shared" si="2"/>
        <v>2.3333333333333335</v>
      </c>
      <c r="W48" s="27">
        <f t="shared" si="3"/>
        <v>0</v>
      </c>
      <c r="X48" s="27">
        <f t="shared" si="4"/>
        <v>0</v>
      </c>
      <c r="Y48" s="27">
        <f t="shared" si="5"/>
        <v>0</v>
      </c>
      <c r="Z48" s="27">
        <f t="shared" si="6"/>
        <v>0.5</v>
      </c>
      <c r="AA48" s="27">
        <f t="shared" si="7"/>
        <v>0</v>
      </c>
      <c r="AB48" s="27">
        <f t="shared" si="8"/>
        <v>0.5</v>
      </c>
      <c r="AC48" s="27">
        <f t="shared" si="9"/>
        <v>7.6923076923076927E-2</v>
      </c>
      <c r="AD48" s="27">
        <f t="shared" si="10"/>
        <v>0.92307692307692313</v>
      </c>
      <c r="AE48" s="27">
        <f t="shared" si="11"/>
        <v>0</v>
      </c>
      <c r="AF48" s="27">
        <f t="shared" si="12"/>
        <v>0</v>
      </c>
      <c r="AG48" s="27">
        <f t="shared" si="13"/>
        <v>0</v>
      </c>
      <c r="AH48" s="27">
        <f t="shared" si="14"/>
        <v>0.14285714285714285</v>
      </c>
      <c r="AI48" s="27">
        <f t="shared" si="15"/>
        <v>0.8571428571428571</v>
      </c>
      <c r="AJ48" s="27">
        <f t="shared" si="16"/>
        <v>0</v>
      </c>
      <c r="AK48" s="27">
        <f t="shared" si="17"/>
        <v>0</v>
      </c>
      <c r="AL48" s="27">
        <f t="shared" si="18"/>
        <v>0</v>
      </c>
    </row>
    <row r="49" spans="1:38" ht="28.8" x14ac:dyDescent="0.3">
      <c r="A49">
        <v>5</v>
      </c>
      <c r="B49" t="s">
        <v>6</v>
      </c>
      <c r="C49">
        <v>5</v>
      </c>
      <c r="D49" s="1" t="s">
        <v>40</v>
      </c>
      <c r="E49" s="1">
        <f>IF(OR(LEN(BP!E49)&gt;0,LEN(VA!E49)&gt;0,LEN(MP!E49)&gt;0),AVERAGE(BP!E49,VA!E49,MP!E49),0)</f>
        <v>2.6666666666666665</v>
      </c>
      <c r="F49" s="1">
        <f>IF(OR(LEN(BP!F49)&gt;0,LEN(VA!F49)&gt;0,LEN(MP!F49)&gt;0),AVERAGE(BP!F49,VA!F49,MP!F49),0)</f>
        <v>1.6666666666666667</v>
      </c>
      <c r="G49" s="1">
        <f>IF(OR(LEN(BP!G49)&gt;0,LEN(VA!G49)&gt;0,LEN(MP!G49)&gt;0),AVERAGE(BP!G49,VA!G49,MP!G49),0)</f>
        <v>0</v>
      </c>
      <c r="H49" s="1">
        <f>IF(OR(LEN(BP!H49)&gt;0,LEN(VA!H49)&gt;0,LEN(MP!H49)&gt;0),AVERAGE(BP!H49,VA!H49,MP!H49),0)</f>
        <v>0</v>
      </c>
      <c r="I49" s="1">
        <f>IF(OR(LEN(BP!I49)&gt;0,LEN(VA!I49)&gt;0,LEN(MP!I49)&gt;0),AVERAGE(BP!I49,VA!I49,MP!I49),0)</f>
        <v>0</v>
      </c>
      <c r="J49" s="1">
        <f>IF(OR(LEN(BP!J49)&gt;0,LEN(VA!J49)&gt;0,LEN(MP!J49)&gt;0),AVERAGE(BP!J49,VA!J49,MP!J49),0)</f>
        <v>0</v>
      </c>
      <c r="K49" s="1">
        <f>IF(OR(LEN(BP!K49)&gt;0,LEN(VA!K49)&gt;0,LEN(MP!K49)&gt;0),AVERAGE(BP!K49,VA!K49,MP!K49),0)</f>
        <v>0</v>
      </c>
      <c r="L49" s="1">
        <f>IF(OR(LEN(BP!L49)&gt;0,LEN(VA!L49)&gt;0,LEN(MP!L49)&gt;0),AVERAGE(BP!L49,VA!L49,MP!L49),0)</f>
        <v>0</v>
      </c>
      <c r="M49" s="1">
        <f>IF(OR(LEN(BP!M49)&gt;0,LEN(VA!M49)&gt;0,LEN(MP!M49)&gt;0),AVERAGE(BP!M49,VA!M49,MP!M49),0)</f>
        <v>1</v>
      </c>
      <c r="N49" s="1">
        <f>IF(OR(LEN(BP!N49)&gt;0,LEN(VA!N49)&gt;0,LEN(MP!N49)&gt;0),AVERAGE(BP!N49,VA!N49,MP!N49),0)</f>
        <v>1.3333333333333333</v>
      </c>
      <c r="O49" s="1">
        <f>IF(OR(LEN(BP!O49)&gt;0,LEN(VA!O49)&gt;0,LEN(MP!O49)&gt;0),AVERAGE(BP!O49,VA!O49,MP!O49),0)</f>
        <v>0.66666666666666663</v>
      </c>
      <c r="P49" s="1">
        <f>IF(OR(LEN(BP!P49)&gt;0,LEN(VA!P49)&gt;0,LEN(MP!P49)&gt;0),AVERAGE(BP!P49,VA!P49,MP!P49),0)</f>
        <v>1.3333333333333333</v>
      </c>
      <c r="S49">
        <f t="shared" si="0"/>
        <v>1</v>
      </c>
      <c r="T49">
        <f t="shared" si="1"/>
        <v>4.333333333333333</v>
      </c>
      <c r="U49">
        <f t="shared" si="2"/>
        <v>4.333333333333333</v>
      </c>
      <c r="W49" s="27">
        <f t="shared" si="3"/>
        <v>0</v>
      </c>
      <c r="X49" s="27">
        <f t="shared" si="4"/>
        <v>0</v>
      </c>
      <c r="Y49" s="27">
        <f t="shared" si="5"/>
        <v>0</v>
      </c>
      <c r="Z49" s="27">
        <f t="shared" si="6"/>
        <v>0</v>
      </c>
      <c r="AA49" s="27">
        <f t="shared" si="7"/>
        <v>0</v>
      </c>
      <c r="AB49" s="27">
        <f t="shared" si="8"/>
        <v>1</v>
      </c>
      <c r="AC49" s="27">
        <f t="shared" si="9"/>
        <v>0.61538461538461542</v>
      </c>
      <c r="AD49" s="27">
        <f t="shared" si="10"/>
        <v>0.38461538461538464</v>
      </c>
      <c r="AE49" s="27">
        <f t="shared" si="11"/>
        <v>0</v>
      </c>
      <c r="AF49" s="27">
        <f t="shared" si="12"/>
        <v>0</v>
      </c>
      <c r="AG49" s="27">
        <f t="shared" si="13"/>
        <v>0</v>
      </c>
      <c r="AH49" s="27">
        <f t="shared" si="14"/>
        <v>0.23076923076923078</v>
      </c>
      <c r="AI49" s="27">
        <f t="shared" si="15"/>
        <v>0.30769230769230771</v>
      </c>
      <c r="AJ49" s="27">
        <f t="shared" si="16"/>
        <v>0.15384615384615385</v>
      </c>
      <c r="AK49" s="27">
        <f t="shared" si="17"/>
        <v>0.30769230769230771</v>
      </c>
      <c r="AL49" s="27">
        <f t="shared" si="18"/>
        <v>0</v>
      </c>
    </row>
    <row r="50" spans="1:38" x14ac:dyDescent="0.3">
      <c r="A50">
        <v>5</v>
      </c>
      <c r="B50" t="s">
        <v>36</v>
      </c>
      <c r="C50">
        <v>6</v>
      </c>
      <c r="D50" s="1" t="s">
        <v>41</v>
      </c>
      <c r="E50" s="1">
        <f>IF(OR(LEN(BP!E50)&gt;0,LEN(VA!E50)&gt;0,LEN(MP!E50)&gt;0),AVERAGE(BP!E50,VA!E50,MP!E50),0)</f>
        <v>4</v>
      </c>
      <c r="F50" s="1">
        <f>IF(OR(LEN(BP!F50)&gt;0,LEN(VA!F50)&gt;0,LEN(MP!F50)&gt;0),AVERAGE(BP!F50,VA!F50,MP!F50),0)</f>
        <v>0.66666666666666663</v>
      </c>
      <c r="G50" s="1">
        <f>IF(OR(LEN(BP!G50)&gt;0,LEN(VA!G50)&gt;0,LEN(MP!G50)&gt;0),AVERAGE(BP!G50,VA!G50,MP!G50),0)</f>
        <v>0</v>
      </c>
      <c r="H50" s="1">
        <f>IF(OR(LEN(BP!H50)&gt;0,LEN(VA!H50)&gt;0,LEN(MP!H50)&gt;0),AVERAGE(BP!H50,VA!H50,MP!H50),0)</f>
        <v>0</v>
      </c>
      <c r="I50" s="1">
        <f>IF(OR(LEN(BP!I50)&gt;0,LEN(VA!I50)&gt;0,LEN(MP!I50)&gt;0),AVERAGE(BP!I50,VA!I50,MP!I50),0)</f>
        <v>0</v>
      </c>
      <c r="J50" s="1">
        <f>IF(OR(LEN(BP!J50)&gt;0,LEN(VA!J50)&gt;0,LEN(MP!J50)&gt;0),AVERAGE(BP!J50,VA!J50,MP!J50),0)</f>
        <v>0</v>
      </c>
      <c r="K50" s="1">
        <f>IF(OR(LEN(BP!K50)&gt;0,LEN(VA!K50)&gt;0,LEN(MP!K50)&gt;0),AVERAGE(BP!K50,VA!K50,MP!K50),0)</f>
        <v>0</v>
      </c>
      <c r="L50" s="1">
        <f>IF(OR(LEN(BP!L50)&gt;0,LEN(VA!L50)&gt;0,LEN(MP!L50)&gt;0),AVERAGE(BP!L50,VA!L50,MP!L50),0)</f>
        <v>1</v>
      </c>
      <c r="M50" s="1">
        <f>IF(OR(LEN(BP!M50)&gt;0,LEN(VA!M50)&gt;0,LEN(MP!M50)&gt;0),AVERAGE(BP!M50,VA!M50,MP!M50),0)</f>
        <v>3</v>
      </c>
      <c r="N50" s="1">
        <f>IF(OR(LEN(BP!N50)&gt;0,LEN(VA!N50)&gt;0,LEN(MP!N50)&gt;0),AVERAGE(BP!N50,VA!N50,MP!N50),0)</f>
        <v>1.6666666666666667</v>
      </c>
      <c r="O50" s="1">
        <f>IF(OR(LEN(BP!O50)&gt;0,LEN(VA!O50)&gt;0,LEN(MP!O50)&gt;0),AVERAGE(BP!O50,VA!O50,MP!O50),0)</f>
        <v>0</v>
      </c>
      <c r="P50" s="1">
        <f>IF(OR(LEN(BP!P50)&gt;0,LEN(VA!P50)&gt;0,LEN(MP!P50)&gt;0),AVERAGE(BP!P50,VA!P50,MP!P50),0)</f>
        <v>0</v>
      </c>
      <c r="S50">
        <f t="shared" si="0"/>
        <v>4</v>
      </c>
      <c r="T50">
        <f t="shared" si="1"/>
        <v>4.666666666666667</v>
      </c>
      <c r="U50">
        <f t="shared" si="2"/>
        <v>4.666666666666667</v>
      </c>
      <c r="W50" s="27">
        <f t="shared" si="3"/>
        <v>0</v>
      </c>
      <c r="X50" s="27">
        <f t="shared" si="4"/>
        <v>0</v>
      </c>
      <c r="Y50" s="27">
        <f t="shared" si="5"/>
        <v>0</v>
      </c>
      <c r="Z50" s="27">
        <f t="shared" si="6"/>
        <v>0</v>
      </c>
      <c r="AA50" s="27">
        <f t="shared" si="7"/>
        <v>0.25</v>
      </c>
      <c r="AB50" s="27">
        <f t="shared" si="8"/>
        <v>0.75</v>
      </c>
      <c r="AC50" s="27">
        <f t="shared" si="9"/>
        <v>0.8571428571428571</v>
      </c>
      <c r="AD50" s="27">
        <f t="shared" si="10"/>
        <v>0.14285714285714285</v>
      </c>
      <c r="AE50" s="27">
        <f t="shared" si="11"/>
        <v>0</v>
      </c>
      <c r="AF50" s="27">
        <f t="shared" si="12"/>
        <v>0</v>
      </c>
      <c r="AG50" s="27">
        <f t="shared" si="13"/>
        <v>0</v>
      </c>
      <c r="AH50" s="27">
        <f t="shared" si="14"/>
        <v>0.64285714285714279</v>
      </c>
      <c r="AI50" s="27">
        <f t="shared" si="15"/>
        <v>0.35714285714285715</v>
      </c>
      <c r="AJ50" s="27">
        <f t="shared" si="16"/>
        <v>0</v>
      </c>
      <c r="AK50" s="27">
        <f t="shared" si="17"/>
        <v>0</v>
      </c>
      <c r="AL50" s="27">
        <f t="shared" si="18"/>
        <v>0</v>
      </c>
    </row>
    <row r="51" spans="1:38" x14ac:dyDescent="0.3">
      <c r="A51">
        <v>5</v>
      </c>
      <c r="B51" t="s">
        <v>6</v>
      </c>
      <c r="C51">
        <v>7</v>
      </c>
      <c r="D51" s="1" t="s">
        <v>42</v>
      </c>
      <c r="E51" s="1">
        <f>IF(OR(LEN(BP!E51)&gt;0,LEN(VA!E51)&gt;0,LEN(MP!E51)&gt;0),AVERAGE(BP!E51,VA!E51,MP!E51),0)</f>
        <v>0.66666666666666663</v>
      </c>
      <c r="F51" s="1">
        <f>IF(OR(LEN(BP!F51)&gt;0,LEN(VA!F51)&gt;0,LEN(MP!F51)&gt;0),AVERAGE(BP!F51,VA!F51,MP!F51),0)</f>
        <v>3.6666666666666665</v>
      </c>
      <c r="G51" s="1">
        <f>IF(OR(LEN(BP!G51)&gt;0,LEN(VA!G51)&gt;0,LEN(MP!G51)&gt;0),AVERAGE(BP!G51,VA!G51,MP!G51),0)</f>
        <v>0</v>
      </c>
      <c r="H51" s="1">
        <f>IF(OR(LEN(BP!H51)&gt;0,LEN(VA!H51)&gt;0,LEN(MP!H51)&gt;0),AVERAGE(BP!H51,VA!H51,MP!H51),0)</f>
        <v>0</v>
      </c>
      <c r="I51" s="1">
        <f>IF(OR(LEN(BP!I51)&gt;0,LEN(VA!I51)&gt;0,LEN(MP!I51)&gt;0),AVERAGE(BP!I51,VA!I51,MP!I51),0)</f>
        <v>0</v>
      </c>
      <c r="J51" s="1">
        <f>IF(OR(LEN(BP!J51)&gt;0,LEN(VA!J51)&gt;0,LEN(MP!J51)&gt;0),AVERAGE(BP!J51,VA!J51,MP!J51),0)</f>
        <v>0</v>
      </c>
      <c r="K51" s="1">
        <f>IF(OR(LEN(BP!K51)&gt;0,LEN(VA!K51)&gt;0,LEN(MP!K51)&gt;0),AVERAGE(BP!K51,VA!K51,MP!K51),0)</f>
        <v>0</v>
      </c>
      <c r="L51" s="1">
        <f>IF(OR(LEN(BP!L51)&gt;0,LEN(VA!L51)&gt;0,LEN(MP!L51)&gt;0),AVERAGE(BP!L51,VA!L51,MP!L51),0)</f>
        <v>0</v>
      </c>
      <c r="M51" s="1">
        <f>IF(OR(LEN(BP!M51)&gt;0,LEN(VA!M51)&gt;0,LEN(MP!M51)&gt;0),AVERAGE(BP!M51,VA!M51,MP!M51),0)</f>
        <v>0.33333333333333331</v>
      </c>
      <c r="N51" s="1">
        <f>IF(OR(LEN(BP!N51)&gt;0,LEN(VA!N51)&gt;0,LEN(MP!N51)&gt;0),AVERAGE(BP!N51,VA!N51,MP!N51),0)</f>
        <v>0</v>
      </c>
      <c r="O51" s="1">
        <f>IF(OR(LEN(BP!O51)&gt;0,LEN(VA!O51)&gt;0,LEN(MP!O51)&gt;0),AVERAGE(BP!O51,VA!O51,MP!O51),0)</f>
        <v>2</v>
      </c>
      <c r="P51" s="1">
        <f>IF(OR(LEN(BP!P51)&gt;0,LEN(VA!P51)&gt;0,LEN(MP!P51)&gt;0),AVERAGE(BP!P51,VA!P51,MP!P51),0)</f>
        <v>0.66666666666666663</v>
      </c>
      <c r="S51">
        <f t="shared" si="0"/>
        <v>0.33333333333333331</v>
      </c>
      <c r="T51">
        <f t="shared" si="1"/>
        <v>4.333333333333333</v>
      </c>
      <c r="U51">
        <f t="shared" si="2"/>
        <v>3</v>
      </c>
      <c r="W51" s="27">
        <f t="shared" si="3"/>
        <v>0</v>
      </c>
      <c r="X51" s="27">
        <f t="shared" si="4"/>
        <v>0</v>
      </c>
      <c r="Y51" s="27">
        <f t="shared" si="5"/>
        <v>0</v>
      </c>
      <c r="Z51" s="27">
        <f t="shared" si="6"/>
        <v>0</v>
      </c>
      <c r="AA51" s="27">
        <f t="shared" si="7"/>
        <v>0</v>
      </c>
      <c r="AB51" s="27">
        <f t="shared" si="8"/>
        <v>1</v>
      </c>
      <c r="AC51" s="27">
        <f t="shared" si="9"/>
        <v>0.15384615384615385</v>
      </c>
      <c r="AD51" s="27">
        <f t="shared" si="10"/>
        <v>0.84615384615384615</v>
      </c>
      <c r="AE51" s="27">
        <f t="shared" si="11"/>
        <v>0</v>
      </c>
      <c r="AF51" s="27">
        <f t="shared" si="12"/>
        <v>0</v>
      </c>
      <c r="AG51" s="27">
        <f t="shared" si="13"/>
        <v>0</v>
      </c>
      <c r="AH51" s="27">
        <f t="shared" si="14"/>
        <v>0.1111111111111111</v>
      </c>
      <c r="AI51" s="27">
        <f t="shared" si="15"/>
        <v>0</v>
      </c>
      <c r="AJ51" s="27">
        <f t="shared" si="16"/>
        <v>0.66666666666666663</v>
      </c>
      <c r="AK51" s="27">
        <f t="shared" si="17"/>
        <v>0.22222222222222221</v>
      </c>
      <c r="AL51" s="27">
        <f t="shared" si="18"/>
        <v>0</v>
      </c>
    </row>
    <row r="52" spans="1:38" x14ac:dyDescent="0.3">
      <c r="A52">
        <v>5</v>
      </c>
      <c r="B52" t="s">
        <v>36</v>
      </c>
      <c r="C52">
        <v>8</v>
      </c>
      <c r="D52" s="1" t="s">
        <v>43</v>
      </c>
      <c r="E52" s="1">
        <f>IF(OR(LEN(BP!E52)&gt;0,LEN(VA!E52)&gt;0,LEN(MP!E52)&gt;0),AVERAGE(BP!E52,VA!E52,MP!E52),0)</f>
        <v>4.666666666666667</v>
      </c>
      <c r="F52" s="1">
        <f>IF(OR(LEN(BP!F52)&gt;0,LEN(VA!F52)&gt;0,LEN(MP!F52)&gt;0),AVERAGE(BP!F52,VA!F52,MP!F52),0)</f>
        <v>0</v>
      </c>
      <c r="G52" s="1">
        <f>IF(OR(LEN(BP!G52)&gt;0,LEN(VA!G52)&gt;0,LEN(MP!G52)&gt;0),AVERAGE(BP!G52,VA!G52,MP!G52),0)</f>
        <v>0</v>
      </c>
      <c r="H52" s="1">
        <f>IF(OR(LEN(BP!H52)&gt;0,LEN(VA!H52)&gt;0,LEN(MP!H52)&gt;0),AVERAGE(BP!H52,VA!H52,MP!H52),0)</f>
        <v>0</v>
      </c>
      <c r="I52" s="1">
        <f>IF(OR(LEN(BP!I52)&gt;0,LEN(VA!I52)&gt;0,LEN(MP!I52)&gt;0),AVERAGE(BP!I52,VA!I52,MP!I52),0)</f>
        <v>0</v>
      </c>
      <c r="J52" s="1">
        <f>IF(OR(LEN(BP!J52)&gt;0,LEN(VA!J52)&gt;0,LEN(MP!J52)&gt;0),AVERAGE(BP!J52,VA!J52,MP!J52),0)</f>
        <v>0</v>
      </c>
      <c r="K52" s="1">
        <f>IF(OR(LEN(BP!K52)&gt;0,LEN(VA!K52)&gt;0,LEN(MP!K52)&gt;0),AVERAGE(BP!K52,VA!K52,MP!K52),0)</f>
        <v>0</v>
      </c>
      <c r="L52" s="1">
        <f>IF(OR(LEN(BP!L52)&gt;0,LEN(VA!L52)&gt;0,LEN(MP!L52)&gt;0),AVERAGE(BP!L52,VA!L52,MP!L52),0)</f>
        <v>0</v>
      </c>
      <c r="M52" s="1">
        <f>IF(OR(LEN(BP!M52)&gt;0,LEN(VA!M52)&gt;0,LEN(MP!M52)&gt;0),AVERAGE(BP!M52,VA!M52,MP!M52),0)</f>
        <v>4.333333333333333</v>
      </c>
      <c r="N52" s="1">
        <f>IF(OR(LEN(BP!N52)&gt;0,LEN(VA!N52)&gt;0,LEN(MP!N52)&gt;0),AVERAGE(BP!N52,VA!N52,MP!N52),0)</f>
        <v>2</v>
      </c>
      <c r="O52" s="1">
        <f>IF(OR(LEN(BP!O52)&gt;0,LEN(VA!O52)&gt;0,LEN(MP!O52)&gt;0),AVERAGE(BP!O52,VA!O52,MP!O52),0)</f>
        <v>0</v>
      </c>
      <c r="P52" s="1">
        <f>IF(OR(LEN(BP!P52)&gt;0,LEN(VA!P52)&gt;0,LEN(MP!P52)&gt;0),AVERAGE(BP!P52,VA!P52,MP!P52),0)</f>
        <v>0</v>
      </c>
      <c r="S52">
        <f t="shared" si="0"/>
        <v>4.333333333333333</v>
      </c>
      <c r="T52">
        <f t="shared" si="1"/>
        <v>4.666666666666667</v>
      </c>
      <c r="U52">
        <f t="shared" si="2"/>
        <v>6.333333333333333</v>
      </c>
      <c r="W52" s="27">
        <f t="shared" si="3"/>
        <v>0</v>
      </c>
      <c r="X52" s="27">
        <f t="shared" si="4"/>
        <v>0</v>
      </c>
      <c r="Y52" s="27">
        <f t="shared" si="5"/>
        <v>0</v>
      </c>
      <c r="Z52" s="27">
        <f t="shared" si="6"/>
        <v>0</v>
      </c>
      <c r="AA52" s="27">
        <f t="shared" si="7"/>
        <v>0</v>
      </c>
      <c r="AB52" s="27">
        <f t="shared" si="8"/>
        <v>1</v>
      </c>
      <c r="AC52" s="27">
        <f t="shared" si="9"/>
        <v>1</v>
      </c>
      <c r="AD52" s="27">
        <f t="shared" si="10"/>
        <v>0</v>
      </c>
      <c r="AE52" s="27">
        <f t="shared" si="11"/>
        <v>0</v>
      </c>
      <c r="AF52" s="27">
        <f t="shared" si="12"/>
        <v>0</v>
      </c>
      <c r="AG52" s="27">
        <f t="shared" si="13"/>
        <v>0</v>
      </c>
      <c r="AH52" s="27">
        <f t="shared" si="14"/>
        <v>0.68421052631578949</v>
      </c>
      <c r="AI52" s="27">
        <f t="shared" si="15"/>
        <v>0.31578947368421056</v>
      </c>
      <c r="AJ52" s="27">
        <f t="shared" si="16"/>
        <v>0</v>
      </c>
      <c r="AK52" s="27">
        <f t="shared" si="17"/>
        <v>0</v>
      </c>
      <c r="AL52" s="27">
        <f t="shared" si="18"/>
        <v>0</v>
      </c>
    </row>
    <row r="53" spans="1:38" x14ac:dyDescent="0.3">
      <c r="A53">
        <v>5</v>
      </c>
      <c r="B53" t="s">
        <v>6</v>
      </c>
      <c r="C53">
        <v>9</v>
      </c>
      <c r="D53" s="1" t="s">
        <v>44</v>
      </c>
      <c r="E53" s="1">
        <f>IF(OR(LEN(BP!E53)&gt;0,LEN(VA!E53)&gt;0,LEN(MP!E53)&gt;0),AVERAGE(BP!E53,VA!E53,MP!E53),0)</f>
        <v>4.666666666666667</v>
      </c>
      <c r="F53" s="1">
        <f>IF(OR(LEN(BP!F53)&gt;0,LEN(VA!F53)&gt;0,LEN(MP!F53)&gt;0),AVERAGE(BP!F53,VA!F53,MP!F53),0)</f>
        <v>0</v>
      </c>
      <c r="G53" s="1">
        <f>IF(OR(LEN(BP!G53)&gt;0,LEN(VA!G53)&gt;0,LEN(MP!G53)&gt;0),AVERAGE(BP!G53,VA!G53,MP!G53),0)</f>
        <v>0</v>
      </c>
      <c r="H53" s="1">
        <f>IF(OR(LEN(BP!H53)&gt;0,LEN(VA!H53)&gt;0,LEN(MP!H53)&gt;0),AVERAGE(BP!H53,VA!H53,MP!H53),0)</f>
        <v>0</v>
      </c>
      <c r="I53" s="1">
        <f>IF(OR(LEN(BP!I53)&gt;0,LEN(VA!I53)&gt;0,LEN(MP!I53)&gt;0),AVERAGE(BP!I53,VA!I53,MP!I53),0)</f>
        <v>0</v>
      </c>
      <c r="J53" s="1">
        <f>IF(OR(LEN(BP!J53)&gt;0,LEN(VA!J53)&gt;0,LEN(MP!J53)&gt;0),AVERAGE(BP!J53,VA!J53,MP!J53),0)</f>
        <v>0</v>
      </c>
      <c r="K53" s="1">
        <f>IF(OR(LEN(BP!K53)&gt;0,LEN(VA!K53)&gt;0,LEN(MP!K53)&gt;0),AVERAGE(BP!K53,VA!K53,MP!K53),0)</f>
        <v>0</v>
      </c>
      <c r="L53" s="1">
        <f>IF(OR(LEN(BP!L53)&gt;0,LEN(VA!L53)&gt;0,LEN(MP!L53)&gt;0),AVERAGE(BP!L53,VA!L53,MP!L53),0)</f>
        <v>0</v>
      </c>
      <c r="M53" s="1">
        <f>IF(OR(LEN(BP!M53)&gt;0,LEN(VA!M53)&gt;0,LEN(MP!M53)&gt;0),AVERAGE(BP!M53,VA!M53,MP!M53),0)</f>
        <v>4.666666666666667</v>
      </c>
      <c r="N53" s="1">
        <f>IF(OR(LEN(BP!N53)&gt;0,LEN(VA!N53)&gt;0,LEN(MP!N53)&gt;0),AVERAGE(BP!N53,VA!N53,MP!N53),0)</f>
        <v>2.3333333333333335</v>
      </c>
      <c r="O53" s="1">
        <f>IF(OR(LEN(BP!O53)&gt;0,LEN(VA!O53)&gt;0,LEN(MP!O53)&gt;0),AVERAGE(BP!O53,VA!O53,MP!O53),0)</f>
        <v>0</v>
      </c>
      <c r="P53" s="1">
        <f>IF(OR(LEN(BP!P53)&gt;0,LEN(VA!P53)&gt;0,LEN(MP!P53)&gt;0),AVERAGE(BP!P53,VA!P53,MP!P53),0)</f>
        <v>0</v>
      </c>
      <c r="S53">
        <f t="shared" si="0"/>
        <v>4.666666666666667</v>
      </c>
      <c r="T53">
        <f t="shared" si="1"/>
        <v>4.666666666666667</v>
      </c>
      <c r="U53">
        <f t="shared" si="2"/>
        <v>7</v>
      </c>
      <c r="W53" s="27">
        <f t="shared" si="3"/>
        <v>0</v>
      </c>
      <c r="X53" s="27">
        <f t="shared" si="4"/>
        <v>0</v>
      </c>
      <c r="Y53" s="27">
        <f t="shared" si="5"/>
        <v>0</v>
      </c>
      <c r="Z53" s="27">
        <f t="shared" si="6"/>
        <v>0</v>
      </c>
      <c r="AA53" s="27">
        <f t="shared" si="7"/>
        <v>0</v>
      </c>
      <c r="AB53" s="27">
        <f t="shared" si="8"/>
        <v>1</v>
      </c>
      <c r="AC53" s="27">
        <f t="shared" si="9"/>
        <v>1</v>
      </c>
      <c r="AD53" s="27">
        <f t="shared" si="10"/>
        <v>0</v>
      </c>
      <c r="AE53" s="27">
        <f t="shared" si="11"/>
        <v>0</v>
      </c>
      <c r="AF53" s="27">
        <f t="shared" si="12"/>
        <v>0</v>
      </c>
      <c r="AG53" s="27">
        <f t="shared" si="13"/>
        <v>0</v>
      </c>
      <c r="AH53" s="27">
        <f t="shared" si="14"/>
        <v>0.66666666666666674</v>
      </c>
      <c r="AI53" s="27">
        <f t="shared" si="15"/>
        <v>0.33333333333333337</v>
      </c>
      <c r="AJ53" s="27">
        <f t="shared" si="16"/>
        <v>0</v>
      </c>
      <c r="AK53" s="27">
        <f t="shared" si="17"/>
        <v>0</v>
      </c>
      <c r="AL53" s="27">
        <f t="shared" si="18"/>
        <v>0</v>
      </c>
    </row>
    <row r="54" spans="1:38" x14ac:dyDescent="0.3">
      <c r="A54">
        <v>5</v>
      </c>
      <c r="B54" t="s">
        <v>36</v>
      </c>
      <c r="C54">
        <v>10</v>
      </c>
      <c r="D54" s="1" t="s">
        <v>45</v>
      </c>
      <c r="E54" s="1">
        <f>IF(OR(LEN(BP!E54)&gt;0,LEN(VA!E54)&gt;0,LEN(MP!E54)&gt;0),AVERAGE(BP!E54,VA!E54,MP!E54),0)</f>
        <v>4</v>
      </c>
      <c r="F54" s="1">
        <f>IF(OR(LEN(BP!F54)&gt;0,LEN(VA!F54)&gt;0,LEN(MP!F54)&gt;0),AVERAGE(BP!F54,VA!F54,MP!F54),0)</f>
        <v>0</v>
      </c>
      <c r="G54" s="1">
        <f>IF(OR(LEN(BP!G54)&gt;0,LEN(VA!G54)&gt;0,LEN(MP!G54)&gt;0),AVERAGE(BP!G54,VA!G54,MP!G54),0)</f>
        <v>0</v>
      </c>
      <c r="H54" s="1">
        <f>IF(OR(LEN(BP!H54)&gt;0,LEN(VA!H54)&gt;0,LEN(MP!H54)&gt;0),AVERAGE(BP!H54,VA!H54,MP!H54),0)</f>
        <v>0</v>
      </c>
      <c r="I54" s="1">
        <f>IF(OR(LEN(BP!I54)&gt;0,LEN(VA!I54)&gt;0,LEN(MP!I54)&gt;0),AVERAGE(BP!I54,VA!I54,MP!I54),0)</f>
        <v>0</v>
      </c>
      <c r="J54" s="1">
        <f>IF(OR(LEN(BP!J54)&gt;0,LEN(VA!J54)&gt;0,LEN(MP!J54)&gt;0),AVERAGE(BP!J54,VA!J54,MP!J54),0)</f>
        <v>0</v>
      </c>
      <c r="K54" s="1">
        <f>IF(OR(LEN(BP!K54)&gt;0,LEN(VA!K54)&gt;0,LEN(MP!K54)&gt;0),AVERAGE(BP!K54,VA!K54,MP!K54),0)</f>
        <v>0</v>
      </c>
      <c r="L54" s="1">
        <f>IF(OR(LEN(BP!L54)&gt;0,LEN(VA!L54)&gt;0,LEN(MP!L54)&gt;0),AVERAGE(BP!L54,VA!L54,MP!L54),0)</f>
        <v>0</v>
      </c>
      <c r="M54" s="1">
        <f>IF(OR(LEN(BP!M54)&gt;0,LEN(VA!M54)&gt;0,LEN(MP!M54)&gt;0),AVERAGE(BP!M54,VA!M54,MP!M54),0)</f>
        <v>2</v>
      </c>
      <c r="N54" s="1">
        <f>IF(OR(LEN(BP!N54)&gt;0,LEN(VA!N54)&gt;0,LEN(MP!N54)&gt;0),AVERAGE(BP!N54,VA!N54,MP!N54),0)</f>
        <v>2</v>
      </c>
      <c r="O54" s="1">
        <f>IF(OR(LEN(BP!O54)&gt;0,LEN(VA!O54)&gt;0,LEN(MP!O54)&gt;0),AVERAGE(BP!O54,VA!O54,MP!O54),0)</f>
        <v>0</v>
      </c>
      <c r="P54" s="1">
        <f>IF(OR(LEN(BP!P54)&gt;0,LEN(VA!P54)&gt;0,LEN(MP!P54)&gt;0),AVERAGE(BP!P54,VA!P54,MP!P54),0)</f>
        <v>0</v>
      </c>
      <c r="S54">
        <f t="shared" si="0"/>
        <v>2</v>
      </c>
      <c r="T54">
        <f t="shared" si="1"/>
        <v>4</v>
      </c>
      <c r="U54">
        <f t="shared" si="2"/>
        <v>4</v>
      </c>
      <c r="W54" s="27">
        <f t="shared" si="3"/>
        <v>0</v>
      </c>
      <c r="X54" s="27">
        <f t="shared" si="4"/>
        <v>0</v>
      </c>
      <c r="Y54" s="27">
        <f t="shared" si="5"/>
        <v>0</v>
      </c>
      <c r="Z54" s="27">
        <f t="shared" si="6"/>
        <v>0</v>
      </c>
      <c r="AA54" s="27">
        <f t="shared" si="7"/>
        <v>0</v>
      </c>
      <c r="AB54" s="27">
        <f t="shared" si="8"/>
        <v>1</v>
      </c>
      <c r="AC54" s="27">
        <f t="shared" si="9"/>
        <v>1</v>
      </c>
      <c r="AD54" s="27">
        <f t="shared" si="10"/>
        <v>0</v>
      </c>
      <c r="AE54" s="27">
        <f t="shared" si="11"/>
        <v>0</v>
      </c>
      <c r="AF54" s="27">
        <f t="shared" si="12"/>
        <v>0</v>
      </c>
      <c r="AG54" s="27">
        <f t="shared" si="13"/>
        <v>0</v>
      </c>
      <c r="AH54" s="27">
        <f t="shared" si="14"/>
        <v>0.5</v>
      </c>
      <c r="AI54" s="27">
        <f t="shared" si="15"/>
        <v>0.5</v>
      </c>
      <c r="AJ54" s="27">
        <f t="shared" si="16"/>
        <v>0</v>
      </c>
      <c r="AK54" s="27">
        <f t="shared" si="17"/>
        <v>0</v>
      </c>
      <c r="AL54" s="27">
        <f t="shared" si="18"/>
        <v>0</v>
      </c>
    </row>
    <row r="55" spans="1:38" x14ac:dyDescent="0.3">
      <c r="A55">
        <v>6</v>
      </c>
      <c r="B55" t="s">
        <v>6</v>
      </c>
      <c r="C55">
        <v>1</v>
      </c>
      <c r="D55" s="1" t="s">
        <v>46</v>
      </c>
      <c r="E55" s="1">
        <f>IF(OR(LEN(BP!E55)&gt;0,LEN(VA!E55)&gt;0,LEN(MP!E55)&gt;0),AVERAGE(BP!E55,VA!E55,MP!E55),0)</f>
        <v>3.6666666666666665</v>
      </c>
      <c r="F55" s="1">
        <f>IF(OR(LEN(BP!F55)&gt;0,LEN(VA!F55)&gt;0,LEN(MP!F55)&gt;0),AVERAGE(BP!F55,VA!F55,MP!F55),0)</f>
        <v>0.66666666666666663</v>
      </c>
      <c r="G55" s="1">
        <f>IF(OR(LEN(BP!G55)&gt;0,LEN(VA!G55)&gt;0,LEN(MP!G55)&gt;0),AVERAGE(BP!G55,VA!G55,MP!G55),0)</f>
        <v>0</v>
      </c>
      <c r="H55" s="1">
        <f>IF(OR(LEN(BP!H55)&gt;0,LEN(VA!H55)&gt;0,LEN(MP!H55)&gt;0),AVERAGE(BP!H55,VA!H55,MP!H55),0)</f>
        <v>0</v>
      </c>
      <c r="I55" s="1">
        <f>IF(OR(LEN(BP!I55)&gt;0,LEN(VA!I55)&gt;0,LEN(MP!I55)&gt;0),AVERAGE(BP!I55,VA!I55,MP!I55),0)</f>
        <v>0</v>
      </c>
      <c r="J55" s="1">
        <f>IF(OR(LEN(BP!J55)&gt;0,LEN(VA!J55)&gt;0,LEN(MP!J55)&gt;0),AVERAGE(BP!J55,VA!J55,MP!J55),0)</f>
        <v>0</v>
      </c>
      <c r="K55" s="1">
        <f>IF(OR(LEN(BP!K55)&gt;0,LEN(VA!K55)&gt;0,LEN(MP!K55)&gt;0),AVERAGE(BP!K55,VA!K55,MP!K55),0)</f>
        <v>0</v>
      </c>
      <c r="L55" s="1">
        <f>IF(OR(LEN(BP!L55)&gt;0,LEN(VA!L55)&gt;0,LEN(MP!L55)&gt;0),AVERAGE(BP!L55,VA!L55,MP!L55),0)</f>
        <v>1.6666666666666667</v>
      </c>
      <c r="M55" s="1">
        <f>IF(OR(LEN(BP!M55)&gt;0,LEN(VA!M55)&gt;0,LEN(MP!M55)&gt;0),AVERAGE(BP!M55,VA!M55,MP!M55),0)</f>
        <v>3</v>
      </c>
      <c r="N55" s="1">
        <f>IF(OR(LEN(BP!N55)&gt;0,LEN(VA!N55)&gt;0,LEN(MP!N55)&gt;0),AVERAGE(BP!N55,VA!N55,MP!N55),0)</f>
        <v>2</v>
      </c>
      <c r="O55" s="1">
        <f>IF(OR(LEN(BP!O55)&gt;0,LEN(VA!O55)&gt;0,LEN(MP!O55)&gt;0),AVERAGE(BP!O55,VA!O55,MP!O55),0)</f>
        <v>0.33333333333333331</v>
      </c>
      <c r="P55" s="1">
        <f>IF(OR(LEN(BP!P55)&gt;0,LEN(VA!P55)&gt;0,LEN(MP!P55)&gt;0),AVERAGE(BP!P55,VA!P55,MP!P55),0)</f>
        <v>1</v>
      </c>
      <c r="S55">
        <f t="shared" si="0"/>
        <v>4.666666666666667</v>
      </c>
      <c r="T55">
        <f t="shared" si="1"/>
        <v>4.333333333333333</v>
      </c>
      <c r="U55">
        <f t="shared" si="2"/>
        <v>6.333333333333333</v>
      </c>
      <c r="W55" s="27">
        <f t="shared" si="3"/>
        <v>0</v>
      </c>
      <c r="X55" s="27">
        <f t="shared" si="4"/>
        <v>0</v>
      </c>
      <c r="Y55" s="27">
        <f t="shared" si="5"/>
        <v>0</v>
      </c>
      <c r="Z55" s="27">
        <f t="shared" si="6"/>
        <v>0</v>
      </c>
      <c r="AA55" s="27">
        <f t="shared" si="7"/>
        <v>0.35714285714285715</v>
      </c>
      <c r="AB55" s="27">
        <f t="shared" si="8"/>
        <v>0.64285714285714279</v>
      </c>
      <c r="AC55" s="27">
        <f t="shared" si="9"/>
        <v>0.84615384615384615</v>
      </c>
      <c r="AD55" s="27">
        <f t="shared" si="10"/>
        <v>0.15384615384615385</v>
      </c>
      <c r="AE55" s="27">
        <f t="shared" si="11"/>
        <v>0</v>
      </c>
      <c r="AF55" s="27">
        <f t="shared" si="12"/>
        <v>0</v>
      </c>
      <c r="AG55" s="27">
        <f t="shared" si="13"/>
        <v>0</v>
      </c>
      <c r="AH55" s="27">
        <f t="shared" si="14"/>
        <v>0.47368421052631582</v>
      </c>
      <c r="AI55" s="27">
        <f t="shared" si="15"/>
        <v>0.31578947368421056</v>
      </c>
      <c r="AJ55" s="27">
        <f t="shared" si="16"/>
        <v>5.2631578947368418E-2</v>
      </c>
      <c r="AK55" s="27">
        <f t="shared" si="17"/>
        <v>0.15789473684210528</v>
      </c>
      <c r="AL55" s="27">
        <f t="shared" si="18"/>
        <v>0</v>
      </c>
    </row>
    <row r="56" spans="1:38" ht="28.8" x14ac:dyDescent="0.3">
      <c r="A56">
        <v>6</v>
      </c>
      <c r="B56" t="s">
        <v>47</v>
      </c>
      <c r="C56">
        <v>2</v>
      </c>
      <c r="D56" s="1" t="s">
        <v>177</v>
      </c>
      <c r="E56" s="1">
        <f>IF(OR(LEN(BP!E56)&gt;0,LEN(VA!E56)&gt;0,LEN(MP!E56)&gt;0),AVERAGE(BP!E56,VA!E56,MP!E56),0)</f>
        <v>0</v>
      </c>
      <c r="F56" s="1">
        <f>IF(OR(LEN(BP!F56)&gt;0,LEN(VA!F56)&gt;0,LEN(MP!F56)&gt;0),AVERAGE(BP!F56,VA!F56,MP!F56),0)</f>
        <v>1.3333333333333333</v>
      </c>
      <c r="G56" s="1">
        <f>IF(OR(LEN(BP!G56)&gt;0,LEN(VA!G56)&gt;0,LEN(MP!G56)&gt;0),AVERAGE(BP!G56,VA!G56,MP!G56),0)</f>
        <v>3</v>
      </c>
      <c r="H56" s="1">
        <f>IF(OR(LEN(BP!H56)&gt;0,LEN(VA!H56)&gt;0,LEN(MP!H56)&gt;0),AVERAGE(BP!H56,VA!H56,MP!H56),0)</f>
        <v>0.66666666666666663</v>
      </c>
      <c r="I56" s="1">
        <f>IF(OR(LEN(BP!I56)&gt;0,LEN(VA!I56)&gt;0,LEN(MP!I56)&gt;0),AVERAGE(BP!I56,VA!I56,MP!I56),0)</f>
        <v>1.6666666666666667</v>
      </c>
      <c r="J56" s="1">
        <f>IF(OR(LEN(BP!J56)&gt;0,LEN(VA!J56)&gt;0,LEN(MP!J56)&gt;0),AVERAGE(BP!J56,VA!J56,MP!J56),0)</f>
        <v>1.3333333333333333</v>
      </c>
      <c r="K56" s="1">
        <f>IF(OR(LEN(BP!K56)&gt;0,LEN(VA!K56)&gt;0,LEN(MP!K56)&gt;0),AVERAGE(BP!K56,VA!K56,MP!K56),0)</f>
        <v>0</v>
      </c>
      <c r="L56" s="1">
        <f>IF(OR(LEN(BP!L56)&gt;0,LEN(VA!L56)&gt;0,LEN(MP!L56)&gt;0),AVERAGE(BP!L56,VA!L56,MP!L56),0)</f>
        <v>0</v>
      </c>
      <c r="M56" s="1">
        <f>IF(OR(LEN(BP!M56)&gt;0,LEN(VA!M56)&gt;0,LEN(MP!M56)&gt;0),AVERAGE(BP!M56,VA!M56,MP!M56),0)</f>
        <v>0</v>
      </c>
      <c r="N56" s="1">
        <f>IF(OR(LEN(BP!N56)&gt;0,LEN(VA!N56)&gt;0,LEN(MP!N56)&gt;0),AVERAGE(BP!N56,VA!N56,MP!N56),0)</f>
        <v>0.66666666666666663</v>
      </c>
      <c r="O56" s="1">
        <f>IF(OR(LEN(BP!O56)&gt;0,LEN(VA!O56)&gt;0,LEN(MP!O56)&gt;0),AVERAGE(BP!O56,VA!O56,MP!O56),0)</f>
        <v>1</v>
      </c>
      <c r="P56" s="1">
        <f>IF(OR(LEN(BP!P56)&gt;0,LEN(VA!P56)&gt;0,LEN(MP!P56)&gt;0),AVERAGE(BP!P56,VA!P56,MP!P56),0)</f>
        <v>2</v>
      </c>
      <c r="S56">
        <f t="shared" si="0"/>
        <v>3.666666666666667</v>
      </c>
      <c r="T56">
        <f t="shared" si="1"/>
        <v>4.333333333333333</v>
      </c>
      <c r="U56">
        <f t="shared" si="2"/>
        <v>7.3333333333333339</v>
      </c>
      <c r="W56" s="27">
        <f t="shared" si="3"/>
        <v>0.1818181818181818</v>
      </c>
      <c r="X56" s="27">
        <f t="shared" si="4"/>
        <v>0.45454545454545453</v>
      </c>
      <c r="Y56" s="27">
        <f t="shared" si="5"/>
        <v>0.36363636363636359</v>
      </c>
      <c r="Z56" s="27">
        <f t="shared" si="6"/>
        <v>0</v>
      </c>
      <c r="AA56" s="27">
        <f t="shared" si="7"/>
        <v>0</v>
      </c>
      <c r="AB56" s="27">
        <f t="shared" si="8"/>
        <v>0</v>
      </c>
      <c r="AC56" s="27">
        <f t="shared" si="9"/>
        <v>0</v>
      </c>
      <c r="AD56" s="27">
        <f t="shared" si="10"/>
        <v>0.30769230769230771</v>
      </c>
      <c r="AE56" s="27">
        <f t="shared" si="11"/>
        <v>0.6923076923076924</v>
      </c>
      <c r="AF56" s="27">
        <f t="shared" si="12"/>
        <v>9.0909090909090898E-2</v>
      </c>
      <c r="AG56" s="27">
        <f t="shared" si="13"/>
        <v>0.22727272727272727</v>
      </c>
      <c r="AH56" s="27">
        <f t="shared" si="14"/>
        <v>0</v>
      </c>
      <c r="AI56" s="27">
        <f t="shared" si="15"/>
        <v>9.0909090909090898E-2</v>
      </c>
      <c r="AJ56" s="27">
        <f t="shared" si="16"/>
        <v>0.13636363636363635</v>
      </c>
      <c r="AK56" s="27">
        <f t="shared" si="17"/>
        <v>0.27272727272727271</v>
      </c>
      <c r="AL56" s="27">
        <f t="shared" si="18"/>
        <v>0.1818181818181818</v>
      </c>
    </row>
    <row r="57" spans="1:38" x14ac:dyDescent="0.3">
      <c r="A57">
        <v>6</v>
      </c>
      <c r="B57" t="s">
        <v>6</v>
      </c>
      <c r="C57">
        <v>3</v>
      </c>
      <c r="D57" s="1" t="s">
        <v>48</v>
      </c>
      <c r="E57" s="1">
        <f>IF(OR(LEN(BP!E57)&gt;0,LEN(VA!E57)&gt;0,LEN(MP!E57)&gt;0),AVERAGE(BP!E57,VA!E57,MP!E57),0)</f>
        <v>0</v>
      </c>
      <c r="F57" s="1">
        <f>IF(OR(LEN(BP!F57)&gt;0,LEN(VA!F57)&gt;0,LEN(MP!F57)&gt;0),AVERAGE(BP!F57,VA!F57,MP!F57),0)</f>
        <v>1.6666666666666667</v>
      </c>
      <c r="G57" s="1">
        <f>IF(OR(LEN(BP!G57)&gt;0,LEN(VA!G57)&gt;0,LEN(MP!G57)&gt;0),AVERAGE(BP!G57,VA!G57,MP!G57),0)</f>
        <v>2.6666666666666665</v>
      </c>
      <c r="H57" s="1">
        <f>IF(OR(LEN(BP!H57)&gt;0,LEN(VA!H57)&gt;0,LEN(MP!H57)&gt;0),AVERAGE(BP!H57,VA!H57,MP!H57),0)</f>
        <v>0</v>
      </c>
      <c r="I57" s="1">
        <f>IF(OR(LEN(BP!I57)&gt;0,LEN(VA!I57)&gt;0,LEN(MP!I57)&gt;0),AVERAGE(BP!I57,VA!I57,MP!I57),0)</f>
        <v>3.3333333333333335</v>
      </c>
      <c r="J57" s="1">
        <f>IF(OR(LEN(BP!J57)&gt;0,LEN(VA!J57)&gt;0,LEN(MP!J57)&gt;0),AVERAGE(BP!J57,VA!J57,MP!J57),0)</f>
        <v>0</v>
      </c>
      <c r="K57" s="1">
        <f>IF(OR(LEN(BP!K57)&gt;0,LEN(VA!K57)&gt;0,LEN(MP!K57)&gt;0),AVERAGE(BP!K57,VA!K57,MP!K57),0)</f>
        <v>0</v>
      </c>
      <c r="L57" s="1">
        <f>IF(OR(LEN(BP!L57)&gt;0,LEN(VA!L57)&gt;0,LEN(MP!L57)&gt;0),AVERAGE(BP!L57,VA!L57,MP!L57),0)</f>
        <v>0</v>
      </c>
      <c r="M57" s="1">
        <f>IF(OR(LEN(BP!M57)&gt;0,LEN(VA!M57)&gt;0,LEN(MP!M57)&gt;0),AVERAGE(BP!M57,VA!M57,MP!M57),0)</f>
        <v>0</v>
      </c>
      <c r="N57" s="1">
        <f>IF(OR(LEN(BP!N57)&gt;0,LEN(VA!N57)&gt;0,LEN(MP!N57)&gt;0),AVERAGE(BP!N57,VA!N57,MP!N57),0)</f>
        <v>0</v>
      </c>
      <c r="O57" s="1">
        <f>IF(OR(LEN(BP!O57)&gt;0,LEN(VA!O57)&gt;0,LEN(MP!O57)&gt;0),AVERAGE(BP!O57,VA!O57,MP!O57),0)</f>
        <v>2</v>
      </c>
      <c r="P57" s="1">
        <f>IF(OR(LEN(BP!P57)&gt;0,LEN(VA!P57)&gt;0,LEN(MP!P57)&gt;0),AVERAGE(BP!P57,VA!P57,MP!P57),0)</f>
        <v>1.6666666666666667</v>
      </c>
      <c r="S57">
        <f t="shared" si="0"/>
        <v>3.3333333333333335</v>
      </c>
      <c r="T57">
        <f t="shared" si="1"/>
        <v>4.333333333333333</v>
      </c>
      <c r="U57">
        <f t="shared" si="2"/>
        <v>7.0000000000000009</v>
      </c>
      <c r="W57" s="27">
        <f t="shared" si="3"/>
        <v>0</v>
      </c>
      <c r="X57" s="27">
        <f t="shared" si="4"/>
        <v>1</v>
      </c>
      <c r="Y57" s="27">
        <f t="shared" si="5"/>
        <v>0</v>
      </c>
      <c r="Z57" s="27">
        <f t="shared" si="6"/>
        <v>0</v>
      </c>
      <c r="AA57" s="27">
        <f t="shared" si="7"/>
        <v>0</v>
      </c>
      <c r="AB57" s="27">
        <f t="shared" si="8"/>
        <v>0</v>
      </c>
      <c r="AC57" s="27">
        <f t="shared" si="9"/>
        <v>0</v>
      </c>
      <c r="AD57" s="27">
        <f t="shared" si="10"/>
        <v>0.38461538461538464</v>
      </c>
      <c r="AE57" s="27">
        <f t="shared" si="11"/>
        <v>0.61538461538461542</v>
      </c>
      <c r="AF57" s="27">
        <f t="shared" si="12"/>
        <v>0</v>
      </c>
      <c r="AG57" s="27">
        <f t="shared" si="13"/>
        <v>0.47619047619047616</v>
      </c>
      <c r="AH57" s="27">
        <f t="shared" si="14"/>
        <v>0</v>
      </c>
      <c r="AI57" s="27">
        <f t="shared" si="15"/>
        <v>0</v>
      </c>
      <c r="AJ57" s="27">
        <f t="shared" si="16"/>
        <v>0.2857142857142857</v>
      </c>
      <c r="AK57" s="27">
        <f t="shared" si="17"/>
        <v>0.23809523809523808</v>
      </c>
      <c r="AL57" s="27">
        <f t="shared" si="18"/>
        <v>0</v>
      </c>
    </row>
    <row r="58" spans="1:38" x14ac:dyDescent="0.3">
      <c r="A58">
        <v>6</v>
      </c>
      <c r="B58" t="s">
        <v>47</v>
      </c>
      <c r="C58">
        <v>4</v>
      </c>
      <c r="D58" s="1" t="s">
        <v>49</v>
      </c>
      <c r="E58" s="1">
        <f>IF(OR(LEN(BP!E58)&gt;0,LEN(VA!E58)&gt;0,LEN(MP!E58)&gt;0),AVERAGE(BP!E58,VA!E58,MP!E58),0)</f>
        <v>0</v>
      </c>
      <c r="F58" s="1">
        <f>IF(OR(LEN(BP!F58)&gt;0,LEN(VA!F58)&gt;0,LEN(MP!F58)&gt;0),AVERAGE(BP!F58,VA!F58,MP!F58),0)</f>
        <v>4</v>
      </c>
      <c r="G58" s="1">
        <f>IF(OR(LEN(BP!G58)&gt;0,LEN(VA!G58)&gt;0,LEN(MP!G58)&gt;0),AVERAGE(BP!G58,VA!G58,MP!G58),0)</f>
        <v>0</v>
      </c>
      <c r="H58" s="1">
        <f>IF(OR(LEN(BP!H58)&gt;0,LEN(VA!H58)&gt;0,LEN(MP!H58)&gt;0),AVERAGE(BP!H58,VA!H58,MP!H58),0)</f>
        <v>0</v>
      </c>
      <c r="I58" s="1">
        <f>IF(OR(LEN(BP!I58)&gt;0,LEN(VA!I58)&gt;0,LEN(MP!I58)&gt;0),AVERAGE(BP!I58,VA!I58,MP!I58),0)</f>
        <v>0</v>
      </c>
      <c r="J58" s="1">
        <f>IF(OR(LEN(BP!J58)&gt;0,LEN(VA!J58)&gt;0,LEN(MP!J58)&gt;0),AVERAGE(BP!J58,VA!J58,MP!J58),0)</f>
        <v>0</v>
      </c>
      <c r="K58" s="1">
        <f>IF(OR(LEN(BP!K58)&gt;0,LEN(VA!K58)&gt;0,LEN(MP!K58)&gt;0),AVERAGE(BP!K58,VA!K58,MP!K58),0)</f>
        <v>0.33333333333333331</v>
      </c>
      <c r="L58" s="1">
        <f>IF(OR(LEN(BP!L58)&gt;0,LEN(VA!L58)&gt;0,LEN(MP!L58)&gt;0),AVERAGE(BP!L58,VA!L58,MP!L58),0)</f>
        <v>0</v>
      </c>
      <c r="M58" s="1">
        <f>IF(OR(LEN(BP!M58)&gt;0,LEN(VA!M58)&gt;0,LEN(MP!M58)&gt;0),AVERAGE(BP!M58,VA!M58,MP!M58),0)</f>
        <v>0.33333333333333331</v>
      </c>
      <c r="N58" s="1">
        <f>IF(OR(LEN(BP!N58)&gt;0,LEN(VA!N58)&gt;0,LEN(MP!N58)&gt;0),AVERAGE(BP!N58,VA!N58,MP!N58),0)</f>
        <v>1.6666666666666667</v>
      </c>
      <c r="O58" s="1">
        <f>IF(OR(LEN(BP!O58)&gt;0,LEN(VA!O58)&gt;0,LEN(MP!O58)&gt;0),AVERAGE(BP!O58,VA!O58,MP!O58),0)</f>
        <v>0</v>
      </c>
      <c r="P58" s="1">
        <f>IF(OR(LEN(BP!P58)&gt;0,LEN(VA!P58)&gt;0,LEN(MP!P58)&gt;0),AVERAGE(BP!P58,VA!P58,MP!P58),0)</f>
        <v>0</v>
      </c>
      <c r="S58">
        <f t="shared" si="0"/>
        <v>0.66666666666666663</v>
      </c>
      <c r="T58">
        <f t="shared" si="1"/>
        <v>4</v>
      </c>
      <c r="U58">
        <f t="shared" si="2"/>
        <v>2</v>
      </c>
      <c r="W58" s="27">
        <f t="shared" si="3"/>
        <v>0</v>
      </c>
      <c r="X58" s="27">
        <f t="shared" si="4"/>
        <v>0</v>
      </c>
      <c r="Y58" s="27">
        <f t="shared" si="5"/>
        <v>0</v>
      </c>
      <c r="Z58" s="27">
        <f t="shared" si="6"/>
        <v>0.5</v>
      </c>
      <c r="AA58" s="27">
        <f t="shared" si="7"/>
        <v>0</v>
      </c>
      <c r="AB58" s="27">
        <f t="shared" si="8"/>
        <v>0.5</v>
      </c>
      <c r="AC58" s="27">
        <f t="shared" si="9"/>
        <v>0</v>
      </c>
      <c r="AD58" s="27">
        <f t="shared" si="10"/>
        <v>1</v>
      </c>
      <c r="AE58" s="27">
        <f t="shared" si="11"/>
        <v>0</v>
      </c>
      <c r="AF58" s="27">
        <f t="shared" si="12"/>
        <v>0</v>
      </c>
      <c r="AG58" s="27">
        <f t="shared" si="13"/>
        <v>0</v>
      </c>
      <c r="AH58" s="27">
        <f t="shared" si="14"/>
        <v>0.16666666666666666</v>
      </c>
      <c r="AI58" s="27">
        <f t="shared" si="15"/>
        <v>0.83333333333333337</v>
      </c>
      <c r="AJ58" s="27">
        <f t="shared" si="16"/>
        <v>0</v>
      </c>
      <c r="AK58" s="27">
        <f t="shared" si="17"/>
        <v>0</v>
      </c>
      <c r="AL58" s="27">
        <f t="shared" si="18"/>
        <v>0</v>
      </c>
    </row>
    <row r="59" spans="1:38" ht="28.8" x14ac:dyDescent="0.3">
      <c r="A59">
        <v>6</v>
      </c>
      <c r="B59" t="s">
        <v>6</v>
      </c>
      <c r="C59">
        <v>5</v>
      </c>
      <c r="D59" s="1" t="s">
        <v>178</v>
      </c>
      <c r="E59" s="1">
        <f>IF(OR(LEN(BP!E59)&gt;0,LEN(VA!E59)&gt;0,LEN(MP!E59)&gt;0),AVERAGE(BP!E59,VA!E59,MP!E59),0)</f>
        <v>1.3333333333333333</v>
      </c>
      <c r="F59" s="1">
        <f>IF(OR(LEN(BP!F59)&gt;0,LEN(VA!F59)&gt;0,LEN(MP!F59)&gt;0),AVERAGE(BP!F59,VA!F59,MP!F59),0)</f>
        <v>0</v>
      </c>
      <c r="G59" s="1">
        <f>IF(OR(LEN(BP!G59)&gt;0,LEN(VA!G59)&gt;0,LEN(MP!G59)&gt;0),AVERAGE(BP!G59,VA!G59,MP!G59),0)</f>
        <v>3</v>
      </c>
      <c r="H59" s="1">
        <f>IF(OR(LEN(BP!H59)&gt;0,LEN(VA!H59)&gt;0,LEN(MP!H59)&gt;0),AVERAGE(BP!H59,VA!H59,MP!H59),0)</f>
        <v>0</v>
      </c>
      <c r="I59" s="1">
        <f>IF(OR(LEN(BP!I59)&gt;0,LEN(VA!I59)&gt;0,LEN(MP!I59)&gt;0),AVERAGE(BP!I59,VA!I59,MP!I59),0)</f>
        <v>3.6666666666666665</v>
      </c>
      <c r="J59" s="1">
        <f>IF(OR(LEN(BP!J59)&gt;0,LEN(VA!J59)&gt;0,LEN(MP!J59)&gt;0),AVERAGE(BP!J59,VA!J59,MP!J59),0)</f>
        <v>0.66666666666666663</v>
      </c>
      <c r="K59" s="1">
        <f>IF(OR(LEN(BP!K59)&gt;0,LEN(VA!K59)&gt;0,LEN(MP!K59)&gt;0),AVERAGE(BP!K59,VA!K59,MP!K59),0)</f>
        <v>0</v>
      </c>
      <c r="L59" s="1">
        <f>IF(OR(LEN(BP!L59)&gt;0,LEN(VA!L59)&gt;0,LEN(MP!L59)&gt;0),AVERAGE(BP!L59,VA!L59,MP!L59),0)</f>
        <v>0</v>
      </c>
      <c r="M59" s="1">
        <f>IF(OR(LEN(BP!M59)&gt;0,LEN(VA!M59)&gt;0,LEN(MP!M59)&gt;0),AVERAGE(BP!M59,VA!M59,MP!M59),0)</f>
        <v>0</v>
      </c>
      <c r="N59" s="1">
        <f>IF(OR(LEN(BP!N59)&gt;0,LEN(VA!N59)&gt;0,LEN(MP!N59)&gt;0),AVERAGE(BP!N59,VA!N59,MP!N59),0)</f>
        <v>1</v>
      </c>
      <c r="O59" s="1">
        <f>IF(OR(LEN(BP!O59)&gt;0,LEN(VA!O59)&gt;0,LEN(MP!O59)&gt;0),AVERAGE(BP!O59,VA!O59,MP!O59),0)</f>
        <v>0</v>
      </c>
      <c r="P59" s="1">
        <f>IF(OR(LEN(BP!P59)&gt;0,LEN(VA!P59)&gt;0,LEN(MP!P59)&gt;0),AVERAGE(BP!P59,VA!P59,MP!P59),0)</f>
        <v>2</v>
      </c>
      <c r="S59">
        <f t="shared" si="0"/>
        <v>4.333333333333333</v>
      </c>
      <c r="T59">
        <f t="shared" si="1"/>
        <v>4.333333333333333</v>
      </c>
      <c r="U59">
        <f t="shared" si="2"/>
        <v>7.333333333333333</v>
      </c>
      <c r="W59" s="27">
        <f t="shared" si="3"/>
        <v>0</v>
      </c>
      <c r="X59" s="27">
        <f t="shared" si="4"/>
        <v>0.84615384615384615</v>
      </c>
      <c r="Y59" s="27">
        <f t="shared" si="5"/>
        <v>0.15384615384615385</v>
      </c>
      <c r="Z59" s="27">
        <f t="shared" si="6"/>
        <v>0</v>
      </c>
      <c r="AA59" s="27">
        <f t="shared" si="7"/>
        <v>0</v>
      </c>
      <c r="AB59" s="27">
        <f t="shared" si="8"/>
        <v>0</v>
      </c>
      <c r="AC59" s="27">
        <f t="shared" si="9"/>
        <v>0.30769230769230771</v>
      </c>
      <c r="AD59" s="27">
        <f t="shared" si="10"/>
        <v>0</v>
      </c>
      <c r="AE59" s="27">
        <f t="shared" si="11"/>
        <v>0.6923076923076924</v>
      </c>
      <c r="AF59" s="27">
        <f t="shared" si="12"/>
        <v>0</v>
      </c>
      <c r="AG59" s="27">
        <f t="shared" si="13"/>
        <v>0.5</v>
      </c>
      <c r="AH59" s="27">
        <f t="shared" si="14"/>
        <v>0</v>
      </c>
      <c r="AI59" s="27">
        <f t="shared" si="15"/>
        <v>0.13636363636363638</v>
      </c>
      <c r="AJ59" s="27">
        <f t="shared" si="16"/>
        <v>0</v>
      </c>
      <c r="AK59" s="27">
        <f t="shared" si="17"/>
        <v>0.27272727272727276</v>
      </c>
      <c r="AL59" s="27">
        <f t="shared" si="18"/>
        <v>9.0909090909090912E-2</v>
      </c>
    </row>
    <row r="60" spans="1:38" ht="28.8" x14ac:dyDescent="0.3">
      <c r="A60">
        <v>6</v>
      </c>
      <c r="B60" t="s">
        <v>47</v>
      </c>
      <c r="C60">
        <v>6</v>
      </c>
      <c r="D60" s="1" t="s">
        <v>50</v>
      </c>
      <c r="E60" s="1">
        <f>IF(OR(LEN(BP!E60)&gt;0,LEN(VA!E60)&gt;0,LEN(MP!E60)&gt;0),AVERAGE(BP!E60,VA!E60,MP!E60),0)</f>
        <v>0</v>
      </c>
      <c r="F60" s="1">
        <f>IF(OR(LEN(BP!F60)&gt;0,LEN(VA!F60)&gt;0,LEN(MP!F60)&gt;0),AVERAGE(BP!F60,VA!F60,MP!F60),0)</f>
        <v>0</v>
      </c>
      <c r="G60" s="1">
        <f>IF(OR(LEN(BP!G60)&gt;0,LEN(VA!G60)&gt;0,LEN(MP!G60)&gt;0),AVERAGE(BP!G60,VA!G60,MP!G60),0)</f>
        <v>4.333333333333333</v>
      </c>
      <c r="H60" s="1">
        <f>IF(OR(LEN(BP!H60)&gt;0,LEN(VA!H60)&gt;0,LEN(MP!H60)&gt;0),AVERAGE(BP!H60,VA!H60,MP!H60),0)</f>
        <v>4.333333333333333</v>
      </c>
      <c r="I60" s="1">
        <f>IF(OR(LEN(BP!I60)&gt;0,LEN(VA!I60)&gt;0,LEN(MP!I60)&gt;0),AVERAGE(BP!I60,VA!I60,MP!I60),0)</f>
        <v>2.6666666666666665</v>
      </c>
      <c r="J60" s="1">
        <f>IF(OR(LEN(BP!J60)&gt;0,LEN(VA!J60)&gt;0,LEN(MP!J60)&gt;0),AVERAGE(BP!J60,VA!J60,MP!J60),0)</f>
        <v>1</v>
      </c>
      <c r="K60" s="1">
        <f>IF(OR(LEN(BP!K60)&gt;0,LEN(VA!K60)&gt;0,LEN(MP!K60)&gt;0),AVERAGE(BP!K60,VA!K60,MP!K60),0)</f>
        <v>0</v>
      </c>
      <c r="L60" s="1">
        <f>IF(OR(LEN(BP!L60)&gt;0,LEN(VA!L60)&gt;0,LEN(MP!L60)&gt;0),AVERAGE(BP!L60,VA!L60,MP!L60),0)</f>
        <v>0</v>
      </c>
      <c r="M60" s="1">
        <f>IF(OR(LEN(BP!M60)&gt;0,LEN(VA!M60)&gt;0,LEN(MP!M60)&gt;0),AVERAGE(BP!M60,VA!M60,MP!M60),0)</f>
        <v>0</v>
      </c>
      <c r="N60" s="1">
        <f>IF(OR(LEN(BP!N60)&gt;0,LEN(VA!N60)&gt;0,LEN(MP!N60)&gt;0),AVERAGE(BP!N60,VA!N60,MP!N60),0)</f>
        <v>2.3333333333333335</v>
      </c>
      <c r="O60" s="1">
        <f>IF(OR(LEN(BP!O60)&gt;0,LEN(VA!O60)&gt;0,LEN(MP!O60)&gt;0),AVERAGE(BP!O60,VA!O60,MP!O60),0)</f>
        <v>0.66666666666666663</v>
      </c>
      <c r="P60" s="1">
        <f>IF(OR(LEN(BP!P60)&gt;0,LEN(VA!P60)&gt;0,LEN(MP!P60)&gt;0),AVERAGE(BP!P60,VA!P60,MP!P60),0)</f>
        <v>0</v>
      </c>
      <c r="S60">
        <f t="shared" si="0"/>
        <v>8</v>
      </c>
      <c r="T60">
        <f t="shared" si="1"/>
        <v>4.333333333333333</v>
      </c>
      <c r="U60">
        <f t="shared" si="2"/>
        <v>11</v>
      </c>
      <c r="W60" s="27">
        <f t="shared" si="3"/>
        <v>0.54166666666666663</v>
      </c>
      <c r="X60" s="27">
        <f t="shared" si="4"/>
        <v>0.33333333333333331</v>
      </c>
      <c r="Y60" s="27">
        <f t="shared" si="5"/>
        <v>0.125</v>
      </c>
      <c r="Z60" s="27">
        <f t="shared" si="6"/>
        <v>0</v>
      </c>
      <c r="AA60" s="27">
        <f t="shared" si="7"/>
        <v>0</v>
      </c>
      <c r="AB60" s="27">
        <f t="shared" si="8"/>
        <v>0</v>
      </c>
      <c r="AC60" s="27">
        <f t="shared" si="9"/>
        <v>0</v>
      </c>
      <c r="AD60" s="27">
        <f t="shared" si="10"/>
        <v>0</v>
      </c>
      <c r="AE60" s="27">
        <f t="shared" si="11"/>
        <v>1</v>
      </c>
      <c r="AF60" s="27">
        <f t="shared" si="12"/>
        <v>0.39393939393939392</v>
      </c>
      <c r="AG60" s="27">
        <f t="shared" si="13"/>
        <v>0.2424242424242424</v>
      </c>
      <c r="AH60" s="27">
        <f t="shared" si="14"/>
        <v>0</v>
      </c>
      <c r="AI60" s="27">
        <f t="shared" si="15"/>
        <v>0.21212121212121213</v>
      </c>
      <c r="AJ60" s="27">
        <f t="shared" si="16"/>
        <v>6.0606060606060601E-2</v>
      </c>
      <c r="AK60" s="27">
        <f t="shared" si="17"/>
        <v>0</v>
      </c>
      <c r="AL60" s="27">
        <f t="shared" si="18"/>
        <v>9.0909090909090912E-2</v>
      </c>
    </row>
    <row r="61" spans="1:38" ht="28.8" x14ac:dyDescent="0.3">
      <c r="A61">
        <v>6</v>
      </c>
      <c r="B61" t="s">
        <v>6</v>
      </c>
      <c r="C61">
        <v>7</v>
      </c>
      <c r="D61" s="1" t="s">
        <v>51</v>
      </c>
      <c r="E61" s="1">
        <f>IF(OR(LEN(BP!E61)&gt;0,LEN(VA!E61)&gt;0,LEN(MP!E61)&gt;0),AVERAGE(BP!E61,VA!E61,MP!E61),0)</f>
        <v>0.33333333333333331</v>
      </c>
      <c r="F61" s="1">
        <f>IF(OR(LEN(BP!F61)&gt;0,LEN(VA!F61)&gt;0,LEN(MP!F61)&gt;0),AVERAGE(BP!F61,VA!F61,MP!F61),0)</f>
        <v>0</v>
      </c>
      <c r="G61" s="1">
        <f>IF(OR(LEN(BP!G61)&gt;0,LEN(VA!G61)&gt;0,LEN(MP!G61)&gt;0),AVERAGE(BP!G61,VA!G61,MP!G61),0)</f>
        <v>4.333333333333333</v>
      </c>
      <c r="H61" s="1">
        <f>IF(OR(LEN(BP!H61)&gt;0,LEN(VA!H61)&gt;0,LEN(MP!H61)&gt;0),AVERAGE(BP!H61,VA!H61,MP!H61),0)</f>
        <v>0</v>
      </c>
      <c r="I61" s="1">
        <f>IF(OR(LEN(BP!I61)&gt;0,LEN(VA!I61)&gt;0,LEN(MP!I61)&gt;0),AVERAGE(BP!I61,VA!I61,MP!I61),0)</f>
        <v>4.333333333333333</v>
      </c>
      <c r="J61" s="1">
        <f>IF(OR(LEN(BP!J61)&gt;0,LEN(VA!J61)&gt;0,LEN(MP!J61)&gt;0),AVERAGE(BP!J61,VA!J61,MP!J61),0)</f>
        <v>0.66666666666666663</v>
      </c>
      <c r="K61" s="1">
        <f>IF(OR(LEN(BP!K61)&gt;0,LEN(VA!K61)&gt;0,LEN(MP!K61)&gt;0),AVERAGE(BP!K61,VA!K61,MP!K61),0)</f>
        <v>0</v>
      </c>
      <c r="L61" s="1">
        <f>IF(OR(LEN(BP!L61)&gt;0,LEN(VA!L61)&gt;0,LEN(MP!L61)&gt;0),AVERAGE(BP!L61,VA!L61,MP!L61),0)</f>
        <v>0</v>
      </c>
      <c r="M61" s="1">
        <f>IF(OR(LEN(BP!M61)&gt;0,LEN(VA!M61)&gt;0,LEN(MP!M61)&gt;0),AVERAGE(BP!M61,VA!M61,MP!M61),0)</f>
        <v>0</v>
      </c>
      <c r="N61" s="1">
        <f>IF(OR(LEN(BP!N61)&gt;0,LEN(VA!N61)&gt;0,LEN(MP!N61)&gt;0),AVERAGE(BP!N61,VA!N61,MP!N61),0)</f>
        <v>1.3333333333333333</v>
      </c>
      <c r="O61" s="1">
        <f>IF(OR(LEN(BP!O61)&gt;0,LEN(VA!O61)&gt;0,LEN(MP!O61)&gt;0),AVERAGE(BP!O61,VA!O61,MP!O61),0)</f>
        <v>0</v>
      </c>
      <c r="P61" s="1">
        <f>IF(OR(LEN(BP!P61)&gt;0,LEN(VA!P61)&gt;0,LEN(MP!P61)&gt;0),AVERAGE(BP!P61,VA!P61,MP!P61),0)</f>
        <v>1.3333333333333333</v>
      </c>
      <c r="S61">
        <f t="shared" si="0"/>
        <v>5</v>
      </c>
      <c r="T61">
        <f t="shared" si="1"/>
        <v>4.6666666666666661</v>
      </c>
      <c r="U61">
        <f t="shared" si="2"/>
        <v>7.6666666666666661</v>
      </c>
      <c r="W61" s="27">
        <f t="shared" si="3"/>
        <v>0</v>
      </c>
      <c r="X61" s="27">
        <f t="shared" si="4"/>
        <v>0.86666666666666659</v>
      </c>
      <c r="Y61" s="27">
        <f t="shared" si="5"/>
        <v>0.13333333333333333</v>
      </c>
      <c r="Z61" s="27">
        <f t="shared" si="6"/>
        <v>0</v>
      </c>
      <c r="AA61" s="27">
        <f t="shared" si="7"/>
        <v>0</v>
      </c>
      <c r="AB61" s="27">
        <f t="shared" si="8"/>
        <v>0</v>
      </c>
      <c r="AC61" s="27">
        <f t="shared" si="9"/>
        <v>7.1428571428571438E-2</v>
      </c>
      <c r="AD61" s="27">
        <f t="shared" si="10"/>
        <v>0</v>
      </c>
      <c r="AE61" s="27">
        <f t="shared" si="11"/>
        <v>0.9285714285714286</v>
      </c>
      <c r="AF61" s="27">
        <f t="shared" si="12"/>
        <v>0</v>
      </c>
      <c r="AG61" s="27">
        <f t="shared" si="13"/>
        <v>0.56521739130434778</v>
      </c>
      <c r="AH61" s="27">
        <f t="shared" si="14"/>
        <v>0</v>
      </c>
      <c r="AI61" s="27">
        <f t="shared" si="15"/>
        <v>0.17391304347826086</v>
      </c>
      <c r="AJ61" s="27">
        <f t="shared" si="16"/>
        <v>0</v>
      </c>
      <c r="AK61" s="27">
        <f t="shared" si="17"/>
        <v>0.17391304347826086</v>
      </c>
      <c r="AL61" s="27">
        <f t="shared" si="18"/>
        <v>8.6956521739130432E-2</v>
      </c>
    </row>
    <row r="62" spans="1:38" ht="43.2" x14ac:dyDescent="0.3">
      <c r="A62">
        <v>6</v>
      </c>
      <c r="B62" t="s">
        <v>47</v>
      </c>
      <c r="C62">
        <v>8</v>
      </c>
      <c r="D62" s="1" t="s">
        <v>179</v>
      </c>
      <c r="E62" s="1">
        <f>IF(OR(LEN(BP!E62)&gt;0,LEN(VA!E62)&gt;0,LEN(MP!E62)&gt;0),AVERAGE(BP!E62,VA!E62,MP!E62),0)</f>
        <v>0</v>
      </c>
      <c r="F62" s="1">
        <f>IF(OR(LEN(BP!F62)&gt;0,LEN(VA!F62)&gt;0,LEN(MP!F62)&gt;0),AVERAGE(BP!F62,VA!F62,MP!F62),0)</f>
        <v>0</v>
      </c>
      <c r="G62" s="1">
        <f>IF(OR(LEN(BP!G62)&gt;0,LEN(VA!G62)&gt;0,LEN(MP!G62)&gt;0),AVERAGE(BP!G62,VA!G62,MP!G62),0)</f>
        <v>5</v>
      </c>
      <c r="H62" s="1">
        <f>IF(OR(LEN(BP!H62)&gt;0,LEN(VA!H62)&gt;0,LEN(MP!H62)&gt;0),AVERAGE(BP!H62,VA!H62,MP!H62),0)</f>
        <v>4.666666666666667</v>
      </c>
      <c r="I62" s="1">
        <f>IF(OR(LEN(BP!I62)&gt;0,LEN(VA!I62)&gt;0,LEN(MP!I62)&gt;0),AVERAGE(BP!I62,VA!I62,MP!I62),0)</f>
        <v>2.3333333333333335</v>
      </c>
      <c r="J62" s="1">
        <f>IF(OR(LEN(BP!J62)&gt;0,LEN(VA!J62)&gt;0,LEN(MP!J62)&gt;0),AVERAGE(BP!J62,VA!J62,MP!J62),0)</f>
        <v>2</v>
      </c>
      <c r="K62" s="1">
        <f>IF(OR(LEN(BP!K62)&gt;0,LEN(VA!K62)&gt;0,LEN(MP!K62)&gt;0),AVERAGE(BP!K62,VA!K62,MP!K62),0)</f>
        <v>0</v>
      </c>
      <c r="L62" s="1">
        <f>IF(OR(LEN(BP!L62)&gt;0,LEN(VA!L62)&gt;0,LEN(MP!L62)&gt;0),AVERAGE(BP!L62,VA!L62,MP!L62),0)</f>
        <v>0</v>
      </c>
      <c r="M62" s="1">
        <f>IF(OR(LEN(BP!M62)&gt;0,LEN(VA!M62)&gt;0,LEN(MP!M62)&gt;0),AVERAGE(BP!M62,VA!M62,MP!M62),0)</f>
        <v>0</v>
      </c>
      <c r="N62" s="1">
        <f>IF(OR(LEN(BP!N62)&gt;0,LEN(VA!N62)&gt;0,LEN(MP!N62)&gt;0),AVERAGE(BP!N62,VA!N62,MP!N62),0)</f>
        <v>2.3333333333333335</v>
      </c>
      <c r="O62" s="1">
        <f>IF(OR(LEN(BP!O62)&gt;0,LEN(VA!O62)&gt;0,LEN(MP!O62)&gt;0),AVERAGE(BP!O62,VA!O62,MP!O62),0)</f>
        <v>0.66666666666666663</v>
      </c>
      <c r="P62" s="1">
        <f>IF(OR(LEN(BP!P62)&gt;0,LEN(VA!P62)&gt;0,LEN(MP!P62)&gt;0),AVERAGE(BP!P62,VA!P62,MP!P62),0)</f>
        <v>0</v>
      </c>
      <c r="S62">
        <f t="shared" si="0"/>
        <v>9</v>
      </c>
      <c r="T62">
        <f t="shared" si="1"/>
        <v>5</v>
      </c>
      <c r="U62">
        <f t="shared" si="2"/>
        <v>12</v>
      </c>
      <c r="W62" s="27">
        <f t="shared" si="3"/>
        <v>0.5185185185185186</v>
      </c>
      <c r="X62" s="27">
        <f t="shared" si="4"/>
        <v>0.2592592592592593</v>
      </c>
      <c r="Y62" s="27">
        <f t="shared" si="5"/>
        <v>0.22222222222222221</v>
      </c>
      <c r="Z62" s="27">
        <f t="shared" si="6"/>
        <v>0</v>
      </c>
      <c r="AA62" s="27">
        <f t="shared" si="7"/>
        <v>0</v>
      </c>
      <c r="AB62" s="27">
        <f t="shared" si="8"/>
        <v>0</v>
      </c>
      <c r="AC62" s="27">
        <f t="shared" si="9"/>
        <v>0</v>
      </c>
      <c r="AD62" s="27">
        <f t="shared" si="10"/>
        <v>0</v>
      </c>
      <c r="AE62" s="27">
        <f t="shared" si="11"/>
        <v>1</v>
      </c>
      <c r="AF62" s="27">
        <f t="shared" si="12"/>
        <v>0.3888888888888889</v>
      </c>
      <c r="AG62" s="27">
        <f t="shared" si="13"/>
        <v>0.19444444444444445</v>
      </c>
      <c r="AH62" s="27">
        <f t="shared" si="14"/>
        <v>0</v>
      </c>
      <c r="AI62" s="27">
        <f t="shared" si="15"/>
        <v>0.19444444444444445</v>
      </c>
      <c r="AJ62" s="27">
        <f t="shared" si="16"/>
        <v>5.5555555555555552E-2</v>
      </c>
      <c r="AK62" s="27">
        <f t="shared" si="17"/>
        <v>0</v>
      </c>
      <c r="AL62" s="27">
        <f t="shared" si="18"/>
        <v>0.16666666666666666</v>
      </c>
    </row>
    <row r="63" spans="1:38" ht="28.8" x14ac:dyDescent="0.3">
      <c r="A63">
        <v>6</v>
      </c>
      <c r="B63" t="s">
        <v>6</v>
      </c>
      <c r="C63">
        <v>9</v>
      </c>
      <c r="D63" s="1" t="s">
        <v>52</v>
      </c>
      <c r="E63" s="1">
        <f>IF(OR(LEN(BP!E63)&gt;0,LEN(VA!E63)&gt;0,LEN(MP!E63)&gt;0),AVERAGE(BP!E63,VA!E63,MP!E63),0)</f>
        <v>0</v>
      </c>
      <c r="F63" s="1">
        <f>IF(OR(LEN(BP!F63)&gt;0,LEN(VA!F63)&gt;0,LEN(MP!F63)&gt;0),AVERAGE(BP!F63,VA!F63,MP!F63),0)</f>
        <v>1.3333333333333333</v>
      </c>
      <c r="G63" s="1">
        <f>IF(OR(LEN(BP!G63)&gt;0,LEN(VA!G63)&gt;0,LEN(MP!G63)&gt;0),AVERAGE(BP!G63,VA!G63,MP!G63),0)</f>
        <v>3.3333333333333335</v>
      </c>
      <c r="H63" s="1">
        <f>IF(OR(LEN(BP!H63)&gt;0,LEN(VA!H63)&gt;0,LEN(MP!H63)&gt;0),AVERAGE(BP!H63,VA!H63,MP!H63),0)</f>
        <v>0</v>
      </c>
      <c r="I63" s="1">
        <f>IF(OR(LEN(BP!I63)&gt;0,LEN(VA!I63)&gt;0,LEN(MP!I63)&gt;0),AVERAGE(BP!I63,VA!I63,MP!I63),0)</f>
        <v>4.333333333333333</v>
      </c>
      <c r="J63" s="1">
        <f>IF(OR(LEN(BP!J63)&gt;0,LEN(VA!J63)&gt;0,LEN(MP!J63)&gt;0),AVERAGE(BP!J63,VA!J63,MP!J63),0)</f>
        <v>0.33333333333333331</v>
      </c>
      <c r="K63" s="1">
        <f>IF(OR(LEN(BP!K63)&gt;0,LEN(VA!K63)&gt;0,LEN(MP!K63)&gt;0),AVERAGE(BP!K63,VA!K63,MP!K63),0)</f>
        <v>0</v>
      </c>
      <c r="L63" s="1">
        <f>IF(OR(LEN(BP!L63)&gt;0,LEN(VA!L63)&gt;0,LEN(MP!L63)&gt;0),AVERAGE(BP!L63,VA!L63,MP!L63),0)</f>
        <v>0</v>
      </c>
      <c r="M63" s="1">
        <f>IF(OR(LEN(BP!M63)&gt;0,LEN(VA!M63)&gt;0,LEN(MP!M63)&gt;0),AVERAGE(BP!M63,VA!M63,MP!M63),0)</f>
        <v>0</v>
      </c>
      <c r="N63" s="1">
        <f>IF(OR(LEN(BP!N63)&gt;0,LEN(VA!N63)&gt;0,LEN(MP!N63)&gt;0),AVERAGE(BP!N63,VA!N63,MP!N63),0)</f>
        <v>1</v>
      </c>
      <c r="O63" s="1">
        <f>IF(OR(LEN(BP!O63)&gt;0,LEN(VA!O63)&gt;0,LEN(MP!O63)&gt;0),AVERAGE(BP!O63,VA!O63,MP!O63),0)</f>
        <v>0.66666666666666663</v>
      </c>
      <c r="P63" s="1">
        <f>IF(OR(LEN(BP!P63)&gt;0,LEN(VA!P63)&gt;0,LEN(MP!P63)&gt;0),AVERAGE(BP!P63,VA!P63,MP!P63),0)</f>
        <v>1</v>
      </c>
      <c r="S63">
        <f t="shared" si="0"/>
        <v>4.6666666666666661</v>
      </c>
      <c r="T63">
        <f t="shared" si="1"/>
        <v>4.666666666666667</v>
      </c>
      <c r="U63">
        <f t="shared" si="2"/>
        <v>7.333333333333333</v>
      </c>
      <c r="W63" s="27">
        <f t="shared" si="3"/>
        <v>0</v>
      </c>
      <c r="X63" s="27">
        <f t="shared" si="4"/>
        <v>0.9285714285714286</v>
      </c>
      <c r="Y63" s="27">
        <f t="shared" si="5"/>
        <v>7.1428571428571438E-2</v>
      </c>
      <c r="Z63" s="27">
        <f t="shared" si="6"/>
        <v>0</v>
      </c>
      <c r="AA63" s="27">
        <f t="shared" si="7"/>
        <v>0</v>
      </c>
      <c r="AB63" s="27">
        <f t="shared" si="8"/>
        <v>0</v>
      </c>
      <c r="AC63" s="27">
        <f t="shared" si="9"/>
        <v>0</v>
      </c>
      <c r="AD63" s="27">
        <f t="shared" si="10"/>
        <v>0.2857142857142857</v>
      </c>
      <c r="AE63" s="27">
        <f t="shared" si="11"/>
        <v>0.7142857142857143</v>
      </c>
      <c r="AF63" s="27">
        <f t="shared" si="12"/>
        <v>0</v>
      </c>
      <c r="AG63" s="27">
        <f t="shared" si="13"/>
        <v>0.59090909090909094</v>
      </c>
      <c r="AH63" s="27">
        <f t="shared" si="14"/>
        <v>0</v>
      </c>
      <c r="AI63" s="27">
        <f t="shared" si="15"/>
        <v>0.13636363636363638</v>
      </c>
      <c r="AJ63" s="27">
        <f t="shared" si="16"/>
        <v>9.0909090909090912E-2</v>
      </c>
      <c r="AK63" s="27">
        <f t="shared" si="17"/>
        <v>0.13636363636363638</v>
      </c>
      <c r="AL63" s="27">
        <f t="shared" si="18"/>
        <v>4.5454545454545456E-2</v>
      </c>
    </row>
    <row r="64" spans="1:38" x14ac:dyDescent="0.3">
      <c r="A64">
        <v>6</v>
      </c>
      <c r="B64" t="s">
        <v>47</v>
      </c>
      <c r="C64">
        <v>10</v>
      </c>
      <c r="D64" s="1" t="s">
        <v>53</v>
      </c>
      <c r="E64" s="1">
        <f>IF(OR(LEN(BP!E64)&gt;0,LEN(VA!E64)&gt;0,LEN(MP!E64)&gt;0),AVERAGE(BP!E64,VA!E64,MP!E64),0)</f>
        <v>0.33333333333333331</v>
      </c>
      <c r="F64" s="1">
        <f>IF(OR(LEN(BP!F64)&gt;0,LEN(VA!F64)&gt;0,LEN(MP!F64)&gt;0),AVERAGE(BP!F64,VA!F64,MP!F64),0)</f>
        <v>3.6666666666666665</v>
      </c>
      <c r="G64" s="1">
        <f>IF(OR(LEN(BP!G64)&gt;0,LEN(VA!G64)&gt;0,LEN(MP!G64)&gt;0),AVERAGE(BP!G64,VA!G64,MP!G64),0)</f>
        <v>0</v>
      </c>
      <c r="H64" s="1">
        <f>IF(OR(LEN(BP!H64)&gt;0,LEN(VA!H64)&gt;0,LEN(MP!H64)&gt;0),AVERAGE(BP!H64,VA!H64,MP!H64),0)</f>
        <v>0.33333333333333331</v>
      </c>
      <c r="I64" s="1">
        <f>IF(OR(LEN(BP!I64)&gt;0,LEN(VA!I64)&gt;0,LEN(MP!I64)&gt;0),AVERAGE(BP!I64,VA!I64,MP!I64),0)</f>
        <v>0</v>
      </c>
      <c r="J64" s="1">
        <f>IF(OR(LEN(BP!J64)&gt;0,LEN(VA!J64)&gt;0,LEN(MP!J64)&gt;0),AVERAGE(BP!J64,VA!J64,MP!J64),0)</f>
        <v>0</v>
      </c>
      <c r="K64" s="1">
        <f>IF(OR(LEN(BP!K64)&gt;0,LEN(VA!K64)&gt;0,LEN(MP!K64)&gt;0),AVERAGE(BP!K64,VA!K64,MP!K64),0)</f>
        <v>0</v>
      </c>
      <c r="L64" s="1">
        <f>IF(OR(LEN(BP!L64)&gt;0,LEN(VA!L64)&gt;0,LEN(MP!L64)&gt;0),AVERAGE(BP!L64,VA!L64,MP!L64),0)</f>
        <v>0</v>
      </c>
      <c r="M64" s="1">
        <f>IF(OR(LEN(BP!M64)&gt;0,LEN(VA!M64)&gt;0,LEN(MP!M64)&gt;0),AVERAGE(BP!M64,VA!M64,MP!M64),0)</f>
        <v>0</v>
      </c>
      <c r="N64" s="1">
        <f>IF(OR(LEN(BP!N64)&gt;0,LEN(VA!N64)&gt;0,LEN(MP!N64)&gt;0),AVERAGE(BP!N64,VA!N64,MP!N64),0)</f>
        <v>1.6666666666666667</v>
      </c>
      <c r="O64" s="1">
        <f>IF(OR(LEN(BP!O64)&gt;0,LEN(VA!O64)&gt;0,LEN(MP!O64)&gt;0),AVERAGE(BP!O64,VA!O64,MP!O64),0)</f>
        <v>0</v>
      </c>
      <c r="P64" s="1">
        <f>IF(OR(LEN(BP!P64)&gt;0,LEN(VA!P64)&gt;0,LEN(MP!P64)&gt;0),AVERAGE(BP!P64,VA!P64,MP!P64),0)</f>
        <v>0</v>
      </c>
      <c r="S64">
        <f t="shared" si="0"/>
        <v>0.33333333333333331</v>
      </c>
      <c r="T64">
        <f t="shared" si="1"/>
        <v>4</v>
      </c>
      <c r="U64">
        <f t="shared" si="2"/>
        <v>2</v>
      </c>
      <c r="W64" s="27">
        <f t="shared" si="3"/>
        <v>1</v>
      </c>
      <c r="X64" s="27">
        <f t="shared" si="4"/>
        <v>0</v>
      </c>
      <c r="Y64" s="27">
        <f t="shared" si="5"/>
        <v>0</v>
      </c>
      <c r="Z64" s="27">
        <f t="shared" si="6"/>
        <v>0</v>
      </c>
      <c r="AA64" s="27">
        <f t="shared" si="7"/>
        <v>0</v>
      </c>
      <c r="AB64" s="27">
        <f t="shared" si="8"/>
        <v>0</v>
      </c>
      <c r="AC64" s="27">
        <f t="shared" si="9"/>
        <v>8.3333333333333329E-2</v>
      </c>
      <c r="AD64" s="27">
        <f t="shared" si="10"/>
        <v>0.91666666666666663</v>
      </c>
      <c r="AE64" s="27">
        <f t="shared" si="11"/>
        <v>0</v>
      </c>
      <c r="AF64" s="27">
        <f t="shared" si="12"/>
        <v>0.16666666666666666</v>
      </c>
      <c r="AG64" s="27">
        <f t="shared" si="13"/>
        <v>0</v>
      </c>
      <c r="AH64" s="27">
        <f t="shared" si="14"/>
        <v>0</v>
      </c>
      <c r="AI64" s="27">
        <f t="shared" si="15"/>
        <v>0.83333333333333337</v>
      </c>
      <c r="AJ64" s="27">
        <f t="shared" si="16"/>
        <v>0</v>
      </c>
      <c r="AK64" s="27">
        <f t="shared" si="17"/>
        <v>0</v>
      </c>
      <c r="AL64" s="27">
        <f t="shared" si="18"/>
        <v>0</v>
      </c>
    </row>
    <row r="65" spans="1:38" x14ac:dyDescent="0.3">
      <c r="A65">
        <v>7</v>
      </c>
      <c r="B65" t="s">
        <v>6</v>
      </c>
      <c r="C65">
        <v>1</v>
      </c>
      <c r="D65" s="1" t="s">
        <v>180</v>
      </c>
      <c r="E65" s="1">
        <f>IF(OR(LEN(BP!E65)&gt;0,LEN(VA!E65)&gt;0,LEN(MP!E65)&gt;0),AVERAGE(BP!E65,VA!E65,MP!E65),0)</f>
        <v>0.33333333333333331</v>
      </c>
      <c r="F65" s="1">
        <f>IF(OR(LEN(BP!F65)&gt;0,LEN(VA!F65)&gt;0,LEN(MP!F65)&gt;0),AVERAGE(BP!F65,VA!F65,MP!F65),0)</f>
        <v>3.3333333333333335</v>
      </c>
      <c r="G65" s="1">
        <f>IF(OR(LEN(BP!G65)&gt;0,LEN(VA!G65)&gt;0,LEN(MP!G65)&gt;0),AVERAGE(BP!G65,VA!G65,MP!G65),0)</f>
        <v>0</v>
      </c>
      <c r="H65" s="1">
        <f>IF(OR(LEN(BP!H65)&gt;0,LEN(VA!H65)&gt;0,LEN(MP!H65)&gt;0),AVERAGE(BP!H65,VA!H65,MP!H65),0)</f>
        <v>0</v>
      </c>
      <c r="I65" s="1">
        <f>IF(OR(LEN(BP!I65)&gt;0,LEN(VA!I65)&gt;0,LEN(MP!I65)&gt;0),AVERAGE(BP!I65,VA!I65,MP!I65),0)</f>
        <v>0</v>
      </c>
      <c r="J65" s="1">
        <f>IF(OR(LEN(BP!J65)&gt;0,LEN(VA!J65)&gt;0,LEN(MP!J65)&gt;0),AVERAGE(BP!J65,VA!J65,MP!J65),0)</f>
        <v>0</v>
      </c>
      <c r="K65" s="1">
        <f>IF(OR(LEN(BP!K65)&gt;0,LEN(VA!K65)&gt;0,LEN(MP!K65)&gt;0),AVERAGE(BP!K65,VA!K65,MP!K65),0)</f>
        <v>0</v>
      </c>
      <c r="L65" s="1">
        <f>IF(OR(LEN(BP!L65)&gt;0,LEN(VA!L65)&gt;0,LEN(MP!L65)&gt;0),AVERAGE(BP!L65,VA!L65,MP!L65),0)</f>
        <v>0</v>
      </c>
      <c r="M65" s="1">
        <f>IF(OR(LEN(BP!M65)&gt;0,LEN(VA!M65)&gt;0,LEN(MP!M65)&gt;0),AVERAGE(BP!M65,VA!M65,MP!M65),0)</f>
        <v>0.66666666666666663</v>
      </c>
      <c r="N65" s="1">
        <f>IF(OR(LEN(BP!N65)&gt;0,LEN(VA!N65)&gt;0,LEN(MP!N65)&gt;0),AVERAGE(BP!N65,VA!N65,MP!N65),0)</f>
        <v>0.66666666666666663</v>
      </c>
      <c r="O65" s="1">
        <f>IF(OR(LEN(BP!O65)&gt;0,LEN(VA!O65)&gt;0,LEN(MP!O65)&gt;0),AVERAGE(BP!O65,VA!O65,MP!O65),0)</f>
        <v>1.6666666666666667</v>
      </c>
      <c r="P65" s="1">
        <f>IF(OR(LEN(BP!P65)&gt;0,LEN(VA!P65)&gt;0,LEN(MP!P65)&gt;0),AVERAGE(BP!P65,VA!P65,MP!P65),0)</f>
        <v>1</v>
      </c>
      <c r="S65">
        <f t="shared" si="0"/>
        <v>0.66666666666666663</v>
      </c>
      <c r="T65">
        <f t="shared" si="1"/>
        <v>3.666666666666667</v>
      </c>
      <c r="U65">
        <f t="shared" si="2"/>
        <v>4</v>
      </c>
      <c r="W65" s="27">
        <f t="shared" si="3"/>
        <v>0</v>
      </c>
      <c r="X65" s="27">
        <f t="shared" si="4"/>
        <v>0</v>
      </c>
      <c r="Y65" s="27">
        <f t="shared" si="5"/>
        <v>0</v>
      </c>
      <c r="Z65" s="27">
        <f t="shared" si="6"/>
        <v>0</v>
      </c>
      <c r="AA65" s="27">
        <f t="shared" si="7"/>
        <v>0</v>
      </c>
      <c r="AB65" s="27">
        <f t="shared" si="8"/>
        <v>1</v>
      </c>
      <c r="AC65" s="27">
        <f t="shared" si="9"/>
        <v>9.0909090909090898E-2</v>
      </c>
      <c r="AD65" s="27">
        <f t="shared" si="10"/>
        <v>0.90909090909090906</v>
      </c>
      <c r="AE65" s="27">
        <f t="shared" si="11"/>
        <v>0</v>
      </c>
      <c r="AF65" s="27">
        <f t="shared" si="12"/>
        <v>0</v>
      </c>
      <c r="AG65" s="27">
        <f t="shared" si="13"/>
        <v>0</v>
      </c>
      <c r="AH65" s="27">
        <f t="shared" si="14"/>
        <v>0.16666666666666666</v>
      </c>
      <c r="AI65" s="27">
        <f t="shared" si="15"/>
        <v>0.16666666666666666</v>
      </c>
      <c r="AJ65" s="27">
        <f t="shared" si="16"/>
        <v>0.41666666666666669</v>
      </c>
      <c r="AK65" s="27">
        <f t="shared" si="17"/>
        <v>0.25</v>
      </c>
      <c r="AL65" s="27">
        <f t="shared" si="18"/>
        <v>0</v>
      </c>
    </row>
    <row r="66" spans="1:38" x14ac:dyDescent="0.3">
      <c r="A66">
        <v>7</v>
      </c>
      <c r="B66" t="s">
        <v>54</v>
      </c>
      <c r="C66">
        <v>2</v>
      </c>
      <c r="D66" s="1" t="s">
        <v>181</v>
      </c>
      <c r="E66" s="1">
        <f>IF(OR(LEN(BP!E66)&gt;0,LEN(VA!E66)&gt;0,LEN(MP!E66)&gt;0),AVERAGE(BP!E66,VA!E66,MP!E66),0)</f>
        <v>0</v>
      </c>
      <c r="F66" s="1">
        <f>IF(OR(LEN(BP!F66)&gt;0,LEN(VA!F66)&gt;0,LEN(MP!F66)&gt;0),AVERAGE(BP!F66,VA!F66,MP!F66),0)</f>
        <v>2.6666666666666665</v>
      </c>
      <c r="G66" s="1">
        <f>IF(OR(LEN(BP!G66)&gt;0,LEN(VA!G66)&gt;0,LEN(MP!G66)&gt;0),AVERAGE(BP!G66,VA!G66,MP!G66),0)</f>
        <v>1.3333333333333333</v>
      </c>
      <c r="H66" s="1">
        <f>IF(OR(LEN(BP!H66)&gt;0,LEN(VA!H66)&gt;0,LEN(MP!H66)&gt;0),AVERAGE(BP!H66,VA!H66,MP!H66),0)</f>
        <v>0.66666666666666663</v>
      </c>
      <c r="I66" s="1">
        <f>IF(OR(LEN(BP!I66)&gt;0,LEN(VA!I66)&gt;0,LEN(MP!I66)&gt;0),AVERAGE(BP!I66,VA!I66,MP!I66),0)</f>
        <v>1</v>
      </c>
      <c r="J66" s="1">
        <f>IF(OR(LEN(BP!J66)&gt;0,LEN(VA!J66)&gt;0,LEN(MP!J66)&gt;0),AVERAGE(BP!J66,VA!J66,MP!J66),0)</f>
        <v>0.66666666666666663</v>
      </c>
      <c r="K66" s="1">
        <f>IF(OR(LEN(BP!K66)&gt;0,LEN(VA!K66)&gt;0,LEN(MP!K66)&gt;0),AVERAGE(BP!K66,VA!K66,MP!K66),0)</f>
        <v>0.33333333333333331</v>
      </c>
      <c r="L66" s="1">
        <f>IF(OR(LEN(BP!L66)&gt;0,LEN(VA!L66)&gt;0,LEN(MP!L66)&gt;0),AVERAGE(BP!L66,VA!L66,MP!L66),0)</f>
        <v>0</v>
      </c>
      <c r="M66" s="1">
        <f>IF(OR(LEN(BP!M66)&gt;0,LEN(VA!M66)&gt;0,LEN(MP!M66)&gt;0),AVERAGE(BP!M66,VA!M66,MP!M66),0)</f>
        <v>0</v>
      </c>
      <c r="N66" s="1">
        <f>IF(OR(LEN(BP!N66)&gt;0,LEN(VA!N66)&gt;0,LEN(MP!N66)&gt;0),AVERAGE(BP!N66,VA!N66,MP!N66),0)</f>
        <v>0.33333333333333331</v>
      </c>
      <c r="O66" s="1">
        <f>IF(OR(LEN(BP!O66)&gt;0,LEN(VA!O66)&gt;0,LEN(MP!O66)&gt;0),AVERAGE(BP!O66,VA!O66,MP!O66),0)</f>
        <v>0</v>
      </c>
      <c r="P66" s="1">
        <f>IF(OR(LEN(BP!P66)&gt;0,LEN(VA!P66)&gt;0,LEN(MP!P66)&gt;0),AVERAGE(BP!P66,VA!P66,MP!P66),0)</f>
        <v>1.6666666666666667</v>
      </c>
      <c r="S66">
        <f t="shared" si="0"/>
        <v>2.6666666666666665</v>
      </c>
      <c r="T66">
        <f t="shared" si="1"/>
        <v>4</v>
      </c>
      <c r="U66">
        <f t="shared" si="2"/>
        <v>4.333333333333333</v>
      </c>
      <c r="W66" s="27">
        <f t="shared" si="3"/>
        <v>0.25</v>
      </c>
      <c r="X66" s="27">
        <f t="shared" si="4"/>
        <v>0.375</v>
      </c>
      <c r="Y66" s="27">
        <f t="shared" si="5"/>
        <v>0.25</v>
      </c>
      <c r="Z66" s="27">
        <f t="shared" si="6"/>
        <v>0.125</v>
      </c>
      <c r="AA66" s="27">
        <f t="shared" si="7"/>
        <v>0</v>
      </c>
      <c r="AB66" s="27">
        <f t="shared" si="8"/>
        <v>0</v>
      </c>
      <c r="AC66" s="27">
        <f t="shared" si="9"/>
        <v>0</v>
      </c>
      <c r="AD66" s="27">
        <f t="shared" si="10"/>
        <v>0.66666666666666663</v>
      </c>
      <c r="AE66" s="27">
        <f t="shared" si="11"/>
        <v>0.33333333333333331</v>
      </c>
      <c r="AF66" s="27">
        <f t="shared" si="12"/>
        <v>0.15384615384615385</v>
      </c>
      <c r="AG66" s="27">
        <f t="shared" si="13"/>
        <v>0.23076923076923078</v>
      </c>
      <c r="AH66" s="27">
        <f t="shared" si="14"/>
        <v>0</v>
      </c>
      <c r="AI66" s="27">
        <f t="shared" si="15"/>
        <v>7.6923076923076927E-2</v>
      </c>
      <c r="AJ66" s="27">
        <f t="shared" si="16"/>
        <v>0</v>
      </c>
      <c r="AK66" s="27">
        <f t="shared" si="17"/>
        <v>0.38461538461538464</v>
      </c>
      <c r="AL66" s="27">
        <f t="shared" si="18"/>
        <v>0.15384615384615385</v>
      </c>
    </row>
    <row r="67" spans="1:38" x14ac:dyDescent="0.3">
      <c r="A67">
        <v>7</v>
      </c>
      <c r="B67" t="s">
        <v>6</v>
      </c>
      <c r="C67">
        <v>3</v>
      </c>
      <c r="D67" s="1" t="s">
        <v>55</v>
      </c>
      <c r="E67" s="1">
        <f>IF(OR(LEN(BP!E67)&gt;0,LEN(VA!E67)&gt;0,LEN(MP!E67)&gt;0),AVERAGE(BP!E67,VA!E67,MP!E67),0)</f>
        <v>1.3333333333333333</v>
      </c>
      <c r="F67" s="1">
        <f>IF(OR(LEN(BP!F67)&gt;0,LEN(VA!F67)&gt;0,LEN(MP!F67)&gt;0),AVERAGE(BP!F67,VA!F67,MP!F67),0)</f>
        <v>3.3333333333333335</v>
      </c>
      <c r="G67" s="1">
        <f>IF(OR(LEN(BP!G67)&gt;0,LEN(VA!G67)&gt;0,LEN(MP!G67)&gt;0),AVERAGE(BP!G67,VA!G67,MP!G67),0)</f>
        <v>0</v>
      </c>
      <c r="H67" s="1">
        <f>IF(OR(LEN(BP!H67)&gt;0,LEN(VA!H67)&gt;0,LEN(MP!H67)&gt;0),AVERAGE(BP!H67,VA!H67,MP!H67),0)</f>
        <v>0</v>
      </c>
      <c r="I67" s="1">
        <f>IF(OR(LEN(BP!I67)&gt;0,LEN(VA!I67)&gt;0,LEN(MP!I67)&gt;0),AVERAGE(BP!I67,VA!I67,MP!I67),0)</f>
        <v>0</v>
      </c>
      <c r="J67" s="1">
        <f>IF(OR(LEN(BP!J67)&gt;0,LEN(VA!J67)&gt;0,LEN(MP!J67)&gt;0),AVERAGE(BP!J67,VA!J67,MP!J67),0)</f>
        <v>0</v>
      </c>
      <c r="K67" s="1">
        <f>IF(OR(LEN(BP!K67)&gt;0,LEN(VA!K67)&gt;0,LEN(MP!K67)&gt;0),AVERAGE(BP!K67,VA!K67,MP!K67),0)</f>
        <v>0</v>
      </c>
      <c r="L67" s="1">
        <f>IF(OR(LEN(BP!L67)&gt;0,LEN(VA!L67)&gt;0,LEN(MP!L67)&gt;0),AVERAGE(BP!L67,VA!L67,MP!L67),0)</f>
        <v>0.33333333333333331</v>
      </c>
      <c r="M67" s="1">
        <f>IF(OR(LEN(BP!M67)&gt;0,LEN(VA!M67)&gt;0,LEN(MP!M67)&gt;0),AVERAGE(BP!M67,VA!M67,MP!M67),0)</f>
        <v>0.66666666666666663</v>
      </c>
      <c r="N67" s="1">
        <f>IF(OR(LEN(BP!N67)&gt;0,LEN(VA!N67)&gt;0,LEN(MP!N67)&gt;0),AVERAGE(BP!N67,VA!N67,MP!N67),0)</f>
        <v>1.6666666666666667</v>
      </c>
      <c r="O67" s="1">
        <f>IF(OR(LEN(BP!O67)&gt;0,LEN(VA!O67)&gt;0,LEN(MP!O67)&gt;0),AVERAGE(BP!O67,VA!O67,MP!O67),0)</f>
        <v>2</v>
      </c>
      <c r="P67" s="1">
        <f>IF(OR(LEN(BP!P67)&gt;0,LEN(VA!P67)&gt;0,LEN(MP!P67)&gt;0),AVERAGE(BP!P67,VA!P67,MP!P67),0)</f>
        <v>0</v>
      </c>
      <c r="S67">
        <f t="shared" si="0"/>
        <v>1</v>
      </c>
      <c r="T67">
        <f t="shared" si="1"/>
        <v>4.666666666666667</v>
      </c>
      <c r="U67">
        <f t="shared" si="2"/>
        <v>4.3333333333333339</v>
      </c>
      <c r="W67" s="27">
        <f t="shared" si="3"/>
        <v>0</v>
      </c>
      <c r="X67" s="27">
        <f t="shared" si="4"/>
        <v>0</v>
      </c>
      <c r="Y67" s="27">
        <f t="shared" si="5"/>
        <v>0</v>
      </c>
      <c r="Z67" s="27">
        <f t="shared" si="6"/>
        <v>0</v>
      </c>
      <c r="AA67" s="27">
        <f t="shared" si="7"/>
        <v>0.33333333333333331</v>
      </c>
      <c r="AB67" s="27">
        <f t="shared" si="8"/>
        <v>0.66666666666666663</v>
      </c>
      <c r="AC67" s="27">
        <f t="shared" si="9"/>
        <v>0.2857142857142857</v>
      </c>
      <c r="AD67" s="27">
        <f t="shared" si="10"/>
        <v>0.7142857142857143</v>
      </c>
      <c r="AE67" s="27">
        <f t="shared" si="11"/>
        <v>0</v>
      </c>
      <c r="AF67" s="27">
        <f t="shared" si="12"/>
        <v>0</v>
      </c>
      <c r="AG67" s="27">
        <f t="shared" si="13"/>
        <v>0</v>
      </c>
      <c r="AH67" s="27">
        <f t="shared" si="14"/>
        <v>0.15384615384615383</v>
      </c>
      <c r="AI67" s="27">
        <f t="shared" si="15"/>
        <v>0.38461538461538458</v>
      </c>
      <c r="AJ67" s="27">
        <f t="shared" si="16"/>
        <v>0.46153846153846145</v>
      </c>
      <c r="AK67" s="27">
        <f t="shared" si="17"/>
        <v>0</v>
      </c>
      <c r="AL67" s="27">
        <f t="shared" si="18"/>
        <v>0</v>
      </c>
    </row>
    <row r="68" spans="1:38" x14ac:dyDescent="0.3">
      <c r="A68">
        <v>7</v>
      </c>
      <c r="B68" t="s">
        <v>54</v>
      </c>
      <c r="C68">
        <v>4</v>
      </c>
      <c r="D68" s="1" t="s">
        <v>56</v>
      </c>
      <c r="E68" s="1">
        <f>IF(OR(LEN(BP!E68)&gt;0,LEN(VA!E68)&gt;0,LEN(MP!E68)&gt;0),AVERAGE(BP!E68,VA!E68,MP!E68),0)</f>
        <v>0</v>
      </c>
      <c r="F68" s="1">
        <f>IF(OR(LEN(BP!F68)&gt;0,LEN(VA!F68)&gt;0,LEN(MP!F68)&gt;0),AVERAGE(BP!F68,VA!F68,MP!F68),0)</f>
        <v>2.6666666666666665</v>
      </c>
      <c r="G68" s="1">
        <f>IF(OR(LEN(BP!G68)&gt;0,LEN(VA!G68)&gt;0,LEN(MP!G68)&gt;0),AVERAGE(BP!G68,VA!G68,MP!G68),0)</f>
        <v>1.6666666666666667</v>
      </c>
      <c r="H68" s="1">
        <f>IF(OR(LEN(BP!H68)&gt;0,LEN(VA!H68)&gt;0,LEN(MP!H68)&gt;0),AVERAGE(BP!H68,VA!H68,MP!H68),0)</f>
        <v>0.66666666666666663</v>
      </c>
      <c r="I68" s="1">
        <f>IF(OR(LEN(BP!I68)&gt;0,LEN(VA!I68)&gt;0,LEN(MP!I68)&gt;0),AVERAGE(BP!I68,VA!I68,MP!I68),0)</f>
        <v>0.66666666666666663</v>
      </c>
      <c r="J68" s="1">
        <f>IF(OR(LEN(BP!J68)&gt;0,LEN(VA!J68)&gt;0,LEN(MP!J68)&gt;0),AVERAGE(BP!J68,VA!J68,MP!J68),0)</f>
        <v>0.33333333333333331</v>
      </c>
      <c r="K68" s="1">
        <f>IF(OR(LEN(BP!K68)&gt;0,LEN(VA!K68)&gt;0,LEN(MP!K68)&gt;0),AVERAGE(BP!K68,VA!K68,MP!K68),0)</f>
        <v>0.33333333333333331</v>
      </c>
      <c r="L68" s="1">
        <f>IF(OR(LEN(BP!L68)&gt;0,LEN(VA!L68)&gt;0,LEN(MP!L68)&gt;0),AVERAGE(BP!L68,VA!L68,MP!L68),0)</f>
        <v>0</v>
      </c>
      <c r="M68" s="1">
        <f>IF(OR(LEN(BP!M68)&gt;0,LEN(VA!M68)&gt;0,LEN(MP!M68)&gt;0),AVERAGE(BP!M68,VA!M68,MP!M68),0)</f>
        <v>0</v>
      </c>
      <c r="N68" s="1">
        <f>IF(OR(LEN(BP!N68)&gt;0,LEN(VA!N68)&gt;0,LEN(MP!N68)&gt;0),AVERAGE(BP!N68,VA!N68,MP!N68),0)</f>
        <v>1</v>
      </c>
      <c r="O68" s="1">
        <f>IF(OR(LEN(BP!O68)&gt;0,LEN(VA!O68)&gt;0,LEN(MP!O68)&gt;0),AVERAGE(BP!O68,VA!O68,MP!O68),0)</f>
        <v>1.6666666666666667</v>
      </c>
      <c r="P68" s="1">
        <f>IF(OR(LEN(BP!P68)&gt;0,LEN(VA!P68)&gt;0,LEN(MP!P68)&gt;0),AVERAGE(BP!P68,VA!P68,MP!P68),0)</f>
        <v>0</v>
      </c>
      <c r="S68">
        <f t="shared" si="0"/>
        <v>1.9999999999999998</v>
      </c>
      <c r="T68">
        <f t="shared" si="1"/>
        <v>4.333333333333333</v>
      </c>
      <c r="U68">
        <f t="shared" si="2"/>
        <v>4.333333333333333</v>
      </c>
      <c r="W68" s="27">
        <f t="shared" si="3"/>
        <v>0.33333333333333337</v>
      </c>
      <c r="X68" s="27">
        <f t="shared" si="4"/>
        <v>0.33333333333333337</v>
      </c>
      <c r="Y68" s="27">
        <f t="shared" si="5"/>
        <v>0.16666666666666669</v>
      </c>
      <c r="Z68" s="27">
        <f t="shared" si="6"/>
        <v>0.16666666666666669</v>
      </c>
      <c r="AA68" s="27">
        <f t="shared" si="7"/>
        <v>0</v>
      </c>
      <c r="AB68" s="27">
        <f t="shared" si="8"/>
        <v>0</v>
      </c>
      <c r="AC68" s="27">
        <f t="shared" si="9"/>
        <v>0</v>
      </c>
      <c r="AD68" s="27">
        <f t="shared" si="10"/>
        <v>0.61538461538461542</v>
      </c>
      <c r="AE68" s="27">
        <f t="shared" si="11"/>
        <v>0.38461538461538464</v>
      </c>
      <c r="AF68" s="27">
        <f t="shared" si="12"/>
        <v>0.15384615384615385</v>
      </c>
      <c r="AG68" s="27">
        <f t="shared" si="13"/>
        <v>0.15384615384615385</v>
      </c>
      <c r="AH68" s="27">
        <f t="shared" si="14"/>
        <v>0</v>
      </c>
      <c r="AI68" s="27">
        <f t="shared" si="15"/>
        <v>0.23076923076923078</v>
      </c>
      <c r="AJ68" s="27">
        <f t="shared" si="16"/>
        <v>0.38461538461538464</v>
      </c>
      <c r="AK68" s="27">
        <f t="shared" si="17"/>
        <v>0</v>
      </c>
      <c r="AL68" s="27">
        <f t="shared" si="18"/>
        <v>7.6923076923076927E-2</v>
      </c>
    </row>
    <row r="69" spans="1:38" x14ac:dyDescent="0.3">
      <c r="A69">
        <v>7</v>
      </c>
      <c r="B69" t="s">
        <v>6</v>
      </c>
      <c r="C69">
        <v>5</v>
      </c>
      <c r="D69" s="1" t="s">
        <v>57</v>
      </c>
      <c r="E69" s="1">
        <f>IF(OR(LEN(BP!E69)&gt;0,LEN(VA!E69)&gt;0,LEN(MP!E69)&gt;0),AVERAGE(BP!E69,VA!E69,MP!E69),0)</f>
        <v>0</v>
      </c>
      <c r="F69" s="1">
        <f>IF(OR(LEN(BP!F69)&gt;0,LEN(VA!F69)&gt;0,LEN(MP!F69)&gt;0),AVERAGE(BP!F69,VA!F69,MP!F69),0)</f>
        <v>3.6666666666666665</v>
      </c>
      <c r="G69" s="1">
        <f>IF(OR(LEN(BP!G69)&gt;0,LEN(VA!G69)&gt;0,LEN(MP!G69)&gt;0),AVERAGE(BP!G69,VA!G69,MP!G69),0)</f>
        <v>0.66666666666666663</v>
      </c>
      <c r="H69" s="1">
        <f>IF(OR(LEN(BP!H69)&gt;0,LEN(VA!H69)&gt;0,LEN(MP!H69)&gt;0),AVERAGE(BP!H69,VA!H69,MP!H69),0)</f>
        <v>0</v>
      </c>
      <c r="I69" s="1">
        <f>IF(OR(LEN(BP!I69)&gt;0,LEN(VA!I69)&gt;0,LEN(MP!I69)&gt;0),AVERAGE(BP!I69,VA!I69,MP!I69),0)</f>
        <v>0.33333333333333331</v>
      </c>
      <c r="J69" s="1">
        <f>IF(OR(LEN(BP!J69)&gt;0,LEN(VA!J69)&gt;0,LEN(MP!J69)&gt;0),AVERAGE(BP!J69,VA!J69,MP!J69),0)</f>
        <v>0.66666666666666663</v>
      </c>
      <c r="K69" s="1">
        <f>IF(OR(LEN(BP!K69)&gt;0,LEN(VA!K69)&gt;0,LEN(MP!K69)&gt;0),AVERAGE(BP!K69,VA!K69,MP!K69),0)</f>
        <v>0.33333333333333331</v>
      </c>
      <c r="L69" s="1">
        <f>IF(OR(LEN(BP!L69)&gt;0,LEN(VA!L69)&gt;0,LEN(MP!L69)&gt;0),AVERAGE(BP!L69,VA!L69,MP!L69),0)</f>
        <v>0</v>
      </c>
      <c r="M69" s="1">
        <f>IF(OR(LEN(BP!M69)&gt;0,LEN(VA!M69)&gt;0,LEN(MP!M69)&gt;0),AVERAGE(BP!M69,VA!M69,MP!M69),0)</f>
        <v>0</v>
      </c>
      <c r="N69" s="1">
        <f>IF(OR(LEN(BP!N69)&gt;0,LEN(VA!N69)&gt;0,LEN(MP!N69)&gt;0),AVERAGE(BP!N69,VA!N69,MP!N69),0)</f>
        <v>2</v>
      </c>
      <c r="O69" s="1">
        <f>IF(OR(LEN(BP!O69)&gt;0,LEN(VA!O69)&gt;0,LEN(MP!O69)&gt;0),AVERAGE(BP!O69,VA!O69,MP!O69),0)</f>
        <v>1.6666666666666667</v>
      </c>
      <c r="P69" s="1">
        <f>IF(OR(LEN(BP!P69)&gt;0,LEN(VA!P69)&gt;0,LEN(MP!P69)&gt;0),AVERAGE(BP!P69,VA!P69,MP!P69),0)</f>
        <v>0</v>
      </c>
      <c r="S69">
        <f t="shared" ref="S69:S132" si="19">SUM(H69:M69)</f>
        <v>1.3333333333333333</v>
      </c>
      <c r="T69">
        <f t="shared" ref="T69:T132" si="20">SUM(E69:G69)</f>
        <v>4.333333333333333</v>
      </c>
      <c r="U69">
        <f t="shared" ref="U69:U132" si="21">SUM(H69,I69,J69,M69,N69:P69)</f>
        <v>4.666666666666667</v>
      </c>
      <c r="W69" s="27">
        <f t="shared" ref="W69:W132" si="22">IF(S69=0,0,H69/S69)</f>
        <v>0</v>
      </c>
      <c r="X69" s="27">
        <f t="shared" ref="X69:X132" si="23">IF(S69=0,0,I69/S69)</f>
        <v>0.25</v>
      </c>
      <c r="Y69" s="27">
        <f t="shared" ref="Y69:Y132" si="24">IF(S69=0,0,J69/S69)</f>
        <v>0.5</v>
      </c>
      <c r="Z69" s="27">
        <f t="shared" ref="Z69:Z132" si="25">IF(S69=0,0,K69/S69)</f>
        <v>0.25</v>
      </c>
      <c r="AA69" s="27">
        <f t="shared" ref="AA69:AA132" si="26">IF(S69=0,0,L69/S69)</f>
        <v>0</v>
      </c>
      <c r="AB69" s="27">
        <f t="shared" ref="AB69:AB132" si="27">IF(S69=0,0,M69/S69)</f>
        <v>0</v>
      </c>
      <c r="AC69" s="27">
        <f t="shared" ref="AC69:AC132" si="28">IF(T69=0,0,E69/T69)</f>
        <v>0</v>
      </c>
      <c r="AD69" s="27">
        <f t="shared" ref="AD69:AD132" si="29">IF(T69=0,0,F69/T69)</f>
        <v>0.84615384615384615</v>
      </c>
      <c r="AE69" s="27">
        <f t="shared" ref="AE69:AE132" si="30">IF(T69=0,0,G69/T69)</f>
        <v>0.15384615384615385</v>
      </c>
      <c r="AF69" s="27">
        <f t="shared" ref="AF69:AF132" si="31">IF(U69=0,0,H69/U69)</f>
        <v>0</v>
      </c>
      <c r="AG69" s="27">
        <f t="shared" ref="AG69:AG132" si="32">IF(U69=0,0,I69/U69)</f>
        <v>7.1428571428571425E-2</v>
      </c>
      <c r="AH69" s="27">
        <f t="shared" ref="AH69:AH132" si="33">IF(U69=0,0,M69/U69)</f>
        <v>0</v>
      </c>
      <c r="AI69" s="27">
        <f t="shared" ref="AI69:AI132" si="34">IF(U69=0,0,N69/U69)</f>
        <v>0.42857142857142855</v>
      </c>
      <c r="AJ69" s="27">
        <f t="shared" ref="AJ69:AJ132" si="35">IF(U69=0,0,O69/U69)</f>
        <v>0.35714285714285715</v>
      </c>
      <c r="AK69" s="27">
        <f t="shared" ref="AK69:AK132" si="36">IF(U69=0,0,P69/U69)</f>
        <v>0</v>
      </c>
      <c r="AL69" s="27">
        <f t="shared" ref="AL69:AL132" si="37">IF(U69=0,0,J69/U69)</f>
        <v>0.14285714285714285</v>
      </c>
    </row>
    <row r="70" spans="1:38" ht="28.8" x14ac:dyDescent="0.3">
      <c r="A70">
        <v>7</v>
      </c>
      <c r="B70" t="s">
        <v>54</v>
      </c>
      <c r="C70">
        <v>6</v>
      </c>
      <c r="D70" s="1" t="s">
        <v>182</v>
      </c>
      <c r="E70" s="1">
        <f>IF(OR(LEN(BP!E70)&gt;0,LEN(VA!E70)&gt;0,LEN(MP!E70)&gt;0),AVERAGE(BP!E70,VA!E70,MP!E70),0)</f>
        <v>0</v>
      </c>
      <c r="F70" s="1">
        <f>IF(OR(LEN(BP!F70)&gt;0,LEN(VA!F70)&gt;0,LEN(MP!F70)&gt;0),AVERAGE(BP!F70,VA!F70,MP!F70),0)</f>
        <v>3.6666666666666665</v>
      </c>
      <c r="G70" s="1">
        <f>IF(OR(LEN(BP!G70)&gt;0,LEN(VA!G70)&gt;0,LEN(MP!G70)&gt;0),AVERAGE(BP!G70,VA!G70,MP!G70),0)</f>
        <v>1</v>
      </c>
      <c r="H70" s="1">
        <f>IF(OR(LEN(BP!H70)&gt;0,LEN(VA!H70)&gt;0,LEN(MP!H70)&gt;0),AVERAGE(BP!H70,VA!H70,MP!H70),0)</f>
        <v>0</v>
      </c>
      <c r="I70" s="1">
        <f>IF(OR(LEN(BP!I70)&gt;0,LEN(VA!I70)&gt;0,LEN(MP!I70)&gt;0),AVERAGE(BP!I70,VA!I70,MP!I70),0)</f>
        <v>1.3333333333333333</v>
      </c>
      <c r="J70" s="1">
        <f>IF(OR(LEN(BP!J70)&gt;0,LEN(VA!J70)&gt;0,LEN(MP!J70)&gt;0),AVERAGE(BP!J70,VA!J70,MP!J70),0)</f>
        <v>0</v>
      </c>
      <c r="K70" s="1">
        <f>IF(OR(LEN(BP!K70)&gt;0,LEN(VA!K70)&gt;0,LEN(MP!K70)&gt;0),AVERAGE(BP!K70,VA!K70,MP!K70),0)</f>
        <v>0.66666666666666663</v>
      </c>
      <c r="L70" s="1">
        <f>IF(OR(LEN(BP!L70)&gt;0,LEN(VA!L70)&gt;0,LEN(MP!L70)&gt;0),AVERAGE(BP!L70,VA!L70,MP!L70),0)</f>
        <v>0</v>
      </c>
      <c r="M70" s="1">
        <f>IF(OR(LEN(BP!M70)&gt;0,LEN(VA!M70)&gt;0,LEN(MP!M70)&gt;0),AVERAGE(BP!M70,VA!M70,MP!M70),0)</f>
        <v>0.33333333333333331</v>
      </c>
      <c r="N70" s="1">
        <f>IF(OR(LEN(BP!N70)&gt;0,LEN(VA!N70)&gt;0,LEN(MP!N70)&gt;0),AVERAGE(BP!N70,VA!N70,MP!N70),0)</f>
        <v>2</v>
      </c>
      <c r="O70" s="1">
        <f>IF(OR(LEN(BP!O70)&gt;0,LEN(VA!O70)&gt;0,LEN(MP!O70)&gt;0),AVERAGE(BP!O70,VA!O70,MP!O70),0)</f>
        <v>1.6666666666666667</v>
      </c>
      <c r="P70" s="1">
        <f>IF(OR(LEN(BP!P70)&gt;0,LEN(VA!P70)&gt;0,LEN(MP!P70)&gt;0),AVERAGE(BP!P70,VA!P70,MP!P70),0)</f>
        <v>0</v>
      </c>
      <c r="S70">
        <f t="shared" si="19"/>
        <v>2.3333333333333335</v>
      </c>
      <c r="T70">
        <f t="shared" si="20"/>
        <v>4.6666666666666661</v>
      </c>
      <c r="U70">
        <f t="shared" si="21"/>
        <v>5.333333333333333</v>
      </c>
      <c r="W70" s="27">
        <f t="shared" si="22"/>
        <v>0</v>
      </c>
      <c r="X70" s="27">
        <f t="shared" si="23"/>
        <v>0.5714285714285714</v>
      </c>
      <c r="Y70" s="27">
        <f t="shared" si="24"/>
        <v>0</v>
      </c>
      <c r="Z70" s="27">
        <f t="shared" si="25"/>
        <v>0.2857142857142857</v>
      </c>
      <c r="AA70" s="27">
        <f t="shared" si="26"/>
        <v>0</v>
      </c>
      <c r="AB70" s="27">
        <f t="shared" si="27"/>
        <v>0.14285714285714285</v>
      </c>
      <c r="AC70" s="27">
        <f t="shared" si="28"/>
        <v>0</v>
      </c>
      <c r="AD70" s="27">
        <f t="shared" si="29"/>
        <v>0.78571428571428581</v>
      </c>
      <c r="AE70" s="27">
        <f t="shared" si="30"/>
        <v>0.2142857142857143</v>
      </c>
      <c r="AF70" s="27">
        <f t="shared" si="31"/>
        <v>0</v>
      </c>
      <c r="AG70" s="27">
        <f t="shared" si="32"/>
        <v>0.25</v>
      </c>
      <c r="AH70" s="27">
        <f t="shared" si="33"/>
        <v>6.25E-2</v>
      </c>
      <c r="AI70" s="27">
        <f t="shared" si="34"/>
        <v>0.375</v>
      </c>
      <c r="AJ70" s="27">
        <f t="shared" si="35"/>
        <v>0.31250000000000006</v>
      </c>
      <c r="AK70" s="27">
        <f t="shared" si="36"/>
        <v>0</v>
      </c>
      <c r="AL70" s="27">
        <f t="shared" si="37"/>
        <v>0</v>
      </c>
    </row>
    <row r="71" spans="1:38" x14ac:dyDescent="0.3">
      <c r="A71">
        <v>7</v>
      </c>
      <c r="B71" t="s">
        <v>6</v>
      </c>
      <c r="C71">
        <v>7</v>
      </c>
      <c r="D71" s="1" t="s">
        <v>58</v>
      </c>
      <c r="E71" s="1">
        <f>IF(OR(LEN(BP!E71)&gt;0,LEN(VA!E71)&gt;0,LEN(MP!E71)&gt;0),AVERAGE(BP!E71,VA!E71,MP!E71),0)</f>
        <v>0.33333333333333331</v>
      </c>
      <c r="F71" s="1">
        <f>IF(OR(LEN(BP!F71)&gt;0,LEN(VA!F71)&gt;0,LEN(MP!F71)&gt;0),AVERAGE(BP!F71,VA!F71,MP!F71),0)</f>
        <v>4.333333333333333</v>
      </c>
      <c r="G71" s="1">
        <f>IF(OR(LEN(BP!G71)&gt;0,LEN(VA!G71)&gt;0,LEN(MP!G71)&gt;0),AVERAGE(BP!G71,VA!G71,MP!G71),0)</f>
        <v>0</v>
      </c>
      <c r="H71" s="1">
        <f>IF(OR(LEN(BP!H71)&gt;0,LEN(VA!H71)&gt;0,LEN(MP!H71)&gt;0),AVERAGE(BP!H71,VA!H71,MP!H71),0)</f>
        <v>0</v>
      </c>
      <c r="I71" s="1">
        <f>IF(OR(LEN(BP!I71)&gt;0,LEN(VA!I71)&gt;0,LEN(MP!I71)&gt;0),AVERAGE(BP!I71,VA!I71,MP!I71),0)</f>
        <v>0</v>
      </c>
      <c r="J71" s="1">
        <f>IF(OR(LEN(BP!J71)&gt;0,LEN(VA!J71)&gt;0,LEN(MP!J71)&gt;0),AVERAGE(BP!J71,VA!J71,MP!J71),0)</f>
        <v>0</v>
      </c>
      <c r="K71" s="1">
        <f>IF(OR(LEN(BP!K71)&gt;0,LEN(VA!K71)&gt;0,LEN(MP!K71)&gt;0),AVERAGE(BP!K71,VA!K71,MP!K71),0)</f>
        <v>0.33333333333333331</v>
      </c>
      <c r="L71" s="1">
        <f>IF(OR(LEN(BP!L71)&gt;0,LEN(VA!L71)&gt;0,LEN(MP!L71)&gt;0),AVERAGE(BP!L71,VA!L71,MP!L71),0)</f>
        <v>0</v>
      </c>
      <c r="M71" s="1">
        <f>IF(OR(LEN(BP!M71)&gt;0,LEN(VA!M71)&gt;0,LEN(MP!M71)&gt;0),AVERAGE(BP!M71,VA!M71,MP!M71),0)</f>
        <v>0</v>
      </c>
      <c r="N71" s="1">
        <f>IF(OR(LEN(BP!N71)&gt;0,LEN(VA!N71)&gt;0,LEN(MP!N71)&gt;0),AVERAGE(BP!N71,VA!N71,MP!N71),0)</f>
        <v>0</v>
      </c>
      <c r="O71" s="1">
        <f>IF(OR(LEN(BP!O71)&gt;0,LEN(VA!O71)&gt;0,LEN(MP!O71)&gt;0),AVERAGE(BP!O71,VA!O71,MP!O71),0)</f>
        <v>2.3333333333333335</v>
      </c>
      <c r="P71" s="1">
        <f>IF(OR(LEN(BP!P71)&gt;0,LEN(VA!P71)&gt;0,LEN(MP!P71)&gt;0),AVERAGE(BP!P71,VA!P71,MP!P71),0)</f>
        <v>0.33333333333333331</v>
      </c>
      <c r="S71">
        <f t="shared" si="19"/>
        <v>0.33333333333333331</v>
      </c>
      <c r="T71">
        <f t="shared" si="20"/>
        <v>4.6666666666666661</v>
      </c>
      <c r="U71">
        <f t="shared" si="21"/>
        <v>2.666666666666667</v>
      </c>
      <c r="W71" s="27">
        <f t="shared" si="22"/>
        <v>0</v>
      </c>
      <c r="X71" s="27">
        <f t="shared" si="23"/>
        <v>0</v>
      </c>
      <c r="Y71" s="27">
        <f t="shared" si="24"/>
        <v>0</v>
      </c>
      <c r="Z71" s="27">
        <f t="shared" si="25"/>
        <v>1</v>
      </c>
      <c r="AA71" s="27">
        <f t="shared" si="26"/>
        <v>0</v>
      </c>
      <c r="AB71" s="27">
        <f t="shared" si="27"/>
        <v>0</v>
      </c>
      <c r="AC71" s="27">
        <f t="shared" si="28"/>
        <v>7.1428571428571438E-2</v>
      </c>
      <c r="AD71" s="27">
        <f t="shared" si="29"/>
        <v>0.9285714285714286</v>
      </c>
      <c r="AE71" s="27">
        <f t="shared" si="30"/>
        <v>0</v>
      </c>
      <c r="AF71" s="27">
        <f t="shared" si="31"/>
        <v>0</v>
      </c>
      <c r="AG71" s="27">
        <f t="shared" si="32"/>
        <v>0</v>
      </c>
      <c r="AH71" s="27">
        <f t="shared" si="33"/>
        <v>0</v>
      </c>
      <c r="AI71" s="27">
        <f t="shared" si="34"/>
        <v>0</v>
      </c>
      <c r="AJ71" s="27">
        <f t="shared" si="35"/>
        <v>0.875</v>
      </c>
      <c r="AK71" s="27">
        <f t="shared" si="36"/>
        <v>0.12499999999999997</v>
      </c>
      <c r="AL71" s="27">
        <f t="shared" si="37"/>
        <v>0</v>
      </c>
    </row>
    <row r="72" spans="1:38" x14ac:dyDescent="0.3">
      <c r="A72">
        <v>7</v>
      </c>
      <c r="B72" t="s">
        <v>54</v>
      </c>
      <c r="C72">
        <v>8</v>
      </c>
      <c r="D72" s="1" t="s">
        <v>59</v>
      </c>
      <c r="E72" s="1">
        <f>IF(OR(LEN(BP!E72)&gt;0,LEN(VA!E72)&gt;0,LEN(MP!E72)&gt;0),AVERAGE(BP!E72,VA!E72,MP!E72),0)</f>
        <v>0.33333333333333331</v>
      </c>
      <c r="F72" s="1">
        <f>IF(OR(LEN(BP!F72)&gt;0,LEN(VA!F72)&gt;0,LEN(MP!F72)&gt;0),AVERAGE(BP!F72,VA!F72,MP!F72),0)</f>
        <v>4.333333333333333</v>
      </c>
      <c r="G72" s="1">
        <f>IF(OR(LEN(BP!G72)&gt;0,LEN(VA!G72)&gt;0,LEN(MP!G72)&gt;0),AVERAGE(BP!G72,VA!G72,MP!G72),0)</f>
        <v>0</v>
      </c>
      <c r="H72" s="1">
        <f>IF(OR(LEN(BP!H72)&gt;0,LEN(VA!H72)&gt;0,LEN(MP!H72)&gt;0),AVERAGE(BP!H72,VA!H72,MP!H72),0)</f>
        <v>0</v>
      </c>
      <c r="I72" s="1">
        <f>IF(OR(LEN(BP!I72)&gt;0,LEN(VA!I72)&gt;0,LEN(MP!I72)&gt;0),AVERAGE(BP!I72,VA!I72,MP!I72),0)</f>
        <v>0</v>
      </c>
      <c r="J72" s="1">
        <f>IF(OR(LEN(BP!J72)&gt;0,LEN(VA!J72)&gt;0,LEN(MP!J72)&gt;0),AVERAGE(BP!J72,VA!J72,MP!J72),0)</f>
        <v>0</v>
      </c>
      <c r="K72" s="1">
        <f>IF(OR(LEN(BP!K72)&gt;0,LEN(VA!K72)&gt;0,LEN(MP!K72)&gt;0),AVERAGE(BP!K72,VA!K72,MP!K72),0)</f>
        <v>0.33333333333333331</v>
      </c>
      <c r="L72" s="1">
        <f>IF(OR(LEN(BP!L72)&gt;0,LEN(VA!L72)&gt;0,LEN(MP!L72)&gt;0),AVERAGE(BP!L72,VA!L72,MP!L72),0)</f>
        <v>0</v>
      </c>
      <c r="M72" s="1">
        <f>IF(OR(LEN(BP!M72)&gt;0,LEN(VA!M72)&gt;0,LEN(MP!M72)&gt;0),AVERAGE(BP!M72,VA!M72,MP!M72),0)</f>
        <v>0</v>
      </c>
      <c r="N72" s="1">
        <f>IF(OR(LEN(BP!N72)&gt;0,LEN(VA!N72)&gt;0,LEN(MP!N72)&gt;0),AVERAGE(BP!N72,VA!N72,MP!N72),0)</f>
        <v>2</v>
      </c>
      <c r="O72" s="1">
        <f>IF(OR(LEN(BP!O72)&gt;0,LEN(VA!O72)&gt;0,LEN(MP!O72)&gt;0),AVERAGE(BP!O72,VA!O72,MP!O72),0)</f>
        <v>1.3333333333333333</v>
      </c>
      <c r="P72" s="1">
        <f>IF(OR(LEN(BP!P72)&gt;0,LEN(VA!P72)&gt;0,LEN(MP!P72)&gt;0),AVERAGE(BP!P72,VA!P72,MP!P72),0)</f>
        <v>0</v>
      </c>
      <c r="S72">
        <f t="shared" si="19"/>
        <v>0.33333333333333331</v>
      </c>
      <c r="T72">
        <f t="shared" si="20"/>
        <v>4.6666666666666661</v>
      </c>
      <c r="U72">
        <f t="shared" si="21"/>
        <v>3.333333333333333</v>
      </c>
      <c r="W72" s="27">
        <f t="shared" si="22"/>
        <v>0</v>
      </c>
      <c r="X72" s="27">
        <f t="shared" si="23"/>
        <v>0</v>
      </c>
      <c r="Y72" s="27">
        <f t="shared" si="24"/>
        <v>0</v>
      </c>
      <c r="Z72" s="27">
        <f t="shared" si="25"/>
        <v>1</v>
      </c>
      <c r="AA72" s="27">
        <f t="shared" si="26"/>
        <v>0</v>
      </c>
      <c r="AB72" s="27">
        <f t="shared" si="27"/>
        <v>0</v>
      </c>
      <c r="AC72" s="27">
        <f t="shared" si="28"/>
        <v>7.1428571428571438E-2</v>
      </c>
      <c r="AD72" s="27">
        <f t="shared" si="29"/>
        <v>0.9285714285714286</v>
      </c>
      <c r="AE72" s="27">
        <f t="shared" si="30"/>
        <v>0</v>
      </c>
      <c r="AF72" s="27">
        <f t="shared" si="31"/>
        <v>0</v>
      </c>
      <c r="AG72" s="27">
        <f t="shared" si="32"/>
        <v>0</v>
      </c>
      <c r="AH72" s="27">
        <f t="shared" si="33"/>
        <v>0</v>
      </c>
      <c r="AI72" s="27">
        <f t="shared" si="34"/>
        <v>0.60000000000000009</v>
      </c>
      <c r="AJ72" s="27">
        <f t="shared" si="35"/>
        <v>0.4</v>
      </c>
      <c r="AK72" s="27">
        <f t="shared" si="36"/>
        <v>0</v>
      </c>
      <c r="AL72" s="27">
        <f t="shared" si="37"/>
        <v>0</v>
      </c>
    </row>
    <row r="73" spans="1:38" ht="28.8" x14ac:dyDescent="0.3">
      <c r="A73">
        <v>7</v>
      </c>
      <c r="B73" t="s">
        <v>6</v>
      </c>
      <c r="C73">
        <v>9</v>
      </c>
      <c r="D73" s="1" t="s">
        <v>60</v>
      </c>
      <c r="E73" s="1">
        <f>IF(OR(LEN(BP!E73)&gt;0,LEN(VA!E73)&gt;0,LEN(MP!E73)&gt;0),AVERAGE(BP!E73,VA!E73,MP!E73),0)</f>
        <v>0</v>
      </c>
      <c r="F73" s="1">
        <f>IF(OR(LEN(BP!F73)&gt;0,LEN(VA!F73)&gt;0,LEN(MP!F73)&gt;0),AVERAGE(BP!F73,VA!F73,MP!F73),0)</f>
        <v>3.3333333333333335</v>
      </c>
      <c r="G73" s="1">
        <f>IF(OR(LEN(BP!G73)&gt;0,LEN(VA!G73)&gt;0,LEN(MP!G73)&gt;0),AVERAGE(BP!G73,VA!G73,MP!G73),0)</f>
        <v>1.3333333333333333</v>
      </c>
      <c r="H73" s="1">
        <f>IF(OR(LEN(BP!H73)&gt;0,LEN(VA!H73)&gt;0,LEN(MP!H73)&gt;0),AVERAGE(BP!H73,VA!H73,MP!H73),0)</f>
        <v>0.33333333333333331</v>
      </c>
      <c r="I73" s="1">
        <f>IF(OR(LEN(BP!I73)&gt;0,LEN(VA!I73)&gt;0,LEN(MP!I73)&gt;0),AVERAGE(BP!I73,VA!I73,MP!I73),0)</f>
        <v>1.3333333333333333</v>
      </c>
      <c r="J73" s="1">
        <f>IF(OR(LEN(BP!J73)&gt;0,LEN(VA!J73)&gt;0,LEN(MP!J73)&gt;0),AVERAGE(BP!J73,VA!J73,MP!J73),0)</f>
        <v>0.66666666666666663</v>
      </c>
      <c r="K73" s="1">
        <f>IF(OR(LEN(BP!K73)&gt;0,LEN(VA!K73)&gt;0,LEN(MP!K73)&gt;0),AVERAGE(BP!K73,VA!K73,MP!K73),0)</f>
        <v>1</v>
      </c>
      <c r="L73" s="1">
        <f>IF(OR(LEN(BP!L73)&gt;0,LEN(VA!L73)&gt;0,LEN(MP!L73)&gt;0),AVERAGE(BP!L73,VA!L73,MP!L73),0)</f>
        <v>0</v>
      </c>
      <c r="M73" s="1">
        <f>IF(OR(LEN(BP!M73)&gt;0,LEN(VA!M73)&gt;0,LEN(MP!M73)&gt;0),AVERAGE(BP!M73,VA!M73,MP!M73),0)</f>
        <v>0</v>
      </c>
      <c r="N73" s="1">
        <f>IF(OR(LEN(BP!N73)&gt;0,LEN(VA!N73)&gt;0,LEN(MP!N73)&gt;0),AVERAGE(BP!N73,VA!N73,MP!N73),0)</f>
        <v>1.6666666666666667</v>
      </c>
      <c r="O73" s="1">
        <f>IF(OR(LEN(BP!O73)&gt;0,LEN(VA!O73)&gt;0,LEN(MP!O73)&gt;0),AVERAGE(BP!O73,VA!O73,MP!O73),0)</f>
        <v>0.66666666666666663</v>
      </c>
      <c r="P73" s="1">
        <f>IF(OR(LEN(BP!P73)&gt;0,LEN(VA!P73)&gt;0,LEN(MP!P73)&gt;0),AVERAGE(BP!P73,VA!P73,MP!P73),0)</f>
        <v>1</v>
      </c>
      <c r="S73">
        <f t="shared" si="19"/>
        <v>3.333333333333333</v>
      </c>
      <c r="T73">
        <f t="shared" si="20"/>
        <v>4.666666666666667</v>
      </c>
      <c r="U73">
        <f t="shared" si="21"/>
        <v>5.666666666666667</v>
      </c>
      <c r="W73" s="27">
        <f t="shared" si="22"/>
        <v>0.1</v>
      </c>
      <c r="X73" s="27">
        <f t="shared" si="23"/>
        <v>0.4</v>
      </c>
      <c r="Y73" s="27">
        <f t="shared" si="24"/>
        <v>0.2</v>
      </c>
      <c r="Z73" s="27">
        <f t="shared" si="25"/>
        <v>0.30000000000000004</v>
      </c>
      <c r="AA73" s="27">
        <f t="shared" si="26"/>
        <v>0</v>
      </c>
      <c r="AB73" s="27">
        <f t="shared" si="27"/>
        <v>0</v>
      </c>
      <c r="AC73" s="27">
        <f t="shared" si="28"/>
        <v>0</v>
      </c>
      <c r="AD73" s="27">
        <f t="shared" si="29"/>
        <v>0.7142857142857143</v>
      </c>
      <c r="AE73" s="27">
        <f t="shared" si="30"/>
        <v>0.2857142857142857</v>
      </c>
      <c r="AF73" s="27">
        <f t="shared" si="31"/>
        <v>5.8823529411764698E-2</v>
      </c>
      <c r="AG73" s="27">
        <f t="shared" si="32"/>
        <v>0.23529411764705879</v>
      </c>
      <c r="AH73" s="27">
        <f t="shared" si="33"/>
        <v>0</v>
      </c>
      <c r="AI73" s="27">
        <f t="shared" si="34"/>
        <v>0.29411764705882354</v>
      </c>
      <c r="AJ73" s="27">
        <f t="shared" si="35"/>
        <v>0.1176470588235294</v>
      </c>
      <c r="AK73" s="27">
        <f t="shared" si="36"/>
        <v>0.1764705882352941</v>
      </c>
      <c r="AL73" s="27">
        <f t="shared" si="37"/>
        <v>0.1176470588235294</v>
      </c>
    </row>
    <row r="74" spans="1:38" ht="28.8" x14ac:dyDescent="0.3">
      <c r="A74">
        <v>7</v>
      </c>
      <c r="B74" t="s">
        <v>54</v>
      </c>
      <c r="C74">
        <v>10</v>
      </c>
      <c r="D74" s="1" t="s">
        <v>61</v>
      </c>
      <c r="E74" s="1">
        <f>IF(OR(LEN(BP!E74)&gt;0,LEN(VA!E74)&gt;0,LEN(MP!E74)&gt;0),AVERAGE(BP!E74,VA!E74,MP!E74),0)</f>
        <v>0</v>
      </c>
      <c r="F74" s="1">
        <f>IF(OR(LEN(BP!F74)&gt;0,LEN(VA!F74)&gt;0,LEN(MP!F74)&gt;0),AVERAGE(BP!F74,VA!F74,MP!F74),0)</f>
        <v>0</v>
      </c>
      <c r="G74" s="1">
        <f>IF(OR(LEN(BP!G74)&gt;0,LEN(VA!G74)&gt;0,LEN(MP!G74)&gt;0),AVERAGE(BP!G74,VA!G74,MP!G74),0)</f>
        <v>4.666666666666667</v>
      </c>
      <c r="H74" s="1">
        <f>IF(OR(LEN(BP!H74)&gt;0,LEN(VA!H74)&gt;0,LEN(MP!H74)&gt;0),AVERAGE(BP!H74,VA!H74,MP!H74),0)</f>
        <v>4</v>
      </c>
      <c r="I74" s="1">
        <f>IF(OR(LEN(BP!I74)&gt;0,LEN(VA!I74)&gt;0,LEN(MP!I74)&gt;0),AVERAGE(BP!I74,VA!I74,MP!I74),0)</f>
        <v>1</v>
      </c>
      <c r="J74" s="1">
        <f>IF(OR(LEN(BP!J74)&gt;0,LEN(VA!J74)&gt;0,LEN(MP!J74)&gt;0),AVERAGE(BP!J74,VA!J74,MP!J74),0)</f>
        <v>0</v>
      </c>
      <c r="K74" s="1">
        <f>IF(OR(LEN(BP!K74)&gt;0,LEN(VA!K74)&gt;0,LEN(MP!K74)&gt;0),AVERAGE(BP!K74,VA!K74,MP!K74),0)</f>
        <v>0</v>
      </c>
      <c r="L74" s="1">
        <f>IF(OR(LEN(BP!L74)&gt;0,LEN(VA!L74)&gt;0,LEN(MP!L74)&gt;0),AVERAGE(BP!L74,VA!L74,MP!L74),0)</f>
        <v>0</v>
      </c>
      <c r="M74" s="1">
        <f>IF(OR(LEN(BP!M74)&gt;0,LEN(VA!M74)&gt;0,LEN(MP!M74)&gt;0),AVERAGE(BP!M74,VA!M74,MP!M74),0)</f>
        <v>0</v>
      </c>
      <c r="N74" s="1">
        <f>IF(OR(LEN(BP!N74)&gt;0,LEN(VA!N74)&gt;0,LEN(MP!N74)&gt;0),AVERAGE(BP!N74,VA!N74,MP!N74),0)</f>
        <v>3</v>
      </c>
      <c r="O74" s="1">
        <f>IF(OR(LEN(BP!O74)&gt;0,LEN(VA!O74)&gt;0,LEN(MP!O74)&gt;0),AVERAGE(BP!O74,VA!O74,MP!O74),0)</f>
        <v>0.66666666666666663</v>
      </c>
      <c r="P74" s="1">
        <f>IF(OR(LEN(BP!P74)&gt;0,LEN(VA!P74)&gt;0,LEN(MP!P74)&gt;0),AVERAGE(BP!P74,VA!P74,MP!P74),0)</f>
        <v>0</v>
      </c>
      <c r="S74">
        <f t="shared" si="19"/>
        <v>5</v>
      </c>
      <c r="T74">
        <f t="shared" si="20"/>
        <v>4.666666666666667</v>
      </c>
      <c r="U74">
        <f t="shared" si="21"/>
        <v>8.6666666666666661</v>
      </c>
      <c r="W74" s="27">
        <f t="shared" si="22"/>
        <v>0.8</v>
      </c>
      <c r="X74" s="27">
        <f t="shared" si="23"/>
        <v>0.2</v>
      </c>
      <c r="Y74" s="27">
        <f t="shared" si="24"/>
        <v>0</v>
      </c>
      <c r="Z74" s="27">
        <f t="shared" si="25"/>
        <v>0</v>
      </c>
      <c r="AA74" s="27">
        <f t="shared" si="26"/>
        <v>0</v>
      </c>
      <c r="AB74" s="27">
        <f t="shared" si="27"/>
        <v>0</v>
      </c>
      <c r="AC74" s="27">
        <f t="shared" si="28"/>
        <v>0</v>
      </c>
      <c r="AD74" s="27">
        <f t="shared" si="29"/>
        <v>0</v>
      </c>
      <c r="AE74" s="27">
        <f t="shared" si="30"/>
        <v>1</v>
      </c>
      <c r="AF74" s="27">
        <f t="shared" si="31"/>
        <v>0.46153846153846156</v>
      </c>
      <c r="AG74" s="27">
        <f t="shared" si="32"/>
        <v>0.11538461538461539</v>
      </c>
      <c r="AH74" s="27">
        <f t="shared" si="33"/>
        <v>0</v>
      </c>
      <c r="AI74" s="27">
        <f t="shared" si="34"/>
        <v>0.3461538461538462</v>
      </c>
      <c r="AJ74" s="27">
        <f t="shared" si="35"/>
        <v>7.6923076923076927E-2</v>
      </c>
      <c r="AK74" s="27">
        <f t="shared" si="36"/>
        <v>0</v>
      </c>
      <c r="AL74" s="27">
        <f t="shared" si="37"/>
        <v>0</v>
      </c>
    </row>
    <row r="75" spans="1:38" x14ac:dyDescent="0.3">
      <c r="A75">
        <v>7</v>
      </c>
      <c r="B75" t="s">
        <v>6</v>
      </c>
      <c r="C75">
        <v>11</v>
      </c>
      <c r="D75" s="1" t="s">
        <v>183</v>
      </c>
      <c r="E75" s="1">
        <f>IF(OR(LEN(BP!E75)&gt;0,LEN(VA!E75)&gt;0,LEN(MP!E75)&gt;0),AVERAGE(BP!E75,VA!E75,MP!E75),0)</f>
        <v>0</v>
      </c>
      <c r="F75" s="1">
        <f>IF(OR(LEN(BP!F75)&gt;0,LEN(VA!F75)&gt;0,LEN(MP!F75)&gt;0),AVERAGE(BP!F75,VA!F75,MP!F75),0)</f>
        <v>3.6666666666666665</v>
      </c>
      <c r="G75" s="1">
        <f>IF(OR(LEN(BP!G75)&gt;0,LEN(VA!G75)&gt;0,LEN(MP!G75)&gt;0),AVERAGE(BP!G75,VA!G75,MP!G75),0)</f>
        <v>1.6666666666666667</v>
      </c>
      <c r="H75" s="1">
        <f>IF(OR(LEN(BP!H75)&gt;0,LEN(VA!H75)&gt;0,LEN(MP!H75)&gt;0),AVERAGE(BP!H75,VA!H75,MP!H75),0)</f>
        <v>0</v>
      </c>
      <c r="I75" s="1">
        <f>IF(OR(LEN(BP!I75)&gt;0,LEN(VA!I75)&gt;0,LEN(MP!I75)&gt;0),AVERAGE(BP!I75,VA!I75,MP!I75),0)</f>
        <v>0</v>
      </c>
      <c r="J75" s="1">
        <f>IF(OR(LEN(BP!J75)&gt;0,LEN(VA!J75)&gt;0,LEN(MP!J75)&gt;0),AVERAGE(BP!J75,VA!J75,MP!J75),0)</f>
        <v>0.66666666666666663</v>
      </c>
      <c r="K75" s="1">
        <f>IF(OR(LEN(BP!K75)&gt;0,LEN(VA!K75)&gt;0,LEN(MP!K75)&gt;0),AVERAGE(BP!K75,VA!K75,MP!K75),0)</f>
        <v>0.33333333333333331</v>
      </c>
      <c r="L75" s="1">
        <f>IF(OR(LEN(BP!L75)&gt;0,LEN(VA!L75)&gt;0,LEN(MP!L75)&gt;0),AVERAGE(BP!L75,VA!L75,MP!L75),0)</f>
        <v>0</v>
      </c>
      <c r="M75" s="1">
        <f>IF(OR(LEN(BP!M75)&gt;0,LEN(VA!M75)&gt;0,LEN(MP!M75)&gt;0),AVERAGE(BP!M75,VA!M75,MP!M75),0)</f>
        <v>0</v>
      </c>
      <c r="N75" s="1">
        <f>IF(OR(LEN(BP!N75)&gt;0,LEN(VA!N75)&gt;0,LEN(MP!N75)&gt;0),AVERAGE(BP!N75,VA!N75,MP!N75),0)</f>
        <v>0.66666666666666663</v>
      </c>
      <c r="O75" s="1">
        <f>IF(OR(LEN(BP!O75)&gt;0,LEN(VA!O75)&gt;0,LEN(MP!O75)&gt;0),AVERAGE(BP!O75,VA!O75,MP!O75),0)</f>
        <v>1.3333333333333333</v>
      </c>
      <c r="P75" s="1">
        <f>IF(OR(LEN(BP!P75)&gt;0,LEN(VA!P75)&gt;0,LEN(MP!P75)&gt;0),AVERAGE(BP!P75,VA!P75,MP!P75),0)</f>
        <v>2</v>
      </c>
      <c r="S75">
        <f t="shared" si="19"/>
        <v>1</v>
      </c>
      <c r="T75">
        <f t="shared" si="20"/>
        <v>5.333333333333333</v>
      </c>
      <c r="U75">
        <f t="shared" si="21"/>
        <v>4.6666666666666661</v>
      </c>
      <c r="W75" s="27">
        <f t="shared" si="22"/>
        <v>0</v>
      </c>
      <c r="X75" s="27">
        <f t="shared" si="23"/>
        <v>0</v>
      </c>
      <c r="Y75" s="27">
        <f t="shared" si="24"/>
        <v>0.66666666666666663</v>
      </c>
      <c r="Z75" s="27">
        <f t="shared" si="25"/>
        <v>0.33333333333333331</v>
      </c>
      <c r="AA75" s="27">
        <f t="shared" si="26"/>
        <v>0</v>
      </c>
      <c r="AB75" s="27">
        <f t="shared" si="27"/>
        <v>0</v>
      </c>
      <c r="AC75" s="27">
        <f t="shared" si="28"/>
        <v>0</v>
      </c>
      <c r="AD75" s="27">
        <f t="shared" si="29"/>
        <v>0.6875</v>
      </c>
      <c r="AE75" s="27">
        <f t="shared" si="30"/>
        <v>0.31250000000000006</v>
      </c>
      <c r="AF75" s="27">
        <f t="shared" si="31"/>
        <v>0</v>
      </c>
      <c r="AG75" s="27">
        <f t="shared" si="32"/>
        <v>0</v>
      </c>
      <c r="AH75" s="27">
        <f t="shared" si="33"/>
        <v>0</v>
      </c>
      <c r="AI75" s="27">
        <f t="shared" si="34"/>
        <v>0.14285714285714288</v>
      </c>
      <c r="AJ75" s="27">
        <f t="shared" si="35"/>
        <v>0.28571428571428575</v>
      </c>
      <c r="AK75" s="27">
        <f t="shared" si="36"/>
        <v>0.4285714285714286</v>
      </c>
      <c r="AL75" s="27">
        <f t="shared" si="37"/>
        <v>0.14285714285714288</v>
      </c>
    </row>
    <row r="76" spans="1:38" ht="57.6" x14ac:dyDescent="0.3">
      <c r="A76">
        <v>7</v>
      </c>
      <c r="B76" t="s">
        <v>54</v>
      </c>
      <c r="C76">
        <v>12</v>
      </c>
      <c r="D76" s="1" t="s">
        <v>184</v>
      </c>
      <c r="E76" s="1">
        <f>IF(OR(LEN(BP!E76)&gt;0,LEN(VA!E76)&gt;0,LEN(MP!E76)&gt;0),AVERAGE(BP!E76,VA!E76,MP!E76),0)</f>
        <v>0</v>
      </c>
      <c r="F76" s="1">
        <f>IF(OR(LEN(BP!F76)&gt;0,LEN(VA!F76)&gt;0,LEN(MP!F76)&gt;0),AVERAGE(BP!F76,VA!F76,MP!F76),0)</f>
        <v>0</v>
      </c>
      <c r="G76" s="1">
        <f>IF(OR(LEN(BP!G76)&gt;0,LEN(VA!G76)&gt;0,LEN(MP!G76)&gt;0),AVERAGE(BP!G76,VA!G76,MP!G76),0)</f>
        <v>5</v>
      </c>
      <c r="H76" s="1">
        <f>IF(OR(LEN(BP!H76)&gt;0,LEN(VA!H76)&gt;0,LEN(MP!H76)&gt;0),AVERAGE(BP!H76,VA!H76,MP!H76),0)</f>
        <v>5</v>
      </c>
      <c r="I76" s="1">
        <f>IF(OR(LEN(BP!I76)&gt;0,LEN(VA!I76)&gt;0,LEN(MP!I76)&gt;0),AVERAGE(BP!I76,VA!I76,MP!I76),0)</f>
        <v>0.66666666666666663</v>
      </c>
      <c r="J76" s="1">
        <f>IF(OR(LEN(BP!J76)&gt;0,LEN(VA!J76)&gt;0,LEN(MP!J76)&gt;0),AVERAGE(BP!J76,VA!J76,MP!J76),0)</f>
        <v>0</v>
      </c>
      <c r="K76" s="1">
        <f>IF(OR(LEN(BP!K76)&gt;0,LEN(VA!K76)&gt;0,LEN(MP!K76)&gt;0),AVERAGE(BP!K76,VA!K76,MP!K76),0)</f>
        <v>0</v>
      </c>
      <c r="L76" s="1">
        <f>IF(OR(LEN(BP!L76)&gt;0,LEN(VA!L76)&gt;0,LEN(MP!L76)&gt;0),AVERAGE(BP!L76,VA!L76,MP!L76),0)</f>
        <v>0</v>
      </c>
      <c r="M76" s="1">
        <f>IF(OR(LEN(BP!M76)&gt;0,LEN(VA!M76)&gt;0,LEN(MP!M76)&gt;0),AVERAGE(BP!M76,VA!M76,MP!M76),0)</f>
        <v>0</v>
      </c>
      <c r="N76" s="1">
        <f>IF(OR(LEN(BP!N76)&gt;0,LEN(VA!N76)&gt;0,LEN(MP!N76)&gt;0),AVERAGE(BP!N76,VA!N76,MP!N76),0)</f>
        <v>2.6666666666666665</v>
      </c>
      <c r="O76" s="1">
        <f>IF(OR(LEN(BP!O76)&gt;0,LEN(VA!O76)&gt;0,LEN(MP!O76)&gt;0),AVERAGE(BP!O76,VA!O76,MP!O76),0)</f>
        <v>1</v>
      </c>
      <c r="P76" s="1">
        <f>IF(OR(LEN(BP!P76)&gt;0,LEN(VA!P76)&gt;0,LEN(MP!P76)&gt;0),AVERAGE(BP!P76,VA!P76,MP!P76),0)</f>
        <v>0</v>
      </c>
      <c r="S76">
        <f t="shared" si="19"/>
        <v>5.666666666666667</v>
      </c>
      <c r="T76">
        <f t="shared" si="20"/>
        <v>5</v>
      </c>
      <c r="U76">
        <f t="shared" si="21"/>
        <v>9.3333333333333339</v>
      </c>
      <c r="W76" s="27">
        <f t="shared" si="22"/>
        <v>0.88235294117647056</v>
      </c>
      <c r="X76" s="27">
        <f t="shared" si="23"/>
        <v>0.1176470588235294</v>
      </c>
      <c r="Y76" s="27">
        <f t="shared" si="24"/>
        <v>0</v>
      </c>
      <c r="Z76" s="27">
        <f t="shared" si="25"/>
        <v>0</v>
      </c>
      <c r="AA76" s="27">
        <f t="shared" si="26"/>
        <v>0</v>
      </c>
      <c r="AB76" s="27">
        <f t="shared" si="27"/>
        <v>0</v>
      </c>
      <c r="AC76" s="27">
        <f t="shared" si="28"/>
        <v>0</v>
      </c>
      <c r="AD76" s="27">
        <f t="shared" si="29"/>
        <v>0</v>
      </c>
      <c r="AE76" s="27">
        <f t="shared" si="30"/>
        <v>1</v>
      </c>
      <c r="AF76" s="27">
        <f t="shared" si="31"/>
        <v>0.5357142857142857</v>
      </c>
      <c r="AG76" s="27">
        <f t="shared" si="32"/>
        <v>7.1428571428571425E-2</v>
      </c>
      <c r="AH76" s="27">
        <f t="shared" si="33"/>
        <v>0</v>
      </c>
      <c r="AI76" s="27">
        <f t="shared" si="34"/>
        <v>0.2857142857142857</v>
      </c>
      <c r="AJ76" s="27">
        <f t="shared" si="35"/>
        <v>0.10714285714285714</v>
      </c>
      <c r="AK76" s="27">
        <f t="shared" si="36"/>
        <v>0</v>
      </c>
      <c r="AL76" s="27">
        <f t="shared" si="37"/>
        <v>0</v>
      </c>
    </row>
    <row r="77" spans="1:38" x14ac:dyDescent="0.3">
      <c r="A77">
        <v>8</v>
      </c>
      <c r="B77" t="s">
        <v>6</v>
      </c>
      <c r="C77">
        <v>1</v>
      </c>
      <c r="D77" s="1" t="s">
        <v>62</v>
      </c>
      <c r="E77" s="1">
        <f>IF(OR(LEN(BP!E77)&gt;0,LEN(VA!E77)&gt;0,LEN(MP!E77)&gt;0),AVERAGE(BP!E77,VA!E77,MP!E77),0)</f>
        <v>1.3333333333333333</v>
      </c>
      <c r="F77" s="1">
        <f>IF(OR(LEN(BP!F77)&gt;0,LEN(VA!F77)&gt;0,LEN(MP!F77)&gt;0),AVERAGE(BP!F77,VA!F77,MP!F77),0)</f>
        <v>3.6666666666666665</v>
      </c>
      <c r="G77" s="1">
        <f>IF(OR(LEN(BP!G77)&gt;0,LEN(VA!G77)&gt;0,LEN(MP!G77)&gt;0),AVERAGE(BP!G77,VA!G77,MP!G77),0)</f>
        <v>0</v>
      </c>
      <c r="H77" s="1">
        <f>IF(OR(LEN(BP!H77)&gt;0,LEN(VA!H77)&gt;0,LEN(MP!H77)&gt;0),AVERAGE(BP!H77,VA!H77,MP!H77),0)</f>
        <v>0</v>
      </c>
      <c r="I77" s="1">
        <f>IF(OR(LEN(BP!I77)&gt;0,LEN(VA!I77)&gt;0,LEN(MP!I77)&gt;0),AVERAGE(BP!I77,VA!I77,MP!I77),0)</f>
        <v>0</v>
      </c>
      <c r="J77" s="1">
        <f>IF(OR(LEN(BP!J77)&gt;0,LEN(VA!J77)&gt;0,LEN(MP!J77)&gt;0),AVERAGE(BP!J77,VA!J77,MP!J77),0)</f>
        <v>0</v>
      </c>
      <c r="K77" s="1">
        <f>IF(OR(LEN(BP!K77)&gt;0,LEN(VA!K77)&gt;0,LEN(MP!K77)&gt;0),AVERAGE(BP!K77,VA!K77,MP!K77),0)</f>
        <v>0</v>
      </c>
      <c r="L77" s="1">
        <f>IF(OR(LEN(BP!L77)&gt;0,LEN(VA!L77)&gt;0,LEN(MP!L77)&gt;0),AVERAGE(BP!L77,VA!L77,MP!L77),0)</f>
        <v>0</v>
      </c>
      <c r="M77" s="1">
        <f>IF(OR(LEN(BP!M77)&gt;0,LEN(VA!M77)&gt;0,LEN(MP!M77)&gt;0),AVERAGE(BP!M77,VA!M77,MP!M77),0)</f>
        <v>0.33333333333333331</v>
      </c>
      <c r="N77" s="1">
        <f>IF(OR(LEN(BP!N77)&gt;0,LEN(VA!N77)&gt;0,LEN(MP!N77)&gt;0),AVERAGE(BP!N77,VA!N77,MP!N77),0)</f>
        <v>1.6666666666666667</v>
      </c>
      <c r="O77" s="1">
        <f>IF(OR(LEN(BP!O77)&gt;0,LEN(VA!O77)&gt;0,LEN(MP!O77)&gt;0),AVERAGE(BP!O77,VA!O77,MP!O77),0)</f>
        <v>1</v>
      </c>
      <c r="P77" s="1">
        <f>IF(OR(LEN(BP!P77)&gt;0,LEN(VA!P77)&gt;0,LEN(MP!P77)&gt;0),AVERAGE(BP!P77,VA!P77,MP!P77),0)</f>
        <v>0.33333333333333331</v>
      </c>
      <c r="S77">
        <f t="shared" si="19"/>
        <v>0.33333333333333331</v>
      </c>
      <c r="T77">
        <f t="shared" si="20"/>
        <v>5</v>
      </c>
      <c r="U77">
        <f t="shared" si="21"/>
        <v>3.3333333333333335</v>
      </c>
      <c r="W77" s="27">
        <f t="shared" si="22"/>
        <v>0</v>
      </c>
      <c r="X77" s="27">
        <f t="shared" si="23"/>
        <v>0</v>
      </c>
      <c r="Y77" s="27">
        <f t="shared" si="24"/>
        <v>0</v>
      </c>
      <c r="Z77" s="27">
        <f t="shared" si="25"/>
        <v>0</v>
      </c>
      <c r="AA77" s="27">
        <f t="shared" si="26"/>
        <v>0</v>
      </c>
      <c r="AB77" s="27">
        <f t="shared" si="27"/>
        <v>1</v>
      </c>
      <c r="AC77" s="27">
        <f t="shared" si="28"/>
        <v>0.26666666666666666</v>
      </c>
      <c r="AD77" s="27">
        <f t="shared" si="29"/>
        <v>0.73333333333333328</v>
      </c>
      <c r="AE77" s="27">
        <f t="shared" si="30"/>
        <v>0</v>
      </c>
      <c r="AF77" s="27">
        <f t="shared" si="31"/>
        <v>0</v>
      </c>
      <c r="AG77" s="27">
        <f t="shared" si="32"/>
        <v>0</v>
      </c>
      <c r="AH77" s="27">
        <f t="shared" si="33"/>
        <v>9.9999999999999992E-2</v>
      </c>
      <c r="AI77" s="27">
        <f t="shared" si="34"/>
        <v>0.5</v>
      </c>
      <c r="AJ77" s="27">
        <f t="shared" si="35"/>
        <v>0.3</v>
      </c>
      <c r="AK77" s="27">
        <f t="shared" si="36"/>
        <v>9.9999999999999992E-2</v>
      </c>
      <c r="AL77" s="27">
        <f t="shared" si="37"/>
        <v>0</v>
      </c>
    </row>
    <row r="78" spans="1:38" ht="28.8" x14ac:dyDescent="0.3">
      <c r="A78">
        <v>8</v>
      </c>
      <c r="B78" t="s">
        <v>63</v>
      </c>
      <c r="C78">
        <v>2</v>
      </c>
      <c r="D78" s="1" t="s">
        <v>185</v>
      </c>
      <c r="E78" s="1">
        <f>IF(OR(LEN(BP!E78)&gt;0,LEN(VA!E78)&gt;0,LEN(MP!E78)&gt;0),AVERAGE(BP!E78,VA!E78,MP!E78),0)</f>
        <v>0</v>
      </c>
      <c r="F78" s="1">
        <f>IF(OR(LEN(BP!F78)&gt;0,LEN(VA!F78)&gt;0,LEN(MP!F78)&gt;0),AVERAGE(BP!F78,VA!F78,MP!F78),0)</f>
        <v>4.333333333333333</v>
      </c>
      <c r="G78" s="1">
        <f>IF(OR(LEN(BP!G78)&gt;0,LEN(VA!G78)&gt;0,LEN(MP!G78)&gt;0),AVERAGE(BP!G78,VA!G78,MP!G78),0)</f>
        <v>0.66666666666666663</v>
      </c>
      <c r="H78" s="1">
        <f>IF(OR(LEN(BP!H78)&gt;0,LEN(VA!H78)&gt;0,LEN(MP!H78)&gt;0),AVERAGE(BP!H78,VA!H78,MP!H78),0)</f>
        <v>0.33333333333333331</v>
      </c>
      <c r="I78" s="1">
        <f>IF(OR(LEN(BP!I78)&gt;0,LEN(VA!I78)&gt;0,LEN(MP!I78)&gt;0),AVERAGE(BP!I78,VA!I78,MP!I78),0)</f>
        <v>0.66666666666666663</v>
      </c>
      <c r="J78" s="1">
        <f>IF(OR(LEN(BP!J78)&gt;0,LEN(VA!J78)&gt;0,LEN(MP!J78)&gt;0),AVERAGE(BP!J78,VA!J78,MP!J78),0)</f>
        <v>0</v>
      </c>
      <c r="K78" s="1">
        <f>IF(OR(LEN(BP!K78)&gt;0,LEN(VA!K78)&gt;0,LEN(MP!K78)&gt;0),AVERAGE(BP!K78,VA!K78,MP!K78),0)</f>
        <v>0</v>
      </c>
      <c r="L78" s="1">
        <f>IF(OR(LEN(BP!L78)&gt;0,LEN(VA!L78)&gt;0,LEN(MP!L78)&gt;0),AVERAGE(BP!L78,VA!L78,MP!L78),0)</f>
        <v>0</v>
      </c>
      <c r="M78" s="1">
        <f>IF(OR(LEN(BP!M78)&gt;0,LEN(VA!M78)&gt;0,LEN(MP!M78)&gt;0),AVERAGE(BP!M78,VA!M78,MP!M78),0)</f>
        <v>0</v>
      </c>
      <c r="N78" s="1">
        <f>IF(OR(LEN(BP!N78)&gt;0,LEN(VA!N78)&gt;0,LEN(MP!N78)&gt;0),AVERAGE(BP!N78,VA!N78,MP!N78),0)</f>
        <v>1.3333333333333333</v>
      </c>
      <c r="O78" s="1">
        <f>IF(OR(LEN(BP!O78)&gt;0,LEN(VA!O78)&gt;0,LEN(MP!O78)&gt;0),AVERAGE(BP!O78,VA!O78,MP!O78),0)</f>
        <v>0.66666666666666663</v>
      </c>
      <c r="P78" s="1">
        <f>IF(OR(LEN(BP!P78)&gt;0,LEN(VA!P78)&gt;0,LEN(MP!P78)&gt;0),AVERAGE(BP!P78,VA!P78,MP!P78),0)</f>
        <v>0.66666666666666663</v>
      </c>
      <c r="S78">
        <f t="shared" si="19"/>
        <v>1</v>
      </c>
      <c r="T78">
        <f t="shared" si="20"/>
        <v>5</v>
      </c>
      <c r="U78">
        <f t="shared" si="21"/>
        <v>3.6666666666666661</v>
      </c>
      <c r="W78" s="27">
        <f t="shared" si="22"/>
        <v>0.33333333333333331</v>
      </c>
      <c r="X78" s="27">
        <f t="shared" si="23"/>
        <v>0.66666666666666663</v>
      </c>
      <c r="Y78" s="27">
        <f t="shared" si="24"/>
        <v>0</v>
      </c>
      <c r="Z78" s="27">
        <f t="shared" si="25"/>
        <v>0</v>
      </c>
      <c r="AA78" s="27">
        <f t="shared" si="26"/>
        <v>0</v>
      </c>
      <c r="AB78" s="27">
        <f t="shared" si="27"/>
        <v>0</v>
      </c>
      <c r="AC78" s="27">
        <f t="shared" si="28"/>
        <v>0</v>
      </c>
      <c r="AD78" s="27">
        <f t="shared" si="29"/>
        <v>0.86666666666666659</v>
      </c>
      <c r="AE78" s="27">
        <f t="shared" si="30"/>
        <v>0.13333333333333333</v>
      </c>
      <c r="AF78" s="27">
        <f t="shared" si="31"/>
        <v>9.0909090909090925E-2</v>
      </c>
      <c r="AG78" s="27">
        <f t="shared" si="32"/>
        <v>0.18181818181818185</v>
      </c>
      <c r="AH78" s="27">
        <f t="shared" si="33"/>
        <v>0</v>
      </c>
      <c r="AI78" s="27">
        <f t="shared" si="34"/>
        <v>0.3636363636363637</v>
      </c>
      <c r="AJ78" s="27">
        <f t="shared" si="35"/>
        <v>0.18181818181818185</v>
      </c>
      <c r="AK78" s="27">
        <f t="shared" si="36"/>
        <v>0.18181818181818185</v>
      </c>
      <c r="AL78" s="27">
        <f t="shared" si="37"/>
        <v>0</v>
      </c>
    </row>
    <row r="79" spans="1:38" x14ac:dyDescent="0.3">
      <c r="A79">
        <v>8</v>
      </c>
      <c r="B79" t="s">
        <v>6</v>
      </c>
      <c r="C79">
        <v>3</v>
      </c>
      <c r="D79" s="1" t="s">
        <v>64</v>
      </c>
      <c r="E79" s="1">
        <f>IF(OR(LEN(BP!E79)&gt;0,LEN(VA!E79)&gt;0,LEN(MP!E79)&gt;0),AVERAGE(BP!E79,VA!E79,MP!E79),0)</f>
        <v>0.66666666666666663</v>
      </c>
      <c r="F79" s="1">
        <f>IF(OR(LEN(BP!F79)&gt;0,LEN(VA!F79)&gt;0,LEN(MP!F79)&gt;0),AVERAGE(BP!F79,VA!F79,MP!F79),0)</f>
        <v>4</v>
      </c>
      <c r="G79" s="1">
        <f>IF(OR(LEN(BP!G79)&gt;0,LEN(VA!G79)&gt;0,LEN(MP!G79)&gt;0),AVERAGE(BP!G79,VA!G79,MP!G79),0)</f>
        <v>0</v>
      </c>
      <c r="H79" s="1">
        <f>IF(OR(LEN(BP!H79)&gt;0,LEN(VA!H79)&gt;0,LEN(MP!H79)&gt;0),AVERAGE(BP!H79,VA!H79,MP!H79),0)</f>
        <v>0</v>
      </c>
      <c r="I79" s="1">
        <f>IF(OR(LEN(BP!I79)&gt;0,LEN(VA!I79)&gt;0,LEN(MP!I79)&gt;0),AVERAGE(BP!I79,VA!I79,MP!I79),0)</f>
        <v>0</v>
      </c>
      <c r="J79" s="1">
        <f>IF(OR(LEN(BP!J79)&gt;0,LEN(VA!J79)&gt;0,LEN(MP!J79)&gt;0),AVERAGE(BP!J79,VA!J79,MP!J79),0)</f>
        <v>0</v>
      </c>
      <c r="K79" s="1">
        <f>IF(OR(LEN(BP!K79)&gt;0,LEN(VA!K79)&gt;0,LEN(MP!K79)&gt;0),AVERAGE(BP!K79,VA!K79,MP!K79),0)</f>
        <v>0.33333333333333331</v>
      </c>
      <c r="L79" s="1">
        <f>IF(OR(LEN(BP!L79)&gt;0,LEN(VA!L79)&gt;0,LEN(MP!L79)&gt;0),AVERAGE(BP!L79,VA!L79,MP!L79),0)</f>
        <v>0</v>
      </c>
      <c r="M79" s="1">
        <f>IF(OR(LEN(BP!M79)&gt;0,LEN(VA!M79)&gt;0,LEN(MP!M79)&gt;0),AVERAGE(BP!M79,VA!M79,MP!M79),0)</f>
        <v>0.33333333333333331</v>
      </c>
      <c r="N79" s="1">
        <f>IF(OR(LEN(BP!N79)&gt;0,LEN(VA!N79)&gt;0,LEN(MP!N79)&gt;0),AVERAGE(BP!N79,VA!N79,MP!N79),0)</f>
        <v>0</v>
      </c>
      <c r="O79" s="1">
        <f>IF(OR(LEN(BP!O79)&gt;0,LEN(VA!O79)&gt;0,LEN(MP!O79)&gt;0),AVERAGE(BP!O79,VA!O79,MP!O79),0)</f>
        <v>2</v>
      </c>
      <c r="P79" s="1">
        <f>IF(OR(LEN(BP!P79)&gt;0,LEN(VA!P79)&gt;0,LEN(MP!P79)&gt;0),AVERAGE(BP!P79,VA!P79,MP!P79),0)</f>
        <v>0.66666666666666663</v>
      </c>
      <c r="S79">
        <f t="shared" si="19"/>
        <v>0.66666666666666663</v>
      </c>
      <c r="T79">
        <f t="shared" si="20"/>
        <v>4.666666666666667</v>
      </c>
      <c r="U79">
        <f t="shared" si="21"/>
        <v>3</v>
      </c>
      <c r="W79" s="27">
        <f t="shared" si="22"/>
        <v>0</v>
      </c>
      <c r="X79" s="27">
        <f t="shared" si="23"/>
        <v>0</v>
      </c>
      <c r="Y79" s="27">
        <f t="shared" si="24"/>
        <v>0</v>
      </c>
      <c r="Z79" s="27">
        <f t="shared" si="25"/>
        <v>0.5</v>
      </c>
      <c r="AA79" s="27">
        <f t="shared" si="26"/>
        <v>0</v>
      </c>
      <c r="AB79" s="27">
        <f t="shared" si="27"/>
        <v>0.5</v>
      </c>
      <c r="AC79" s="27">
        <f t="shared" si="28"/>
        <v>0.14285714285714285</v>
      </c>
      <c r="AD79" s="27">
        <f t="shared" si="29"/>
        <v>0.8571428571428571</v>
      </c>
      <c r="AE79" s="27">
        <f t="shared" si="30"/>
        <v>0</v>
      </c>
      <c r="AF79" s="27">
        <f t="shared" si="31"/>
        <v>0</v>
      </c>
      <c r="AG79" s="27">
        <f t="shared" si="32"/>
        <v>0</v>
      </c>
      <c r="AH79" s="27">
        <f t="shared" si="33"/>
        <v>0.1111111111111111</v>
      </c>
      <c r="AI79" s="27">
        <f t="shared" si="34"/>
        <v>0</v>
      </c>
      <c r="AJ79" s="27">
        <f t="shared" si="35"/>
        <v>0.66666666666666663</v>
      </c>
      <c r="AK79" s="27">
        <f t="shared" si="36"/>
        <v>0.22222222222222221</v>
      </c>
      <c r="AL79" s="27">
        <f t="shared" si="37"/>
        <v>0</v>
      </c>
    </row>
    <row r="80" spans="1:38" ht="28.8" x14ac:dyDescent="0.3">
      <c r="A80">
        <v>8</v>
      </c>
      <c r="B80" t="s">
        <v>63</v>
      </c>
      <c r="C80">
        <v>4</v>
      </c>
      <c r="D80" s="1" t="s">
        <v>65</v>
      </c>
      <c r="E80" s="1">
        <f>IF(OR(LEN(BP!E80)&gt;0,LEN(VA!E80)&gt;0,LEN(MP!E80)&gt;0),AVERAGE(BP!E80,VA!E80,MP!E80),0)</f>
        <v>0</v>
      </c>
      <c r="F80" s="1">
        <f>IF(OR(LEN(BP!F80)&gt;0,LEN(VA!F80)&gt;0,LEN(MP!F80)&gt;0),AVERAGE(BP!F80,VA!F80,MP!F80),0)</f>
        <v>3.3333333333333335</v>
      </c>
      <c r="G80" s="1">
        <f>IF(OR(LEN(BP!G80)&gt;0,LEN(VA!G80)&gt;0,LEN(MP!G80)&gt;0),AVERAGE(BP!G80,VA!G80,MP!G80),0)</f>
        <v>1.6666666666666667</v>
      </c>
      <c r="H80" s="1">
        <f>IF(OR(LEN(BP!H80)&gt;0,LEN(VA!H80)&gt;0,LEN(MP!H80)&gt;0),AVERAGE(BP!H80,VA!H80,MP!H80),0)</f>
        <v>0.66666666666666663</v>
      </c>
      <c r="I80" s="1">
        <f>IF(OR(LEN(BP!I80)&gt;0,LEN(VA!I80)&gt;0,LEN(MP!I80)&gt;0),AVERAGE(BP!I80,VA!I80,MP!I80),0)</f>
        <v>2</v>
      </c>
      <c r="J80" s="1">
        <f>IF(OR(LEN(BP!J80)&gt;0,LEN(VA!J80)&gt;0,LEN(MP!J80)&gt;0),AVERAGE(BP!J80,VA!J80,MP!J80),0)</f>
        <v>0.66666666666666663</v>
      </c>
      <c r="K80" s="1">
        <f>IF(OR(LEN(BP!K80)&gt;0,LEN(VA!K80)&gt;0,LEN(MP!K80)&gt;0),AVERAGE(BP!K80,VA!K80,MP!K80),0)</f>
        <v>0</v>
      </c>
      <c r="L80" s="1">
        <f>IF(OR(LEN(BP!L80)&gt;0,LEN(VA!L80)&gt;0,LEN(MP!L80)&gt;0),AVERAGE(BP!L80,VA!L80,MP!L80),0)</f>
        <v>0</v>
      </c>
      <c r="M80" s="1">
        <f>IF(OR(LEN(BP!M80)&gt;0,LEN(VA!M80)&gt;0,LEN(MP!M80)&gt;0),AVERAGE(BP!M80,VA!M80,MP!M80),0)</f>
        <v>0</v>
      </c>
      <c r="N80" s="1">
        <f>IF(OR(LEN(BP!N80)&gt;0,LEN(VA!N80)&gt;0,LEN(MP!N80)&gt;0),AVERAGE(BP!N80,VA!N80,MP!N80),0)</f>
        <v>2.3333333333333335</v>
      </c>
      <c r="O80" s="1">
        <f>IF(OR(LEN(BP!O80)&gt;0,LEN(VA!O80)&gt;0,LEN(MP!O80)&gt;0),AVERAGE(BP!O80,VA!O80,MP!O80),0)</f>
        <v>0.33333333333333331</v>
      </c>
      <c r="P80" s="1">
        <f>IF(OR(LEN(BP!P80)&gt;0,LEN(VA!P80)&gt;0,LEN(MP!P80)&gt;0),AVERAGE(BP!P80,VA!P80,MP!P80),0)</f>
        <v>0</v>
      </c>
      <c r="S80">
        <f t="shared" si="19"/>
        <v>3.333333333333333</v>
      </c>
      <c r="T80">
        <f t="shared" si="20"/>
        <v>5</v>
      </c>
      <c r="U80">
        <f t="shared" si="21"/>
        <v>5.9999999999999991</v>
      </c>
      <c r="W80" s="27">
        <f t="shared" si="22"/>
        <v>0.2</v>
      </c>
      <c r="X80" s="27">
        <f t="shared" si="23"/>
        <v>0.60000000000000009</v>
      </c>
      <c r="Y80" s="27">
        <f t="shared" si="24"/>
        <v>0.2</v>
      </c>
      <c r="Z80" s="27">
        <f t="shared" si="25"/>
        <v>0</v>
      </c>
      <c r="AA80" s="27">
        <f t="shared" si="26"/>
        <v>0</v>
      </c>
      <c r="AB80" s="27">
        <f t="shared" si="27"/>
        <v>0</v>
      </c>
      <c r="AC80" s="27">
        <f t="shared" si="28"/>
        <v>0</v>
      </c>
      <c r="AD80" s="27">
        <f t="shared" si="29"/>
        <v>0.66666666666666674</v>
      </c>
      <c r="AE80" s="27">
        <f t="shared" si="30"/>
        <v>0.33333333333333337</v>
      </c>
      <c r="AF80" s="27">
        <f t="shared" si="31"/>
        <v>0.11111111111111112</v>
      </c>
      <c r="AG80" s="27">
        <f t="shared" si="32"/>
        <v>0.33333333333333337</v>
      </c>
      <c r="AH80" s="27">
        <f t="shared" si="33"/>
        <v>0</v>
      </c>
      <c r="AI80" s="27">
        <f t="shared" si="34"/>
        <v>0.38888888888888895</v>
      </c>
      <c r="AJ80" s="27">
        <f t="shared" si="35"/>
        <v>5.5555555555555559E-2</v>
      </c>
      <c r="AK80" s="27">
        <f t="shared" si="36"/>
        <v>0</v>
      </c>
      <c r="AL80" s="27">
        <f t="shared" si="37"/>
        <v>0.11111111111111112</v>
      </c>
    </row>
    <row r="81" spans="1:38" x14ac:dyDescent="0.3">
      <c r="A81">
        <v>8</v>
      </c>
      <c r="B81" t="s">
        <v>6</v>
      </c>
      <c r="C81">
        <v>5</v>
      </c>
      <c r="D81" s="1" t="s">
        <v>230</v>
      </c>
      <c r="E81" s="1">
        <f>IF(OR(LEN(BP!E81)&gt;0,LEN(VA!E81)&gt;0,LEN(MP!E81)&gt;0),AVERAGE(BP!E81,VA!E81,MP!E81),0)</f>
        <v>0</v>
      </c>
      <c r="F81" s="1">
        <f>IF(OR(LEN(BP!F81)&gt;0,LEN(VA!F81)&gt;0,LEN(MP!F81)&gt;0),AVERAGE(BP!F81,VA!F81,MP!F81),0)</f>
        <v>4</v>
      </c>
      <c r="G81" s="1">
        <f>IF(OR(LEN(BP!G81)&gt;0,LEN(VA!G81)&gt;0,LEN(MP!G81)&gt;0),AVERAGE(BP!G81,VA!G81,MP!G81),0)</f>
        <v>0.33333333333333331</v>
      </c>
      <c r="H81" s="1">
        <f>IF(OR(LEN(BP!H81)&gt;0,LEN(VA!H81)&gt;0,LEN(MP!H81)&gt;0),AVERAGE(BP!H81,VA!H81,MP!H81),0)</f>
        <v>0.33333333333333331</v>
      </c>
      <c r="I81" s="1">
        <f>IF(OR(LEN(BP!I81)&gt;0,LEN(VA!I81)&gt;0,LEN(MP!I81)&gt;0),AVERAGE(BP!I81,VA!I81,MP!I81),0)</f>
        <v>0.33333333333333331</v>
      </c>
      <c r="J81" s="1">
        <f>IF(OR(LEN(BP!J81)&gt;0,LEN(VA!J81)&gt;0,LEN(MP!J81)&gt;0),AVERAGE(BP!J81,VA!J81,MP!J81),0)</f>
        <v>0</v>
      </c>
      <c r="K81" s="1">
        <f>IF(OR(LEN(BP!K81)&gt;0,LEN(VA!K81)&gt;0,LEN(MP!K81)&gt;0),AVERAGE(BP!K81,VA!K81,MP!K81),0)</f>
        <v>0</v>
      </c>
      <c r="L81" s="1">
        <f>IF(OR(LEN(BP!L81)&gt;0,LEN(VA!L81)&gt;0,LEN(MP!L81)&gt;0),AVERAGE(BP!L81,VA!L81,MP!L81),0)</f>
        <v>0</v>
      </c>
      <c r="M81" s="1">
        <f>IF(OR(LEN(BP!M81)&gt;0,LEN(VA!M81)&gt;0,LEN(MP!M81)&gt;0),AVERAGE(BP!M81,VA!M81,MP!M81),0)</f>
        <v>0</v>
      </c>
      <c r="N81" s="1">
        <f>IF(OR(LEN(BP!N81)&gt;0,LEN(VA!N81)&gt;0,LEN(MP!N81)&gt;0),AVERAGE(BP!N81,VA!N81,MP!N81),0)</f>
        <v>0</v>
      </c>
      <c r="O81" s="1">
        <f>IF(OR(LEN(BP!O81)&gt;0,LEN(VA!O81)&gt;0,LEN(MP!O81)&gt;0),AVERAGE(BP!O81,VA!O81,MP!O81),0)</f>
        <v>2.3333333333333335</v>
      </c>
      <c r="P81" s="1">
        <f>IF(OR(LEN(BP!P81)&gt;0,LEN(VA!P81)&gt;0,LEN(MP!P81)&gt;0),AVERAGE(BP!P81,VA!P81,MP!P81),0)</f>
        <v>0.66666666666666663</v>
      </c>
      <c r="S81">
        <f t="shared" si="19"/>
        <v>0.66666666666666663</v>
      </c>
      <c r="T81">
        <f t="shared" si="20"/>
        <v>4.333333333333333</v>
      </c>
      <c r="U81">
        <f t="shared" si="21"/>
        <v>3.6666666666666665</v>
      </c>
      <c r="W81" s="27">
        <f t="shared" si="22"/>
        <v>0.5</v>
      </c>
      <c r="X81" s="27">
        <f t="shared" si="23"/>
        <v>0.5</v>
      </c>
      <c r="Y81" s="27">
        <f t="shared" si="24"/>
        <v>0</v>
      </c>
      <c r="Z81" s="27">
        <f t="shared" si="25"/>
        <v>0</v>
      </c>
      <c r="AA81" s="27">
        <f t="shared" si="26"/>
        <v>0</v>
      </c>
      <c r="AB81" s="27">
        <f t="shared" si="27"/>
        <v>0</v>
      </c>
      <c r="AC81" s="27">
        <f t="shared" si="28"/>
        <v>0</v>
      </c>
      <c r="AD81" s="27">
        <f t="shared" si="29"/>
        <v>0.92307692307692313</v>
      </c>
      <c r="AE81" s="27">
        <f t="shared" si="30"/>
        <v>7.6923076923076927E-2</v>
      </c>
      <c r="AF81" s="27">
        <f t="shared" si="31"/>
        <v>9.0909090909090912E-2</v>
      </c>
      <c r="AG81" s="27">
        <f t="shared" si="32"/>
        <v>9.0909090909090912E-2</v>
      </c>
      <c r="AH81" s="27">
        <f t="shared" si="33"/>
        <v>0</v>
      </c>
      <c r="AI81" s="27">
        <f t="shared" si="34"/>
        <v>0</v>
      </c>
      <c r="AJ81" s="27">
        <f t="shared" si="35"/>
        <v>0.63636363636363646</v>
      </c>
      <c r="AK81" s="27">
        <f t="shared" si="36"/>
        <v>0.18181818181818182</v>
      </c>
      <c r="AL81" s="27">
        <f t="shared" si="37"/>
        <v>0</v>
      </c>
    </row>
    <row r="82" spans="1:38" x14ac:dyDescent="0.3">
      <c r="A82">
        <v>8</v>
      </c>
      <c r="B82" t="s">
        <v>63</v>
      </c>
      <c r="C82">
        <v>6</v>
      </c>
      <c r="D82" s="1" t="s">
        <v>231</v>
      </c>
      <c r="E82" s="1">
        <f>IF(OR(LEN(BP!E82)&gt;0,LEN(VA!E82)&gt;0,LEN(MP!E82)&gt;0),AVERAGE(BP!E82,VA!E82,MP!E82),0)</f>
        <v>0.33333333333333331</v>
      </c>
      <c r="F82" s="1">
        <f>IF(OR(LEN(BP!F82)&gt;0,LEN(VA!F82)&gt;0,LEN(MP!F82)&gt;0),AVERAGE(BP!F82,VA!F82,MP!F82),0)</f>
        <v>0.66666666666666663</v>
      </c>
      <c r="G82" s="1">
        <f>IF(OR(LEN(BP!G82)&gt;0,LEN(VA!G82)&gt;0,LEN(MP!G82)&gt;0),AVERAGE(BP!G82,VA!G82,MP!G82),0)</f>
        <v>2.6666666666666665</v>
      </c>
      <c r="H82" s="1">
        <f>IF(OR(LEN(BP!H82)&gt;0,LEN(VA!H82)&gt;0,LEN(MP!H82)&gt;0),AVERAGE(BP!H82,VA!H82,MP!H82),0)</f>
        <v>0.33333333333333331</v>
      </c>
      <c r="I82" s="1">
        <f>IF(OR(LEN(BP!I82)&gt;0,LEN(VA!I82)&gt;0,LEN(MP!I82)&gt;0),AVERAGE(BP!I82,VA!I82,MP!I82),0)</f>
        <v>1</v>
      </c>
      <c r="J82" s="1">
        <f>IF(OR(LEN(BP!J82)&gt;0,LEN(VA!J82)&gt;0,LEN(MP!J82)&gt;0),AVERAGE(BP!J82,VA!J82,MP!J82),0)</f>
        <v>0.33333333333333331</v>
      </c>
      <c r="K82" s="1">
        <f>IF(OR(LEN(BP!K82)&gt;0,LEN(VA!K82)&gt;0,LEN(MP!K82)&gt;0),AVERAGE(BP!K82,VA!K82,MP!K82),0)</f>
        <v>0.33333333333333331</v>
      </c>
      <c r="L82" s="1">
        <f>IF(OR(LEN(BP!L82)&gt;0,LEN(VA!L82)&gt;0,LEN(MP!L82)&gt;0),AVERAGE(BP!L82,VA!L82,MP!L82),0)</f>
        <v>0</v>
      </c>
      <c r="M82" s="1">
        <f>IF(OR(LEN(BP!M82)&gt;0,LEN(VA!M82)&gt;0,LEN(MP!M82)&gt;0),AVERAGE(BP!M82,VA!M82,MP!M82),0)</f>
        <v>0</v>
      </c>
      <c r="N82" s="1">
        <f>IF(OR(LEN(BP!N82)&gt;0,LEN(VA!N82)&gt;0,LEN(MP!N82)&gt;0),AVERAGE(BP!N82,VA!N82,MP!N82),0)</f>
        <v>0.66666666666666663</v>
      </c>
      <c r="O82" s="1">
        <f>IF(OR(LEN(BP!O82)&gt;0,LEN(VA!O82)&gt;0,LEN(MP!O82)&gt;0),AVERAGE(BP!O82,VA!O82,MP!O82),0)</f>
        <v>0</v>
      </c>
      <c r="P82" s="1">
        <f>IF(OR(LEN(BP!P82)&gt;0,LEN(VA!P82)&gt;0,LEN(MP!P82)&gt;0),AVERAGE(BP!P82,VA!P82,MP!P82),0)</f>
        <v>1.3333333333333333</v>
      </c>
      <c r="S82">
        <f t="shared" si="19"/>
        <v>1.9999999999999998</v>
      </c>
      <c r="T82">
        <f t="shared" si="20"/>
        <v>3.6666666666666665</v>
      </c>
      <c r="U82">
        <f t="shared" si="21"/>
        <v>3.6666666666666661</v>
      </c>
      <c r="W82" s="27">
        <f t="shared" si="22"/>
        <v>0.16666666666666669</v>
      </c>
      <c r="X82" s="27">
        <f t="shared" si="23"/>
        <v>0.5</v>
      </c>
      <c r="Y82" s="27">
        <f t="shared" si="24"/>
        <v>0.16666666666666669</v>
      </c>
      <c r="Z82" s="27">
        <f t="shared" si="25"/>
        <v>0.16666666666666669</v>
      </c>
      <c r="AA82" s="27">
        <f t="shared" si="26"/>
        <v>0</v>
      </c>
      <c r="AB82" s="27">
        <f t="shared" si="27"/>
        <v>0</v>
      </c>
      <c r="AC82" s="27">
        <f t="shared" si="28"/>
        <v>9.0909090909090912E-2</v>
      </c>
      <c r="AD82" s="27">
        <f t="shared" si="29"/>
        <v>0.18181818181818182</v>
      </c>
      <c r="AE82" s="27">
        <f t="shared" si="30"/>
        <v>0.72727272727272729</v>
      </c>
      <c r="AF82" s="27">
        <f t="shared" si="31"/>
        <v>9.0909090909090925E-2</v>
      </c>
      <c r="AG82" s="27">
        <f t="shared" si="32"/>
        <v>0.27272727272727276</v>
      </c>
      <c r="AH82" s="27">
        <f t="shared" si="33"/>
        <v>0</v>
      </c>
      <c r="AI82" s="27">
        <f t="shared" si="34"/>
        <v>0.18181818181818185</v>
      </c>
      <c r="AJ82" s="27">
        <f t="shared" si="35"/>
        <v>0</v>
      </c>
      <c r="AK82" s="27">
        <f t="shared" si="36"/>
        <v>0.3636363636363637</v>
      </c>
      <c r="AL82" s="27">
        <f t="shared" si="37"/>
        <v>9.0909090909090925E-2</v>
      </c>
    </row>
    <row r="83" spans="1:38" ht="28.8" x14ac:dyDescent="0.3">
      <c r="A83">
        <v>8</v>
      </c>
      <c r="B83" t="s">
        <v>6</v>
      </c>
      <c r="C83">
        <v>7</v>
      </c>
      <c r="D83" s="1" t="s">
        <v>66</v>
      </c>
      <c r="E83" s="1">
        <f>IF(OR(LEN(BP!E83)&gt;0,LEN(VA!E83)&gt;0,LEN(MP!E83)&gt;0),AVERAGE(BP!E83,VA!E83,MP!E83),0)</f>
        <v>0</v>
      </c>
      <c r="F83" s="1">
        <f>IF(OR(LEN(BP!F83)&gt;0,LEN(VA!F83)&gt;0,LEN(MP!F83)&gt;0),AVERAGE(BP!F83,VA!F83,MP!F83),0)</f>
        <v>1.3333333333333333</v>
      </c>
      <c r="G83" s="1">
        <f>IF(OR(LEN(BP!G83)&gt;0,LEN(VA!G83)&gt;0,LEN(MP!G83)&gt;0),AVERAGE(BP!G83,VA!G83,MP!G83),0)</f>
        <v>3</v>
      </c>
      <c r="H83" s="1">
        <f>IF(OR(LEN(BP!H83)&gt;0,LEN(VA!H83)&gt;0,LEN(MP!H83)&gt;0),AVERAGE(BP!H83,VA!H83,MP!H83),0)</f>
        <v>0</v>
      </c>
      <c r="I83" s="1">
        <f>IF(OR(LEN(BP!I83)&gt;0,LEN(VA!I83)&gt;0,LEN(MP!I83)&gt;0),AVERAGE(BP!I83,VA!I83,MP!I83),0)</f>
        <v>1.6666666666666667</v>
      </c>
      <c r="J83" s="1">
        <f>IF(OR(LEN(BP!J83)&gt;0,LEN(VA!J83)&gt;0,LEN(MP!J83)&gt;0),AVERAGE(BP!J83,VA!J83,MP!J83),0)</f>
        <v>3.3333333333333335</v>
      </c>
      <c r="K83" s="1">
        <f>IF(OR(LEN(BP!K83)&gt;0,LEN(VA!K83)&gt;0,LEN(MP!K83)&gt;0),AVERAGE(BP!K83,VA!K83,MP!K83),0)</f>
        <v>0</v>
      </c>
      <c r="L83" s="1">
        <f>IF(OR(LEN(BP!L83)&gt;0,LEN(VA!L83)&gt;0,LEN(MP!L83)&gt;0),AVERAGE(BP!L83,VA!L83,MP!L83),0)</f>
        <v>0</v>
      </c>
      <c r="M83" s="1">
        <f>IF(OR(LEN(BP!M83)&gt;0,LEN(VA!M83)&gt;0,LEN(MP!M83)&gt;0),AVERAGE(BP!M83,VA!M83,MP!M83),0)</f>
        <v>0</v>
      </c>
      <c r="N83" s="1">
        <f>IF(OR(LEN(BP!N83)&gt;0,LEN(VA!N83)&gt;0,LEN(MP!N83)&gt;0),AVERAGE(BP!N83,VA!N83,MP!N83),0)</f>
        <v>1.3333333333333333</v>
      </c>
      <c r="O83" s="1">
        <f>IF(OR(LEN(BP!O83)&gt;0,LEN(VA!O83)&gt;0,LEN(MP!O83)&gt;0),AVERAGE(BP!O83,VA!O83,MP!O83),0)</f>
        <v>0</v>
      </c>
      <c r="P83" s="1">
        <f>IF(OR(LEN(BP!P83)&gt;0,LEN(VA!P83)&gt;0,LEN(MP!P83)&gt;0),AVERAGE(BP!P83,VA!P83,MP!P83),0)</f>
        <v>0.33333333333333331</v>
      </c>
      <c r="S83">
        <f t="shared" si="19"/>
        <v>5</v>
      </c>
      <c r="T83">
        <f t="shared" si="20"/>
        <v>4.333333333333333</v>
      </c>
      <c r="U83">
        <f t="shared" si="21"/>
        <v>6.6666666666666661</v>
      </c>
      <c r="W83" s="27">
        <f t="shared" si="22"/>
        <v>0</v>
      </c>
      <c r="X83" s="27">
        <f t="shared" si="23"/>
        <v>0.33333333333333337</v>
      </c>
      <c r="Y83" s="27">
        <f t="shared" si="24"/>
        <v>0.66666666666666674</v>
      </c>
      <c r="Z83" s="27">
        <f t="shared" si="25"/>
        <v>0</v>
      </c>
      <c r="AA83" s="27">
        <f t="shared" si="26"/>
        <v>0</v>
      </c>
      <c r="AB83" s="27">
        <f t="shared" si="27"/>
        <v>0</v>
      </c>
      <c r="AC83" s="27">
        <f t="shared" si="28"/>
        <v>0</v>
      </c>
      <c r="AD83" s="27">
        <f t="shared" si="29"/>
        <v>0.30769230769230771</v>
      </c>
      <c r="AE83" s="27">
        <f t="shared" si="30"/>
        <v>0.6923076923076924</v>
      </c>
      <c r="AF83" s="27">
        <f t="shared" si="31"/>
        <v>0</v>
      </c>
      <c r="AG83" s="27">
        <f t="shared" si="32"/>
        <v>0.25000000000000006</v>
      </c>
      <c r="AH83" s="27">
        <f t="shared" si="33"/>
        <v>0</v>
      </c>
      <c r="AI83" s="27">
        <f t="shared" si="34"/>
        <v>0.2</v>
      </c>
      <c r="AJ83" s="27">
        <f t="shared" si="35"/>
        <v>0</v>
      </c>
      <c r="AK83" s="27">
        <f t="shared" si="36"/>
        <v>0.05</v>
      </c>
      <c r="AL83" s="27">
        <f t="shared" si="37"/>
        <v>0.50000000000000011</v>
      </c>
    </row>
    <row r="84" spans="1:38" ht="28.8" x14ac:dyDescent="0.3">
      <c r="A84">
        <v>8</v>
      </c>
      <c r="B84" t="s">
        <v>63</v>
      </c>
      <c r="C84">
        <v>8</v>
      </c>
      <c r="D84" s="1" t="s">
        <v>67</v>
      </c>
      <c r="E84" s="1">
        <f>IF(OR(LEN(BP!E84)&gt;0,LEN(VA!E84)&gt;0,LEN(MP!E84)&gt;0),AVERAGE(BP!E84,VA!E84,MP!E84),0)</f>
        <v>0</v>
      </c>
      <c r="F84" s="1">
        <f>IF(OR(LEN(BP!F84)&gt;0,LEN(VA!F84)&gt;0,LEN(MP!F84)&gt;0),AVERAGE(BP!F84,VA!F84,MP!F84),0)</f>
        <v>0</v>
      </c>
      <c r="G84" s="1">
        <f>IF(OR(LEN(BP!G84)&gt;0,LEN(VA!G84)&gt;0,LEN(MP!G84)&gt;0),AVERAGE(BP!G84,VA!G84,MP!G84),0)</f>
        <v>4.333333333333333</v>
      </c>
      <c r="H84" s="1">
        <f>IF(OR(LEN(BP!H84)&gt;0,LEN(VA!H84)&gt;0,LEN(MP!H84)&gt;0),AVERAGE(BP!H84,VA!H84,MP!H84),0)</f>
        <v>2.6666666666666665</v>
      </c>
      <c r="I84" s="1">
        <f>IF(OR(LEN(BP!I84)&gt;0,LEN(VA!I84)&gt;0,LEN(MP!I84)&gt;0),AVERAGE(BP!I84,VA!I84,MP!I84),0)</f>
        <v>3.3333333333333335</v>
      </c>
      <c r="J84" s="1">
        <f>IF(OR(LEN(BP!J84)&gt;0,LEN(VA!J84)&gt;0,LEN(MP!J84)&gt;0),AVERAGE(BP!J84,VA!J84,MP!J84),0)</f>
        <v>0</v>
      </c>
      <c r="K84" s="1">
        <f>IF(OR(LEN(BP!K84)&gt;0,LEN(VA!K84)&gt;0,LEN(MP!K84)&gt;0),AVERAGE(BP!K84,VA!K84,MP!K84),0)</f>
        <v>0</v>
      </c>
      <c r="L84" s="1">
        <f>IF(OR(LEN(BP!L84)&gt;0,LEN(VA!L84)&gt;0,LEN(MP!L84)&gt;0),AVERAGE(BP!L84,VA!L84,MP!L84),0)</f>
        <v>0</v>
      </c>
      <c r="M84" s="1">
        <f>IF(OR(LEN(BP!M84)&gt;0,LEN(VA!M84)&gt;0,LEN(MP!M84)&gt;0),AVERAGE(BP!M84,VA!M84,MP!M84),0)</f>
        <v>0</v>
      </c>
      <c r="N84" s="1">
        <f>IF(OR(LEN(BP!N84)&gt;0,LEN(VA!N84)&gt;0,LEN(MP!N84)&gt;0),AVERAGE(BP!N84,VA!N84,MP!N84),0)</f>
        <v>1.6666666666666667</v>
      </c>
      <c r="O84" s="1">
        <f>IF(OR(LEN(BP!O84)&gt;0,LEN(VA!O84)&gt;0,LEN(MP!O84)&gt;0),AVERAGE(BP!O84,VA!O84,MP!O84),0)</f>
        <v>0.66666666666666663</v>
      </c>
      <c r="P84" s="1">
        <f>IF(OR(LEN(BP!P84)&gt;0,LEN(VA!P84)&gt;0,LEN(MP!P84)&gt;0),AVERAGE(BP!P84,VA!P84,MP!P84),0)</f>
        <v>0</v>
      </c>
      <c r="S84">
        <f t="shared" si="19"/>
        <v>6</v>
      </c>
      <c r="T84">
        <f t="shared" si="20"/>
        <v>4.333333333333333</v>
      </c>
      <c r="U84">
        <f t="shared" si="21"/>
        <v>8.3333333333333339</v>
      </c>
      <c r="W84" s="27">
        <f t="shared" si="22"/>
        <v>0.44444444444444442</v>
      </c>
      <c r="X84" s="27">
        <f t="shared" si="23"/>
        <v>0.55555555555555558</v>
      </c>
      <c r="Y84" s="27">
        <f t="shared" si="24"/>
        <v>0</v>
      </c>
      <c r="Z84" s="27">
        <f t="shared" si="25"/>
        <v>0</v>
      </c>
      <c r="AA84" s="27">
        <f t="shared" si="26"/>
        <v>0</v>
      </c>
      <c r="AB84" s="27">
        <f t="shared" si="27"/>
        <v>0</v>
      </c>
      <c r="AC84" s="27">
        <f t="shared" si="28"/>
        <v>0</v>
      </c>
      <c r="AD84" s="27">
        <f t="shared" si="29"/>
        <v>0</v>
      </c>
      <c r="AE84" s="27">
        <f t="shared" si="30"/>
        <v>1</v>
      </c>
      <c r="AF84" s="27">
        <f t="shared" si="31"/>
        <v>0.31999999999999995</v>
      </c>
      <c r="AG84" s="27">
        <f t="shared" si="32"/>
        <v>0.39999999999999997</v>
      </c>
      <c r="AH84" s="27">
        <f t="shared" si="33"/>
        <v>0</v>
      </c>
      <c r="AI84" s="27">
        <f t="shared" si="34"/>
        <v>0.19999999999999998</v>
      </c>
      <c r="AJ84" s="27">
        <f t="shared" si="35"/>
        <v>7.9999999999999988E-2</v>
      </c>
      <c r="AK84" s="27">
        <f t="shared" si="36"/>
        <v>0</v>
      </c>
      <c r="AL84" s="27">
        <f t="shared" si="37"/>
        <v>0</v>
      </c>
    </row>
    <row r="85" spans="1:38" ht="28.8" x14ac:dyDescent="0.3">
      <c r="A85">
        <v>8</v>
      </c>
      <c r="B85" t="s">
        <v>6</v>
      </c>
      <c r="C85">
        <v>9</v>
      </c>
      <c r="D85" s="1" t="s">
        <v>186</v>
      </c>
      <c r="E85" s="1">
        <f>IF(OR(LEN(BP!E85)&gt;0,LEN(VA!E85)&gt;0,LEN(MP!E85)&gt;0),AVERAGE(BP!E85,VA!E85,MP!E85),0)</f>
        <v>0</v>
      </c>
      <c r="F85" s="1">
        <f>IF(OR(LEN(BP!F85)&gt;0,LEN(VA!F85)&gt;0,LEN(MP!F85)&gt;0),AVERAGE(BP!F85,VA!F85,MP!F85),0)</f>
        <v>1.3333333333333333</v>
      </c>
      <c r="G85" s="1">
        <f>IF(OR(LEN(BP!G85)&gt;0,LEN(VA!G85)&gt;0,LEN(MP!G85)&gt;0),AVERAGE(BP!G85,VA!G85,MP!G85),0)</f>
        <v>3</v>
      </c>
      <c r="H85" s="1">
        <f>IF(OR(LEN(BP!H85)&gt;0,LEN(VA!H85)&gt;0,LEN(MP!H85)&gt;0),AVERAGE(BP!H85,VA!H85,MP!H85),0)</f>
        <v>0</v>
      </c>
      <c r="I85" s="1">
        <f>IF(OR(LEN(BP!I85)&gt;0,LEN(VA!I85)&gt;0,LEN(MP!I85)&gt;0),AVERAGE(BP!I85,VA!I85,MP!I85),0)</f>
        <v>3.3333333333333335</v>
      </c>
      <c r="J85" s="1">
        <f>IF(OR(LEN(BP!J85)&gt;0,LEN(VA!J85)&gt;0,LEN(MP!J85)&gt;0),AVERAGE(BP!J85,VA!J85,MP!J85),0)</f>
        <v>0</v>
      </c>
      <c r="K85" s="1">
        <f>IF(OR(LEN(BP!K85)&gt;0,LEN(VA!K85)&gt;0,LEN(MP!K85)&gt;0),AVERAGE(BP!K85,VA!K85,MP!K85),0)</f>
        <v>0</v>
      </c>
      <c r="L85" s="1">
        <f>IF(OR(LEN(BP!L85)&gt;0,LEN(VA!L85)&gt;0,LEN(MP!L85)&gt;0),AVERAGE(BP!L85,VA!L85,MP!L85),0)</f>
        <v>0</v>
      </c>
      <c r="M85" s="1">
        <f>IF(OR(LEN(BP!M85)&gt;0,LEN(VA!M85)&gt;0,LEN(MP!M85)&gt;0),AVERAGE(BP!M85,VA!M85,MP!M85),0)</f>
        <v>0</v>
      </c>
      <c r="N85" s="1">
        <f>IF(OR(LEN(BP!N85)&gt;0,LEN(VA!N85)&gt;0,LEN(MP!N85)&gt;0),AVERAGE(BP!N85,VA!N85,MP!N85),0)</f>
        <v>1.3333333333333333</v>
      </c>
      <c r="O85" s="1">
        <f>IF(OR(LEN(BP!O85)&gt;0,LEN(VA!O85)&gt;0,LEN(MP!O85)&gt;0),AVERAGE(BP!O85,VA!O85,MP!O85),0)</f>
        <v>2</v>
      </c>
      <c r="P85" s="1">
        <f>IF(OR(LEN(BP!P85)&gt;0,LEN(VA!P85)&gt;0,LEN(MP!P85)&gt;0),AVERAGE(BP!P85,VA!P85,MP!P85),0)</f>
        <v>0</v>
      </c>
      <c r="S85">
        <f t="shared" si="19"/>
        <v>3.3333333333333335</v>
      </c>
      <c r="T85">
        <f t="shared" si="20"/>
        <v>4.333333333333333</v>
      </c>
      <c r="U85">
        <f t="shared" si="21"/>
        <v>6.666666666666667</v>
      </c>
      <c r="W85" s="27">
        <f t="shared" si="22"/>
        <v>0</v>
      </c>
      <c r="X85" s="27">
        <f t="shared" si="23"/>
        <v>1</v>
      </c>
      <c r="Y85" s="27">
        <f t="shared" si="24"/>
        <v>0</v>
      </c>
      <c r="Z85" s="27">
        <f t="shared" si="25"/>
        <v>0</v>
      </c>
      <c r="AA85" s="27">
        <f t="shared" si="26"/>
        <v>0</v>
      </c>
      <c r="AB85" s="27">
        <f t="shared" si="27"/>
        <v>0</v>
      </c>
      <c r="AC85" s="27">
        <f t="shared" si="28"/>
        <v>0</v>
      </c>
      <c r="AD85" s="27">
        <f t="shared" si="29"/>
        <v>0.30769230769230771</v>
      </c>
      <c r="AE85" s="27">
        <f t="shared" si="30"/>
        <v>0.6923076923076924</v>
      </c>
      <c r="AF85" s="27">
        <f t="shared" si="31"/>
        <v>0</v>
      </c>
      <c r="AG85" s="27">
        <f t="shared" si="32"/>
        <v>0.5</v>
      </c>
      <c r="AH85" s="27">
        <f t="shared" si="33"/>
        <v>0</v>
      </c>
      <c r="AI85" s="27">
        <f t="shared" si="34"/>
        <v>0.19999999999999998</v>
      </c>
      <c r="AJ85" s="27">
        <f t="shared" si="35"/>
        <v>0.3</v>
      </c>
      <c r="AK85" s="27">
        <f t="shared" si="36"/>
        <v>0</v>
      </c>
      <c r="AL85" s="27">
        <f t="shared" si="37"/>
        <v>0</v>
      </c>
    </row>
    <row r="86" spans="1:38" x14ac:dyDescent="0.3">
      <c r="A86">
        <v>8</v>
      </c>
      <c r="B86" t="s">
        <v>63</v>
      </c>
      <c r="C86">
        <v>10</v>
      </c>
      <c r="D86" s="1" t="s">
        <v>187</v>
      </c>
      <c r="E86" s="1">
        <f>IF(OR(LEN(BP!E86)&gt;0,LEN(VA!E86)&gt;0,LEN(MP!E86)&gt;0),AVERAGE(BP!E86,VA!E86,MP!E86),0)</f>
        <v>0</v>
      </c>
      <c r="F86" s="1">
        <f>IF(OR(LEN(BP!F86)&gt;0,LEN(VA!F86)&gt;0,LEN(MP!F86)&gt;0),AVERAGE(BP!F86,VA!F86,MP!F86),0)</f>
        <v>0</v>
      </c>
      <c r="G86" s="1">
        <f>IF(OR(LEN(BP!G86)&gt;0,LEN(VA!G86)&gt;0,LEN(MP!G86)&gt;0),AVERAGE(BP!G86,VA!G86,MP!G86),0)</f>
        <v>4.666666666666667</v>
      </c>
      <c r="H86" s="1">
        <f>IF(OR(LEN(BP!H86)&gt;0,LEN(VA!H86)&gt;0,LEN(MP!H86)&gt;0),AVERAGE(BP!H86,VA!H86,MP!H86),0)</f>
        <v>3.3333333333333335</v>
      </c>
      <c r="I86" s="1">
        <f>IF(OR(LEN(BP!I86)&gt;0,LEN(VA!I86)&gt;0,LEN(MP!I86)&gt;0),AVERAGE(BP!I86,VA!I86,MP!I86),0)</f>
        <v>3.6666666666666665</v>
      </c>
      <c r="J86" s="1">
        <f>IF(OR(LEN(BP!J86)&gt;0,LEN(VA!J86)&gt;0,LEN(MP!J86)&gt;0),AVERAGE(BP!J86,VA!J86,MP!J86),0)</f>
        <v>0</v>
      </c>
      <c r="K86" s="1">
        <f>IF(OR(LEN(BP!K86)&gt;0,LEN(VA!K86)&gt;0,LEN(MP!K86)&gt;0),AVERAGE(BP!K86,VA!K86,MP!K86),0)</f>
        <v>0</v>
      </c>
      <c r="L86" s="1">
        <f>IF(OR(LEN(BP!L86)&gt;0,LEN(VA!L86)&gt;0,LEN(MP!L86)&gt;0),AVERAGE(BP!L86,VA!L86,MP!L86),0)</f>
        <v>0</v>
      </c>
      <c r="M86" s="1">
        <f>IF(OR(LEN(BP!M86)&gt;0,LEN(VA!M86)&gt;0,LEN(MP!M86)&gt;0),AVERAGE(BP!M86,VA!M86,MP!M86),0)</f>
        <v>0</v>
      </c>
      <c r="N86" s="1">
        <f>IF(OR(LEN(BP!N86)&gt;0,LEN(VA!N86)&gt;0,LEN(MP!N86)&gt;0),AVERAGE(BP!N86,VA!N86,MP!N86),0)</f>
        <v>2</v>
      </c>
      <c r="O86" s="1">
        <f>IF(OR(LEN(BP!O86)&gt;0,LEN(VA!O86)&gt;0,LEN(MP!O86)&gt;0),AVERAGE(BP!O86,VA!O86,MP!O86),0)</f>
        <v>0</v>
      </c>
      <c r="P86" s="1">
        <f>IF(OR(LEN(BP!P86)&gt;0,LEN(VA!P86)&gt;0,LEN(MP!P86)&gt;0),AVERAGE(BP!P86,VA!P86,MP!P86),0)</f>
        <v>0</v>
      </c>
      <c r="S86">
        <f t="shared" si="19"/>
        <v>7</v>
      </c>
      <c r="T86">
        <f t="shared" si="20"/>
        <v>4.666666666666667</v>
      </c>
      <c r="U86">
        <f t="shared" si="21"/>
        <v>9</v>
      </c>
      <c r="W86" s="27">
        <f t="shared" si="22"/>
        <v>0.47619047619047622</v>
      </c>
      <c r="X86" s="27">
        <f t="shared" si="23"/>
        <v>0.52380952380952384</v>
      </c>
      <c r="Y86" s="27">
        <f t="shared" si="24"/>
        <v>0</v>
      </c>
      <c r="Z86" s="27">
        <f t="shared" si="25"/>
        <v>0</v>
      </c>
      <c r="AA86" s="27">
        <f t="shared" si="26"/>
        <v>0</v>
      </c>
      <c r="AB86" s="27">
        <f t="shared" si="27"/>
        <v>0</v>
      </c>
      <c r="AC86" s="27">
        <f t="shared" si="28"/>
        <v>0</v>
      </c>
      <c r="AD86" s="27">
        <f t="shared" si="29"/>
        <v>0</v>
      </c>
      <c r="AE86" s="27">
        <f t="shared" si="30"/>
        <v>1</v>
      </c>
      <c r="AF86" s="27">
        <f t="shared" si="31"/>
        <v>0.37037037037037041</v>
      </c>
      <c r="AG86" s="27">
        <f t="shared" si="32"/>
        <v>0.40740740740740738</v>
      </c>
      <c r="AH86" s="27">
        <f t="shared" si="33"/>
        <v>0</v>
      </c>
      <c r="AI86" s="27">
        <f t="shared" si="34"/>
        <v>0.22222222222222221</v>
      </c>
      <c r="AJ86" s="27">
        <f t="shared" si="35"/>
        <v>0</v>
      </c>
      <c r="AK86" s="27">
        <f t="shared" si="36"/>
        <v>0</v>
      </c>
      <c r="AL86" s="27">
        <f t="shared" si="37"/>
        <v>0</v>
      </c>
    </row>
    <row r="87" spans="1:38" x14ac:dyDescent="0.3">
      <c r="A87">
        <v>9</v>
      </c>
      <c r="B87" t="s">
        <v>6</v>
      </c>
      <c r="C87">
        <v>1</v>
      </c>
      <c r="D87" s="1" t="s">
        <v>188</v>
      </c>
      <c r="E87" s="1">
        <f>IF(OR(LEN(BP!E87)&gt;0,LEN(VA!E87)&gt;0,LEN(MP!E87)&gt;0),AVERAGE(BP!E87,VA!E87,MP!E87),0)</f>
        <v>4.333333333333333</v>
      </c>
      <c r="F87" s="1">
        <f>IF(OR(LEN(BP!F87)&gt;0,LEN(VA!F87)&gt;0,LEN(MP!F87)&gt;0),AVERAGE(BP!F87,VA!F87,MP!F87),0)</f>
        <v>0</v>
      </c>
      <c r="G87" s="1">
        <f>IF(OR(LEN(BP!G87)&gt;0,LEN(VA!G87)&gt;0,LEN(MP!G87)&gt;0),AVERAGE(BP!G87,VA!G87,MP!G87),0)</f>
        <v>0</v>
      </c>
      <c r="H87" s="1">
        <f>IF(OR(LEN(BP!H87)&gt;0,LEN(VA!H87)&gt;0,LEN(MP!H87)&gt;0),AVERAGE(BP!H87,VA!H87,MP!H87),0)</f>
        <v>0</v>
      </c>
      <c r="I87" s="1">
        <f>IF(OR(LEN(BP!I87)&gt;0,LEN(VA!I87)&gt;0,LEN(MP!I87)&gt;0),AVERAGE(BP!I87,VA!I87,MP!I87),0)</f>
        <v>0</v>
      </c>
      <c r="J87" s="1">
        <f>IF(OR(LEN(BP!J87)&gt;0,LEN(VA!J87)&gt;0,LEN(MP!J87)&gt;0),AVERAGE(BP!J87,VA!J87,MP!J87),0)</f>
        <v>0</v>
      </c>
      <c r="K87" s="1">
        <f>IF(OR(LEN(BP!K87)&gt;0,LEN(VA!K87)&gt;0,LEN(MP!K87)&gt;0),AVERAGE(BP!K87,VA!K87,MP!K87),0)</f>
        <v>0</v>
      </c>
      <c r="L87" s="1">
        <f>IF(OR(LEN(BP!L87)&gt;0,LEN(VA!L87)&gt;0,LEN(MP!L87)&gt;0),AVERAGE(BP!L87,VA!L87,MP!L87),0)</f>
        <v>0</v>
      </c>
      <c r="M87" s="1">
        <f>IF(OR(LEN(BP!M87)&gt;0,LEN(VA!M87)&gt;0,LEN(MP!M87)&gt;0),AVERAGE(BP!M87,VA!M87,MP!M87),0)</f>
        <v>1.6666666666666667</v>
      </c>
      <c r="N87" s="1">
        <f>IF(OR(LEN(BP!N87)&gt;0,LEN(VA!N87)&gt;0,LEN(MP!N87)&gt;0),AVERAGE(BP!N87,VA!N87,MP!N87),0)</f>
        <v>2</v>
      </c>
      <c r="O87" s="1">
        <f>IF(OR(LEN(BP!O87)&gt;0,LEN(VA!O87)&gt;0,LEN(MP!O87)&gt;0),AVERAGE(BP!O87,VA!O87,MP!O87),0)</f>
        <v>1</v>
      </c>
      <c r="P87" s="1">
        <f>IF(OR(LEN(BP!P87)&gt;0,LEN(VA!P87)&gt;0,LEN(MP!P87)&gt;0),AVERAGE(BP!P87,VA!P87,MP!P87),0)</f>
        <v>0</v>
      </c>
      <c r="S87">
        <f t="shared" si="19"/>
        <v>1.6666666666666667</v>
      </c>
      <c r="T87">
        <f t="shared" si="20"/>
        <v>4.333333333333333</v>
      </c>
      <c r="U87">
        <f t="shared" si="21"/>
        <v>4.666666666666667</v>
      </c>
      <c r="W87" s="27">
        <f t="shared" si="22"/>
        <v>0</v>
      </c>
      <c r="X87" s="27">
        <f t="shared" si="23"/>
        <v>0</v>
      </c>
      <c r="Y87" s="27">
        <f t="shared" si="24"/>
        <v>0</v>
      </c>
      <c r="Z87" s="27">
        <f t="shared" si="25"/>
        <v>0</v>
      </c>
      <c r="AA87" s="27">
        <f t="shared" si="26"/>
        <v>0</v>
      </c>
      <c r="AB87" s="27">
        <f t="shared" si="27"/>
        <v>1</v>
      </c>
      <c r="AC87" s="27">
        <f t="shared" si="28"/>
        <v>1</v>
      </c>
      <c r="AD87" s="27">
        <f t="shared" si="29"/>
        <v>0</v>
      </c>
      <c r="AE87" s="27">
        <f t="shared" si="30"/>
        <v>0</v>
      </c>
      <c r="AF87" s="27">
        <f t="shared" si="31"/>
        <v>0</v>
      </c>
      <c r="AG87" s="27">
        <f t="shared" si="32"/>
        <v>0</v>
      </c>
      <c r="AH87" s="27">
        <f t="shared" si="33"/>
        <v>0.35714285714285715</v>
      </c>
      <c r="AI87" s="27">
        <f t="shared" si="34"/>
        <v>0.42857142857142855</v>
      </c>
      <c r="AJ87" s="27">
        <f t="shared" si="35"/>
        <v>0.21428571428571427</v>
      </c>
      <c r="AK87" s="27">
        <f t="shared" si="36"/>
        <v>0</v>
      </c>
      <c r="AL87" s="27">
        <f t="shared" si="37"/>
        <v>0</v>
      </c>
    </row>
    <row r="88" spans="1:38" x14ac:dyDescent="0.3">
      <c r="A88">
        <v>9</v>
      </c>
      <c r="B88" t="s">
        <v>68</v>
      </c>
      <c r="C88">
        <v>2</v>
      </c>
      <c r="D88" s="1" t="s">
        <v>189</v>
      </c>
      <c r="E88" s="1">
        <f>IF(OR(LEN(BP!E88)&gt;0,LEN(VA!E88)&gt;0,LEN(MP!E88)&gt;0),AVERAGE(BP!E88,VA!E88,MP!E88),0)</f>
        <v>0</v>
      </c>
      <c r="F88" s="1">
        <f>IF(OR(LEN(BP!F88)&gt;0,LEN(VA!F88)&gt;0,LEN(MP!F88)&gt;0),AVERAGE(BP!F88,VA!F88,MP!F88),0)</f>
        <v>2.3333333333333335</v>
      </c>
      <c r="G88" s="1">
        <f>IF(OR(LEN(BP!G88)&gt;0,LEN(VA!G88)&gt;0,LEN(MP!G88)&gt;0),AVERAGE(BP!G88,VA!G88,MP!G88),0)</f>
        <v>2.3333333333333335</v>
      </c>
      <c r="H88" s="1">
        <f>IF(OR(LEN(BP!H88)&gt;0,LEN(VA!H88)&gt;0,LEN(MP!H88)&gt;0),AVERAGE(BP!H88,VA!H88,MP!H88),0)</f>
        <v>0.33333333333333331</v>
      </c>
      <c r="I88" s="1">
        <f>IF(OR(LEN(BP!I88)&gt;0,LEN(VA!I88)&gt;0,LEN(MP!I88)&gt;0),AVERAGE(BP!I88,VA!I88,MP!I88),0)</f>
        <v>0.33333333333333331</v>
      </c>
      <c r="J88" s="1">
        <f>IF(OR(LEN(BP!J88)&gt;0,LEN(VA!J88)&gt;0,LEN(MP!J88)&gt;0),AVERAGE(BP!J88,VA!J88,MP!J88),0)</f>
        <v>0.66666666666666663</v>
      </c>
      <c r="K88" s="1">
        <f>IF(OR(LEN(BP!K88)&gt;0,LEN(VA!K88)&gt;0,LEN(MP!K88)&gt;0),AVERAGE(BP!K88,VA!K88,MP!K88),0)</f>
        <v>0</v>
      </c>
      <c r="L88" s="1">
        <f>IF(OR(LEN(BP!L88)&gt;0,LEN(VA!L88)&gt;0,LEN(MP!L88)&gt;0),AVERAGE(BP!L88,VA!L88,MP!L88),0)</f>
        <v>0</v>
      </c>
      <c r="M88" s="1">
        <f>IF(OR(LEN(BP!M88)&gt;0,LEN(VA!M88)&gt;0,LEN(MP!M88)&gt;0),AVERAGE(BP!M88,VA!M88,MP!M88),0)</f>
        <v>0</v>
      </c>
      <c r="N88" s="1">
        <f>IF(OR(LEN(BP!N88)&gt;0,LEN(VA!N88)&gt;0,LEN(MP!N88)&gt;0),AVERAGE(BP!N88,VA!N88,MP!N88),0)</f>
        <v>1.3333333333333333</v>
      </c>
      <c r="O88" s="1">
        <f>IF(OR(LEN(BP!O88)&gt;0,LEN(VA!O88)&gt;0,LEN(MP!O88)&gt;0),AVERAGE(BP!O88,VA!O88,MP!O88),0)</f>
        <v>0.66666666666666663</v>
      </c>
      <c r="P88" s="1">
        <f>IF(OR(LEN(BP!P88)&gt;0,LEN(VA!P88)&gt;0,LEN(MP!P88)&gt;0),AVERAGE(BP!P88,VA!P88,MP!P88),0)</f>
        <v>0.66666666666666663</v>
      </c>
      <c r="S88">
        <f t="shared" si="19"/>
        <v>1.3333333333333333</v>
      </c>
      <c r="T88">
        <f t="shared" si="20"/>
        <v>4.666666666666667</v>
      </c>
      <c r="U88">
        <f t="shared" si="21"/>
        <v>3.9999999999999996</v>
      </c>
      <c r="W88" s="27">
        <f t="shared" si="22"/>
        <v>0.25</v>
      </c>
      <c r="X88" s="27">
        <f t="shared" si="23"/>
        <v>0.25</v>
      </c>
      <c r="Y88" s="27">
        <f t="shared" si="24"/>
        <v>0.5</v>
      </c>
      <c r="Z88" s="27">
        <f t="shared" si="25"/>
        <v>0</v>
      </c>
      <c r="AA88" s="27">
        <f t="shared" si="26"/>
        <v>0</v>
      </c>
      <c r="AB88" s="27">
        <f t="shared" si="27"/>
        <v>0</v>
      </c>
      <c r="AC88" s="27">
        <f t="shared" si="28"/>
        <v>0</v>
      </c>
      <c r="AD88" s="27">
        <f t="shared" si="29"/>
        <v>0.5</v>
      </c>
      <c r="AE88" s="27">
        <f t="shared" si="30"/>
        <v>0.5</v>
      </c>
      <c r="AF88" s="27">
        <f t="shared" si="31"/>
        <v>8.3333333333333343E-2</v>
      </c>
      <c r="AG88" s="27">
        <f t="shared" si="32"/>
        <v>8.3333333333333343E-2</v>
      </c>
      <c r="AH88" s="27">
        <f t="shared" si="33"/>
        <v>0</v>
      </c>
      <c r="AI88" s="27">
        <f t="shared" si="34"/>
        <v>0.33333333333333337</v>
      </c>
      <c r="AJ88" s="27">
        <f t="shared" si="35"/>
        <v>0.16666666666666669</v>
      </c>
      <c r="AK88" s="27">
        <f t="shared" si="36"/>
        <v>0.16666666666666669</v>
      </c>
      <c r="AL88" s="27">
        <f t="shared" si="37"/>
        <v>0.16666666666666669</v>
      </c>
    </row>
    <row r="89" spans="1:38" x14ac:dyDescent="0.3">
      <c r="A89">
        <v>9</v>
      </c>
      <c r="B89" t="s">
        <v>6</v>
      </c>
      <c r="C89">
        <v>3</v>
      </c>
      <c r="D89" s="1" t="s">
        <v>69</v>
      </c>
      <c r="E89" s="1">
        <f>IF(OR(LEN(BP!E89)&gt;0,LEN(VA!E89)&gt;0,LEN(MP!E89)&gt;0),AVERAGE(BP!E89,VA!E89,MP!E89),0)</f>
        <v>0</v>
      </c>
      <c r="F89" s="1">
        <f>IF(OR(LEN(BP!F89)&gt;0,LEN(VA!F89)&gt;0,LEN(MP!F89)&gt;0),AVERAGE(BP!F89,VA!F89,MP!F89),0)</f>
        <v>2</v>
      </c>
      <c r="G89" s="1">
        <f>IF(OR(LEN(BP!G89)&gt;0,LEN(VA!G89)&gt;0,LEN(MP!G89)&gt;0),AVERAGE(BP!G89,VA!G89,MP!G89),0)</f>
        <v>2</v>
      </c>
      <c r="H89" s="1">
        <f>IF(OR(LEN(BP!H89)&gt;0,LEN(VA!H89)&gt;0,LEN(MP!H89)&gt;0),AVERAGE(BP!H89,VA!H89,MP!H89),0)</f>
        <v>0</v>
      </c>
      <c r="I89" s="1">
        <f>IF(OR(LEN(BP!I89)&gt;0,LEN(VA!I89)&gt;0,LEN(MP!I89)&gt;0),AVERAGE(BP!I89,VA!I89,MP!I89),0)</f>
        <v>2.3333333333333335</v>
      </c>
      <c r="J89" s="1">
        <f>IF(OR(LEN(BP!J89)&gt;0,LEN(VA!J89)&gt;0,LEN(MP!J89)&gt;0),AVERAGE(BP!J89,VA!J89,MP!J89),0)</f>
        <v>0</v>
      </c>
      <c r="K89" s="1">
        <f>IF(OR(LEN(BP!K89)&gt;0,LEN(VA!K89)&gt;0,LEN(MP!K89)&gt;0),AVERAGE(BP!K89,VA!K89,MP!K89),0)</f>
        <v>0</v>
      </c>
      <c r="L89" s="1">
        <f>IF(OR(LEN(BP!L89)&gt;0,LEN(VA!L89)&gt;0,LEN(MP!L89)&gt;0),AVERAGE(BP!L89,VA!L89,MP!L89),0)</f>
        <v>0</v>
      </c>
      <c r="M89" s="1">
        <f>IF(OR(LEN(BP!M89)&gt;0,LEN(VA!M89)&gt;0,LEN(MP!M89)&gt;0),AVERAGE(BP!M89,VA!M89,MP!M89),0)</f>
        <v>0</v>
      </c>
      <c r="N89" s="1">
        <f>IF(OR(LEN(BP!N89)&gt;0,LEN(VA!N89)&gt;0,LEN(MP!N89)&gt;0),AVERAGE(BP!N89,VA!N89,MP!N89),0)</f>
        <v>0</v>
      </c>
      <c r="O89" s="1">
        <f>IF(OR(LEN(BP!O89)&gt;0,LEN(VA!O89)&gt;0,LEN(MP!O89)&gt;0),AVERAGE(BP!O89,VA!O89,MP!O89),0)</f>
        <v>1.3333333333333333</v>
      </c>
      <c r="P89" s="1">
        <f>IF(OR(LEN(BP!P89)&gt;0,LEN(VA!P89)&gt;0,LEN(MP!P89)&gt;0),AVERAGE(BP!P89,VA!P89,MP!P89),0)</f>
        <v>1</v>
      </c>
      <c r="S89">
        <f t="shared" si="19"/>
        <v>2.3333333333333335</v>
      </c>
      <c r="T89">
        <f t="shared" si="20"/>
        <v>4</v>
      </c>
      <c r="U89">
        <f t="shared" si="21"/>
        <v>4.666666666666667</v>
      </c>
      <c r="W89" s="27">
        <f t="shared" si="22"/>
        <v>0</v>
      </c>
      <c r="X89" s="27">
        <f t="shared" si="23"/>
        <v>1</v>
      </c>
      <c r="Y89" s="27">
        <f t="shared" si="24"/>
        <v>0</v>
      </c>
      <c r="Z89" s="27">
        <f t="shared" si="25"/>
        <v>0</v>
      </c>
      <c r="AA89" s="27">
        <f t="shared" si="26"/>
        <v>0</v>
      </c>
      <c r="AB89" s="27">
        <f t="shared" si="27"/>
        <v>0</v>
      </c>
      <c r="AC89" s="27">
        <f t="shared" si="28"/>
        <v>0</v>
      </c>
      <c r="AD89" s="27">
        <f t="shared" si="29"/>
        <v>0.5</v>
      </c>
      <c r="AE89" s="27">
        <f t="shared" si="30"/>
        <v>0.5</v>
      </c>
      <c r="AF89" s="27">
        <f t="shared" si="31"/>
        <v>0</v>
      </c>
      <c r="AG89" s="27">
        <f t="shared" si="32"/>
        <v>0.5</v>
      </c>
      <c r="AH89" s="27">
        <f t="shared" si="33"/>
        <v>0</v>
      </c>
      <c r="AI89" s="27">
        <f t="shared" si="34"/>
        <v>0</v>
      </c>
      <c r="AJ89" s="27">
        <f t="shared" si="35"/>
        <v>0.2857142857142857</v>
      </c>
      <c r="AK89" s="27">
        <f t="shared" si="36"/>
        <v>0.21428571428571427</v>
      </c>
      <c r="AL89" s="27">
        <f t="shared" si="37"/>
        <v>0</v>
      </c>
    </row>
    <row r="90" spans="1:38" x14ac:dyDescent="0.3">
      <c r="A90">
        <v>9</v>
      </c>
      <c r="B90" t="s">
        <v>68</v>
      </c>
      <c r="C90">
        <v>4</v>
      </c>
      <c r="D90" s="1" t="s">
        <v>190</v>
      </c>
      <c r="E90" s="1">
        <f>IF(OR(LEN(BP!E90)&gt;0,LEN(VA!E90)&gt;0,LEN(MP!E90)&gt;0),AVERAGE(BP!E90,VA!E90,MP!E90),0)</f>
        <v>0.33333333333333331</v>
      </c>
      <c r="F90" s="1">
        <f>IF(OR(LEN(BP!F90)&gt;0,LEN(VA!F90)&gt;0,LEN(MP!F90)&gt;0),AVERAGE(BP!F90,VA!F90,MP!F90),0)</f>
        <v>3.6666666666666665</v>
      </c>
      <c r="G90" s="1">
        <f>IF(OR(LEN(BP!G90)&gt;0,LEN(VA!G90)&gt;0,LEN(MP!G90)&gt;0),AVERAGE(BP!G90,VA!G90,MP!G90),0)</f>
        <v>0</v>
      </c>
      <c r="H90" s="1">
        <f>IF(OR(LEN(BP!H90)&gt;0,LEN(VA!H90)&gt;0,LEN(MP!H90)&gt;0),AVERAGE(BP!H90,VA!H90,MP!H90),0)</f>
        <v>0</v>
      </c>
      <c r="I90" s="1">
        <f>IF(OR(LEN(BP!I90)&gt;0,LEN(VA!I90)&gt;0,LEN(MP!I90)&gt;0),AVERAGE(BP!I90,VA!I90,MP!I90),0)</f>
        <v>0</v>
      </c>
      <c r="J90" s="1">
        <f>IF(OR(LEN(BP!J90)&gt;0,LEN(VA!J90)&gt;0,LEN(MP!J90)&gt;0),AVERAGE(BP!J90,VA!J90,MP!J90),0)</f>
        <v>0</v>
      </c>
      <c r="K90" s="1">
        <f>IF(OR(LEN(BP!K90)&gt;0,LEN(VA!K90)&gt;0,LEN(MP!K90)&gt;0),AVERAGE(BP!K90,VA!K90,MP!K90),0)</f>
        <v>0.33333333333333331</v>
      </c>
      <c r="L90" s="1">
        <f>IF(OR(LEN(BP!L90)&gt;0,LEN(VA!L90)&gt;0,LEN(MP!L90)&gt;0),AVERAGE(BP!L90,VA!L90,MP!L90),0)</f>
        <v>0</v>
      </c>
      <c r="M90" s="1">
        <f>IF(OR(LEN(BP!M90)&gt;0,LEN(VA!M90)&gt;0,LEN(MP!M90)&gt;0),AVERAGE(BP!M90,VA!M90,MP!M90),0)</f>
        <v>0</v>
      </c>
      <c r="N90" s="1">
        <f>IF(OR(LEN(BP!N90)&gt;0,LEN(VA!N90)&gt;0,LEN(MP!N90)&gt;0),AVERAGE(BP!N90,VA!N90,MP!N90),0)</f>
        <v>1.6666666666666667</v>
      </c>
      <c r="O90" s="1">
        <f>IF(OR(LEN(BP!O90)&gt;0,LEN(VA!O90)&gt;0,LEN(MP!O90)&gt;0),AVERAGE(BP!O90,VA!O90,MP!O90),0)</f>
        <v>0</v>
      </c>
      <c r="P90" s="1">
        <f>IF(OR(LEN(BP!P90)&gt;0,LEN(VA!P90)&gt;0,LEN(MP!P90)&gt;0),AVERAGE(BP!P90,VA!P90,MP!P90),0)</f>
        <v>0</v>
      </c>
      <c r="S90">
        <f t="shared" si="19"/>
        <v>0.33333333333333331</v>
      </c>
      <c r="T90">
        <f t="shared" si="20"/>
        <v>4</v>
      </c>
      <c r="U90">
        <f t="shared" si="21"/>
        <v>1.6666666666666667</v>
      </c>
      <c r="W90" s="27">
        <f t="shared" si="22"/>
        <v>0</v>
      </c>
      <c r="X90" s="27">
        <f t="shared" si="23"/>
        <v>0</v>
      </c>
      <c r="Y90" s="27">
        <f t="shared" si="24"/>
        <v>0</v>
      </c>
      <c r="Z90" s="27">
        <f t="shared" si="25"/>
        <v>1</v>
      </c>
      <c r="AA90" s="27">
        <f t="shared" si="26"/>
        <v>0</v>
      </c>
      <c r="AB90" s="27">
        <f t="shared" si="27"/>
        <v>0</v>
      </c>
      <c r="AC90" s="27">
        <f t="shared" si="28"/>
        <v>8.3333333333333329E-2</v>
      </c>
      <c r="AD90" s="27">
        <f t="shared" si="29"/>
        <v>0.91666666666666663</v>
      </c>
      <c r="AE90" s="27">
        <f t="shared" si="30"/>
        <v>0</v>
      </c>
      <c r="AF90" s="27">
        <f t="shared" si="31"/>
        <v>0</v>
      </c>
      <c r="AG90" s="27">
        <f t="shared" si="32"/>
        <v>0</v>
      </c>
      <c r="AH90" s="27">
        <f t="shared" si="33"/>
        <v>0</v>
      </c>
      <c r="AI90" s="27">
        <f t="shared" si="34"/>
        <v>1</v>
      </c>
      <c r="AJ90" s="27">
        <f t="shared" si="35"/>
        <v>0</v>
      </c>
      <c r="AK90" s="27">
        <f t="shared" si="36"/>
        <v>0</v>
      </c>
      <c r="AL90" s="27">
        <f t="shared" si="37"/>
        <v>0</v>
      </c>
    </row>
    <row r="91" spans="1:38" x14ac:dyDescent="0.3">
      <c r="A91">
        <v>9</v>
      </c>
      <c r="B91" t="s">
        <v>6</v>
      </c>
      <c r="C91">
        <v>5</v>
      </c>
      <c r="D91" s="1" t="s">
        <v>70</v>
      </c>
      <c r="E91" s="1">
        <f>IF(OR(LEN(BP!E91)&gt;0,LEN(VA!E91)&gt;0,LEN(MP!E91)&gt;0),AVERAGE(BP!E91,VA!E91,MP!E91),0)</f>
        <v>1</v>
      </c>
      <c r="F91" s="1">
        <f>IF(OR(LEN(BP!F91)&gt;0,LEN(VA!F91)&gt;0,LEN(MP!F91)&gt;0),AVERAGE(BP!F91,VA!F91,MP!F91),0)</f>
        <v>2.6666666666666665</v>
      </c>
      <c r="G91" s="1">
        <f>IF(OR(LEN(BP!G91)&gt;0,LEN(VA!G91)&gt;0,LEN(MP!G91)&gt;0),AVERAGE(BP!G91,VA!G91,MP!G91),0)</f>
        <v>0</v>
      </c>
      <c r="H91" s="1">
        <f>IF(OR(LEN(BP!H91)&gt;0,LEN(VA!H91)&gt;0,LEN(MP!H91)&gt;0),AVERAGE(BP!H91,VA!H91,MP!H91),0)</f>
        <v>0</v>
      </c>
      <c r="I91" s="1">
        <f>IF(OR(LEN(BP!I91)&gt;0,LEN(VA!I91)&gt;0,LEN(MP!I91)&gt;0),AVERAGE(BP!I91,VA!I91,MP!I91),0)</f>
        <v>0</v>
      </c>
      <c r="J91" s="1">
        <f>IF(OR(LEN(BP!J91)&gt;0,LEN(VA!J91)&gt;0,LEN(MP!J91)&gt;0),AVERAGE(BP!J91,VA!J91,MP!J91),0)</f>
        <v>0</v>
      </c>
      <c r="K91" s="1">
        <f>IF(OR(LEN(BP!K91)&gt;0,LEN(VA!K91)&gt;0,LEN(MP!K91)&gt;0),AVERAGE(BP!K91,VA!K91,MP!K91),0)</f>
        <v>0.33333333333333331</v>
      </c>
      <c r="L91" s="1">
        <f>IF(OR(LEN(BP!L91)&gt;0,LEN(VA!L91)&gt;0,LEN(MP!L91)&gt;0),AVERAGE(BP!L91,VA!L91,MP!L91),0)</f>
        <v>0</v>
      </c>
      <c r="M91" s="1">
        <f>IF(OR(LEN(BP!M91)&gt;0,LEN(VA!M91)&gt;0,LEN(MP!M91)&gt;0),AVERAGE(BP!M91,VA!M91,MP!M91),0)</f>
        <v>0.33333333333333331</v>
      </c>
      <c r="N91" s="1">
        <f>IF(OR(LEN(BP!N91)&gt;0,LEN(VA!N91)&gt;0,LEN(MP!N91)&gt;0),AVERAGE(BP!N91,VA!N91,MP!N91),0)</f>
        <v>0.33333333333333331</v>
      </c>
      <c r="O91" s="1">
        <f>IF(OR(LEN(BP!O91)&gt;0,LEN(VA!O91)&gt;0,LEN(MP!O91)&gt;0),AVERAGE(BP!O91,VA!O91,MP!O91),0)</f>
        <v>0.33333333333333331</v>
      </c>
      <c r="P91" s="1">
        <f>IF(OR(LEN(BP!P91)&gt;0,LEN(VA!P91)&gt;0,LEN(MP!P91)&gt;0),AVERAGE(BP!P91,VA!P91,MP!P91),0)</f>
        <v>1.3333333333333333</v>
      </c>
      <c r="S91">
        <f t="shared" si="19"/>
        <v>0.66666666666666663</v>
      </c>
      <c r="T91">
        <f t="shared" si="20"/>
        <v>3.6666666666666665</v>
      </c>
      <c r="U91">
        <f t="shared" si="21"/>
        <v>2.333333333333333</v>
      </c>
      <c r="W91" s="27">
        <f t="shared" si="22"/>
        <v>0</v>
      </c>
      <c r="X91" s="27">
        <f t="shared" si="23"/>
        <v>0</v>
      </c>
      <c r="Y91" s="27">
        <f t="shared" si="24"/>
        <v>0</v>
      </c>
      <c r="Z91" s="27">
        <f t="shared" si="25"/>
        <v>0.5</v>
      </c>
      <c r="AA91" s="27">
        <f t="shared" si="26"/>
        <v>0</v>
      </c>
      <c r="AB91" s="27">
        <f t="shared" si="27"/>
        <v>0.5</v>
      </c>
      <c r="AC91" s="27">
        <f t="shared" si="28"/>
        <v>0.27272727272727276</v>
      </c>
      <c r="AD91" s="27">
        <f t="shared" si="29"/>
        <v>0.72727272727272729</v>
      </c>
      <c r="AE91" s="27">
        <f t="shared" si="30"/>
        <v>0</v>
      </c>
      <c r="AF91" s="27">
        <f t="shared" si="31"/>
        <v>0</v>
      </c>
      <c r="AG91" s="27">
        <f t="shared" si="32"/>
        <v>0</v>
      </c>
      <c r="AH91" s="27">
        <f t="shared" si="33"/>
        <v>0.14285714285714288</v>
      </c>
      <c r="AI91" s="27">
        <f t="shared" si="34"/>
        <v>0.14285714285714288</v>
      </c>
      <c r="AJ91" s="27">
        <f t="shared" si="35"/>
        <v>0.14285714285714288</v>
      </c>
      <c r="AK91" s="27">
        <f t="shared" si="36"/>
        <v>0.57142857142857151</v>
      </c>
      <c r="AL91" s="27">
        <f t="shared" si="37"/>
        <v>0</v>
      </c>
    </row>
    <row r="92" spans="1:38" x14ac:dyDescent="0.3">
      <c r="A92">
        <v>9</v>
      </c>
      <c r="B92" t="s">
        <v>68</v>
      </c>
      <c r="C92">
        <v>6</v>
      </c>
      <c r="D92" s="1" t="s">
        <v>71</v>
      </c>
      <c r="E92" s="1">
        <f>IF(OR(LEN(BP!E92)&gt;0,LEN(VA!E92)&gt;0,LEN(MP!E92)&gt;0),AVERAGE(BP!E92,VA!E92,MP!E92),0)</f>
        <v>1.3333333333333333</v>
      </c>
      <c r="F92" s="1">
        <f>IF(OR(LEN(BP!F92)&gt;0,LEN(VA!F92)&gt;0,LEN(MP!F92)&gt;0),AVERAGE(BP!F92,VA!F92,MP!F92),0)</f>
        <v>3.3333333333333335</v>
      </c>
      <c r="G92" s="1">
        <f>IF(OR(LEN(BP!G92)&gt;0,LEN(VA!G92)&gt;0,LEN(MP!G92)&gt;0),AVERAGE(BP!G92,VA!G92,MP!G92),0)</f>
        <v>0</v>
      </c>
      <c r="H92" s="1">
        <f>IF(OR(LEN(BP!H92)&gt;0,LEN(VA!H92)&gt;0,LEN(MP!H92)&gt;0),AVERAGE(BP!H92,VA!H92,MP!H92),0)</f>
        <v>0</v>
      </c>
      <c r="I92" s="1">
        <f>IF(OR(LEN(BP!I92)&gt;0,LEN(VA!I92)&gt;0,LEN(MP!I92)&gt;0),AVERAGE(BP!I92,VA!I92,MP!I92),0)</f>
        <v>0</v>
      </c>
      <c r="J92" s="1">
        <f>IF(OR(LEN(BP!J92)&gt;0,LEN(VA!J92)&gt;0,LEN(MP!J92)&gt;0),AVERAGE(BP!J92,VA!J92,MP!J92),0)</f>
        <v>0</v>
      </c>
      <c r="K92" s="1">
        <f>IF(OR(LEN(BP!K92)&gt;0,LEN(VA!K92)&gt;0,LEN(MP!K92)&gt;0),AVERAGE(BP!K92,VA!K92,MP!K92),0)</f>
        <v>0</v>
      </c>
      <c r="L92" s="1">
        <f>IF(OR(LEN(BP!L92)&gt;0,LEN(VA!L92)&gt;0,LEN(MP!L92)&gt;0),AVERAGE(BP!L92,VA!L92,MP!L92),0)</f>
        <v>0</v>
      </c>
      <c r="M92" s="1">
        <f>IF(OR(LEN(BP!M92)&gt;0,LEN(VA!M92)&gt;0,LEN(MP!M92)&gt;0),AVERAGE(BP!M92,VA!M92,MP!M92),0)</f>
        <v>0.66666666666666663</v>
      </c>
      <c r="N92" s="1">
        <f>IF(OR(LEN(BP!N92)&gt;0,LEN(VA!N92)&gt;0,LEN(MP!N92)&gt;0),AVERAGE(BP!N92,VA!N92,MP!N92),0)</f>
        <v>1.6666666666666667</v>
      </c>
      <c r="O92" s="1">
        <f>IF(OR(LEN(BP!O92)&gt;0,LEN(VA!O92)&gt;0,LEN(MP!O92)&gt;0),AVERAGE(BP!O92,VA!O92,MP!O92),0)</f>
        <v>0</v>
      </c>
      <c r="P92" s="1">
        <f>IF(OR(LEN(BP!P92)&gt;0,LEN(VA!P92)&gt;0,LEN(MP!P92)&gt;0),AVERAGE(BP!P92,VA!P92,MP!P92),0)</f>
        <v>0</v>
      </c>
      <c r="S92">
        <f t="shared" si="19"/>
        <v>0.66666666666666663</v>
      </c>
      <c r="T92">
        <f t="shared" si="20"/>
        <v>4.666666666666667</v>
      </c>
      <c r="U92">
        <f t="shared" si="21"/>
        <v>2.3333333333333335</v>
      </c>
      <c r="W92" s="27">
        <f t="shared" si="22"/>
        <v>0</v>
      </c>
      <c r="X92" s="27">
        <f t="shared" si="23"/>
        <v>0</v>
      </c>
      <c r="Y92" s="27">
        <f t="shared" si="24"/>
        <v>0</v>
      </c>
      <c r="Z92" s="27">
        <f t="shared" si="25"/>
        <v>0</v>
      </c>
      <c r="AA92" s="27">
        <f t="shared" si="26"/>
        <v>0</v>
      </c>
      <c r="AB92" s="27">
        <f t="shared" si="27"/>
        <v>1</v>
      </c>
      <c r="AC92" s="27">
        <f t="shared" si="28"/>
        <v>0.2857142857142857</v>
      </c>
      <c r="AD92" s="27">
        <f t="shared" si="29"/>
        <v>0.7142857142857143</v>
      </c>
      <c r="AE92" s="27">
        <f t="shared" si="30"/>
        <v>0</v>
      </c>
      <c r="AF92" s="27">
        <f t="shared" si="31"/>
        <v>0</v>
      </c>
      <c r="AG92" s="27">
        <f t="shared" si="32"/>
        <v>0</v>
      </c>
      <c r="AH92" s="27">
        <f t="shared" si="33"/>
        <v>0.2857142857142857</v>
      </c>
      <c r="AI92" s="27">
        <f t="shared" si="34"/>
        <v>0.7142857142857143</v>
      </c>
      <c r="AJ92" s="27">
        <f t="shared" si="35"/>
        <v>0</v>
      </c>
      <c r="AK92" s="27">
        <f t="shared" si="36"/>
        <v>0</v>
      </c>
      <c r="AL92" s="27">
        <f t="shared" si="37"/>
        <v>0</v>
      </c>
    </row>
    <row r="93" spans="1:38" x14ac:dyDescent="0.3">
      <c r="A93">
        <v>9</v>
      </c>
      <c r="B93" t="s">
        <v>6</v>
      </c>
      <c r="C93">
        <v>7</v>
      </c>
      <c r="D93" s="1" t="s">
        <v>72</v>
      </c>
      <c r="E93" s="1">
        <f>IF(OR(LEN(BP!E93)&gt;0,LEN(VA!E93)&gt;0,LEN(MP!E93)&gt;0),AVERAGE(BP!E93,VA!E93,MP!E93),0)</f>
        <v>0</v>
      </c>
      <c r="F93" s="1">
        <f>IF(OR(LEN(BP!F93)&gt;0,LEN(VA!F93)&gt;0,LEN(MP!F93)&gt;0),AVERAGE(BP!F93,VA!F93,MP!F93),0)</f>
        <v>3.6666666666666665</v>
      </c>
      <c r="G93" s="1">
        <f>IF(OR(LEN(BP!G93)&gt;0,LEN(VA!G93)&gt;0,LEN(MP!G93)&gt;0),AVERAGE(BP!G93,VA!G93,MP!G93),0)</f>
        <v>0</v>
      </c>
      <c r="H93" s="1">
        <f>IF(OR(LEN(BP!H93)&gt;0,LEN(VA!H93)&gt;0,LEN(MP!H93)&gt;0),AVERAGE(BP!H93,VA!H93,MP!H93),0)</f>
        <v>0</v>
      </c>
      <c r="I93" s="1">
        <f>IF(OR(LEN(BP!I93)&gt;0,LEN(VA!I93)&gt;0,LEN(MP!I93)&gt;0),AVERAGE(BP!I93,VA!I93,MP!I93),0)</f>
        <v>0</v>
      </c>
      <c r="J93" s="1">
        <f>IF(OR(LEN(BP!J93)&gt;0,LEN(VA!J93)&gt;0,LEN(MP!J93)&gt;0),AVERAGE(BP!J93,VA!J93,MP!J93),0)</f>
        <v>0</v>
      </c>
      <c r="K93" s="1">
        <f>IF(OR(LEN(BP!K93)&gt;0,LEN(VA!K93)&gt;0,LEN(MP!K93)&gt;0),AVERAGE(BP!K93,VA!K93,MP!K93),0)</f>
        <v>0.33333333333333331</v>
      </c>
      <c r="L93" s="1">
        <f>IF(OR(LEN(BP!L93)&gt;0,LEN(VA!L93)&gt;0,LEN(MP!L93)&gt;0),AVERAGE(BP!L93,VA!L93,MP!L93),0)</f>
        <v>0</v>
      </c>
      <c r="M93" s="1">
        <f>IF(OR(LEN(BP!M93)&gt;0,LEN(VA!M93)&gt;0,LEN(MP!M93)&gt;0),AVERAGE(BP!M93,VA!M93,MP!M93),0)</f>
        <v>0</v>
      </c>
      <c r="N93" s="1">
        <f>IF(OR(LEN(BP!N93)&gt;0,LEN(VA!N93)&gt;0,LEN(MP!N93)&gt;0),AVERAGE(BP!N93,VA!N93,MP!N93),0)</f>
        <v>0.33333333333333331</v>
      </c>
      <c r="O93" s="1">
        <f>IF(OR(LEN(BP!O93)&gt;0,LEN(VA!O93)&gt;0,LEN(MP!O93)&gt;0),AVERAGE(BP!O93,VA!O93,MP!O93),0)</f>
        <v>0</v>
      </c>
      <c r="P93" s="1">
        <f>IF(OR(LEN(BP!P93)&gt;0,LEN(VA!P93)&gt;0,LEN(MP!P93)&gt;0),AVERAGE(BP!P93,VA!P93,MP!P93),0)</f>
        <v>1.3333333333333333</v>
      </c>
      <c r="Q93">
        <v>1</v>
      </c>
      <c r="S93">
        <f t="shared" si="19"/>
        <v>0.33333333333333331</v>
      </c>
      <c r="T93">
        <f t="shared" si="20"/>
        <v>3.6666666666666665</v>
      </c>
      <c r="U93">
        <f t="shared" si="21"/>
        <v>1.6666666666666665</v>
      </c>
      <c r="W93" s="27">
        <f t="shared" si="22"/>
        <v>0</v>
      </c>
      <c r="X93" s="27">
        <f t="shared" si="23"/>
        <v>0</v>
      </c>
      <c r="Y93" s="27">
        <f t="shared" si="24"/>
        <v>0</v>
      </c>
      <c r="Z93" s="27">
        <f t="shared" si="25"/>
        <v>1</v>
      </c>
      <c r="AA93" s="27">
        <f t="shared" si="26"/>
        <v>0</v>
      </c>
      <c r="AB93" s="27">
        <f t="shared" si="27"/>
        <v>0</v>
      </c>
      <c r="AC93" s="27">
        <f t="shared" si="28"/>
        <v>0</v>
      </c>
      <c r="AD93" s="27">
        <f t="shared" si="29"/>
        <v>1</v>
      </c>
      <c r="AE93" s="27">
        <f t="shared" si="30"/>
        <v>0</v>
      </c>
      <c r="AF93" s="27">
        <f t="shared" si="31"/>
        <v>0</v>
      </c>
      <c r="AG93" s="27">
        <f t="shared" si="32"/>
        <v>0</v>
      </c>
      <c r="AH93" s="27">
        <f t="shared" si="33"/>
        <v>0</v>
      </c>
      <c r="AI93" s="27">
        <f t="shared" si="34"/>
        <v>0.2</v>
      </c>
      <c r="AJ93" s="27">
        <f t="shared" si="35"/>
        <v>0</v>
      </c>
      <c r="AK93" s="27">
        <f t="shared" si="36"/>
        <v>0.8</v>
      </c>
      <c r="AL93" s="27">
        <f t="shared" si="37"/>
        <v>0</v>
      </c>
    </row>
    <row r="94" spans="1:38" x14ac:dyDescent="0.3">
      <c r="A94">
        <v>9</v>
      </c>
      <c r="B94" t="s">
        <v>68</v>
      </c>
      <c r="C94">
        <v>8</v>
      </c>
      <c r="D94" s="1" t="s">
        <v>73</v>
      </c>
      <c r="E94" s="1">
        <f>IF(OR(LEN(BP!E94)&gt;0,LEN(VA!E94)&gt;0,LEN(MP!E94)&gt;0),AVERAGE(BP!E94,VA!E94,MP!E94),0)</f>
        <v>1.6666666666666667</v>
      </c>
      <c r="F94" s="1">
        <f>IF(OR(LEN(BP!F94)&gt;0,LEN(VA!F94)&gt;0,LEN(MP!F94)&gt;0),AVERAGE(BP!F94,VA!F94,MP!F94),0)</f>
        <v>2</v>
      </c>
      <c r="G94" s="1">
        <f>IF(OR(LEN(BP!G94)&gt;0,LEN(VA!G94)&gt;0,LEN(MP!G94)&gt;0),AVERAGE(BP!G94,VA!G94,MP!G94),0)</f>
        <v>0</v>
      </c>
      <c r="H94" s="1">
        <f>IF(OR(LEN(BP!H94)&gt;0,LEN(VA!H94)&gt;0,LEN(MP!H94)&gt;0),AVERAGE(BP!H94,VA!H94,MP!H94),0)</f>
        <v>0</v>
      </c>
      <c r="I94" s="1">
        <f>IF(OR(LEN(BP!I94)&gt;0,LEN(VA!I94)&gt;0,LEN(MP!I94)&gt;0),AVERAGE(BP!I94,VA!I94,MP!I94),0)</f>
        <v>0</v>
      </c>
      <c r="J94" s="1">
        <f>IF(OR(LEN(BP!J94)&gt;0,LEN(VA!J94)&gt;0,LEN(MP!J94)&gt;0),AVERAGE(BP!J94,VA!J94,MP!J94),0)</f>
        <v>0</v>
      </c>
      <c r="K94" s="1">
        <f>IF(OR(LEN(BP!K94)&gt;0,LEN(VA!K94)&gt;0,LEN(MP!K94)&gt;0),AVERAGE(BP!K94,VA!K94,MP!K94),0)</f>
        <v>0</v>
      </c>
      <c r="L94" s="1">
        <f>IF(OR(LEN(BP!L94)&gt;0,LEN(VA!L94)&gt;0,LEN(MP!L94)&gt;0),AVERAGE(BP!L94,VA!L94,MP!L94),0)</f>
        <v>0</v>
      </c>
      <c r="M94" s="1">
        <f>IF(OR(LEN(BP!M94)&gt;0,LEN(VA!M94)&gt;0,LEN(MP!M94)&gt;0),AVERAGE(BP!M94,VA!M94,MP!M94),0)</f>
        <v>0.66666666666666663</v>
      </c>
      <c r="N94" s="1">
        <f>IF(OR(LEN(BP!N94)&gt;0,LEN(VA!N94)&gt;0,LEN(MP!N94)&gt;0),AVERAGE(BP!N94,VA!N94,MP!N94),0)</f>
        <v>2</v>
      </c>
      <c r="O94" s="1">
        <f>IF(OR(LEN(BP!O94)&gt;0,LEN(VA!O94)&gt;0,LEN(MP!O94)&gt;0),AVERAGE(BP!O94,VA!O94,MP!O94),0)</f>
        <v>0</v>
      </c>
      <c r="P94" s="1">
        <f>IF(OR(LEN(BP!P94)&gt;0,LEN(VA!P94)&gt;0,LEN(MP!P94)&gt;0),AVERAGE(BP!P94,VA!P94,MP!P94),0)</f>
        <v>0</v>
      </c>
      <c r="S94">
        <f t="shared" si="19"/>
        <v>0.66666666666666663</v>
      </c>
      <c r="T94">
        <f t="shared" si="20"/>
        <v>3.666666666666667</v>
      </c>
      <c r="U94">
        <f t="shared" si="21"/>
        <v>2.6666666666666665</v>
      </c>
      <c r="W94" s="27">
        <f t="shared" si="22"/>
        <v>0</v>
      </c>
      <c r="X94" s="27">
        <f t="shared" si="23"/>
        <v>0</v>
      </c>
      <c r="Y94" s="27">
        <f t="shared" si="24"/>
        <v>0</v>
      </c>
      <c r="Z94" s="27">
        <f t="shared" si="25"/>
        <v>0</v>
      </c>
      <c r="AA94" s="27">
        <f t="shared" si="26"/>
        <v>0</v>
      </c>
      <c r="AB94" s="27">
        <f t="shared" si="27"/>
        <v>1</v>
      </c>
      <c r="AC94" s="27">
        <f t="shared" si="28"/>
        <v>0.45454545454545453</v>
      </c>
      <c r="AD94" s="27">
        <f t="shared" si="29"/>
        <v>0.54545454545454541</v>
      </c>
      <c r="AE94" s="27">
        <f t="shared" si="30"/>
        <v>0</v>
      </c>
      <c r="AF94" s="27">
        <f t="shared" si="31"/>
        <v>0</v>
      </c>
      <c r="AG94" s="27">
        <f t="shared" si="32"/>
        <v>0</v>
      </c>
      <c r="AH94" s="27">
        <f t="shared" si="33"/>
        <v>0.25</v>
      </c>
      <c r="AI94" s="27">
        <f t="shared" si="34"/>
        <v>0.75</v>
      </c>
      <c r="AJ94" s="27">
        <f t="shared" si="35"/>
        <v>0</v>
      </c>
      <c r="AK94" s="27">
        <f t="shared" si="36"/>
        <v>0</v>
      </c>
      <c r="AL94" s="27">
        <f t="shared" si="37"/>
        <v>0</v>
      </c>
    </row>
    <row r="95" spans="1:38" ht="28.8" x14ac:dyDescent="0.3">
      <c r="A95">
        <v>9</v>
      </c>
      <c r="B95" t="s">
        <v>6</v>
      </c>
      <c r="C95">
        <v>9</v>
      </c>
      <c r="D95" s="1" t="s">
        <v>191</v>
      </c>
      <c r="E95" s="1">
        <f>IF(OR(LEN(BP!E95)&gt;0,LEN(VA!E95)&gt;0,LEN(MP!E95)&gt;0),AVERAGE(BP!E95,VA!E95,MP!E95),0)</f>
        <v>0.66666666666666663</v>
      </c>
      <c r="F95" s="1">
        <f>IF(OR(LEN(BP!F95)&gt;0,LEN(VA!F95)&gt;0,LEN(MP!F95)&gt;0),AVERAGE(BP!F95,VA!F95,MP!F95),0)</f>
        <v>0.66666666666666663</v>
      </c>
      <c r="G95" s="1">
        <f>IF(OR(LEN(BP!G95)&gt;0,LEN(VA!G95)&gt;0,LEN(MP!G95)&gt;0),AVERAGE(BP!G95,VA!G95,MP!G95),0)</f>
        <v>2.6666666666666665</v>
      </c>
      <c r="H95" s="1">
        <f>IF(OR(LEN(BP!H95)&gt;0,LEN(VA!H95)&gt;0,LEN(MP!H95)&gt;0),AVERAGE(BP!H95,VA!H95,MP!H95),0)</f>
        <v>0</v>
      </c>
      <c r="I95" s="1">
        <f>IF(OR(LEN(BP!I95)&gt;0,LEN(VA!I95)&gt;0,LEN(MP!I95)&gt;0),AVERAGE(BP!I95,VA!I95,MP!I95),0)</f>
        <v>2.6666666666666665</v>
      </c>
      <c r="J95" s="1">
        <f>IF(OR(LEN(BP!J95)&gt;0,LEN(VA!J95)&gt;0,LEN(MP!J95)&gt;0),AVERAGE(BP!J95,VA!J95,MP!J95),0)</f>
        <v>0</v>
      </c>
      <c r="K95" s="1">
        <f>IF(OR(LEN(BP!K95)&gt;0,LEN(VA!K95)&gt;0,LEN(MP!K95)&gt;0),AVERAGE(BP!K95,VA!K95,MP!K95),0)</f>
        <v>0</v>
      </c>
      <c r="L95" s="1">
        <f>IF(OR(LEN(BP!L95)&gt;0,LEN(VA!L95)&gt;0,LEN(MP!L95)&gt;0),AVERAGE(BP!L95,VA!L95,MP!L95),0)</f>
        <v>0.33333333333333331</v>
      </c>
      <c r="M95" s="1">
        <f>IF(OR(LEN(BP!M95)&gt;0,LEN(VA!M95)&gt;0,LEN(MP!M95)&gt;0),AVERAGE(BP!M95,VA!M95,MP!M95),0)</f>
        <v>0.33333333333333331</v>
      </c>
      <c r="N95" s="1">
        <f>IF(OR(LEN(BP!N95)&gt;0,LEN(VA!N95)&gt;0,LEN(MP!N95)&gt;0),AVERAGE(BP!N95,VA!N95,MP!N95),0)</f>
        <v>2</v>
      </c>
      <c r="O95" s="1">
        <f>IF(OR(LEN(BP!O95)&gt;0,LEN(VA!O95)&gt;0,LEN(MP!O95)&gt;0),AVERAGE(BP!O95,VA!O95,MP!O95),0)</f>
        <v>0</v>
      </c>
      <c r="P95" s="1">
        <f>IF(OR(LEN(BP!P95)&gt;0,LEN(VA!P95)&gt;0,LEN(MP!P95)&gt;0),AVERAGE(BP!P95,VA!P95,MP!P95),0)</f>
        <v>0.66666666666666663</v>
      </c>
      <c r="S95">
        <f t="shared" si="19"/>
        <v>3.3333333333333335</v>
      </c>
      <c r="T95">
        <f t="shared" si="20"/>
        <v>4</v>
      </c>
      <c r="U95">
        <f t="shared" si="21"/>
        <v>5.666666666666667</v>
      </c>
      <c r="W95" s="27">
        <f t="shared" si="22"/>
        <v>0</v>
      </c>
      <c r="X95" s="27">
        <f t="shared" si="23"/>
        <v>0.79999999999999993</v>
      </c>
      <c r="Y95" s="27">
        <f t="shared" si="24"/>
        <v>0</v>
      </c>
      <c r="Z95" s="27">
        <f t="shared" si="25"/>
        <v>0</v>
      </c>
      <c r="AA95" s="27">
        <f t="shared" si="26"/>
        <v>9.9999999999999992E-2</v>
      </c>
      <c r="AB95" s="27">
        <f t="shared" si="27"/>
        <v>9.9999999999999992E-2</v>
      </c>
      <c r="AC95" s="27">
        <f t="shared" si="28"/>
        <v>0.16666666666666666</v>
      </c>
      <c r="AD95" s="27">
        <f t="shared" si="29"/>
        <v>0.16666666666666666</v>
      </c>
      <c r="AE95" s="27">
        <f t="shared" si="30"/>
        <v>0.66666666666666663</v>
      </c>
      <c r="AF95" s="27">
        <f t="shared" si="31"/>
        <v>0</v>
      </c>
      <c r="AG95" s="27">
        <f t="shared" si="32"/>
        <v>0.47058823529411759</v>
      </c>
      <c r="AH95" s="27">
        <f t="shared" si="33"/>
        <v>5.8823529411764698E-2</v>
      </c>
      <c r="AI95" s="27">
        <f t="shared" si="34"/>
        <v>0.3529411764705882</v>
      </c>
      <c r="AJ95" s="27">
        <f t="shared" si="35"/>
        <v>0</v>
      </c>
      <c r="AK95" s="27">
        <f t="shared" si="36"/>
        <v>0.1176470588235294</v>
      </c>
      <c r="AL95" s="27">
        <f t="shared" si="37"/>
        <v>0</v>
      </c>
    </row>
    <row r="96" spans="1:38" x14ac:dyDescent="0.3">
      <c r="A96">
        <v>9</v>
      </c>
      <c r="B96" t="s">
        <v>68</v>
      </c>
      <c r="C96">
        <v>10</v>
      </c>
      <c r="D96" s="1" t="s">
        <v>74</v>
      </c>
      <c r="E96" s="1">
        <f>IF(OR(LEN(BP!E96)&gt;0,LEN(VA!E96)&gt;0,LEN(MP!E96)&gt;0),AVERAGE(BP!E96,VA!E96,MP!E96),0)</f>
        <v>4</v>
      </c>
      <c r="F96" s="1">
        <f>IF(OR(LEN(BP!F96)&gt;0,LEN(VA!F96)&gt;0,LEN(MP!F96)&gt;0),AVERAGE(BP!F96,VA!F96,MP!F96),0)</f>
        <v>0.66666666666666663</v>
      </c>
      <c r="G96" s="1">
        <f>IF(OR(LEN(BP!G96)&gt;0,LEN(VA!G96)&gt;0,LEN(MP!G96)&gt;0),AVERAGE(BP!G96,VA!G96,MP!G96),0)</f>
        <v>0</v>
      </c>
      <c r="H96" s="1">
        <f>IF(OR(LEN(BP!H96)&gt;0,LEN(VA!H96)&gt;0,LEN(MP!H96)&gt;0),AVERAGE(BP!H96,VA!H96,MP!H96),0)</f>
        <v>0</v>
      </c>
      <c r="I96" s="1">
        <f>IF(OR(LEN(BP!I96)&gt;0,LEN(VA!I96)&gt;0,LEN(MP!I96)&gt;0),AVERAGE(BP!I96,VA!I96,MP!I96),0)</f>
        <v>0</v>
      </c>
      <c r="J96" s="1">
        <f>IF(OR(LEN(BP!J96)&gt;0,LEN(VA!J96)&gt;0,LEN(MP!J96)&gt;0),AVERAGE(BP!J96,VA!J96,MP!J96),0)</f>
        <v>0</v>
      </c>
      <c r="K96" s="1">
        <f>IF(OR(LEN(BP!K96)&gt;0,LEN(VA!K96)&gt;0,LEN(MP!K96)&gt;0),AVERAGE(BP!K96,VA!K96,MP!K96),0)</f>
        <v>0</v>
      </c>
      <c r="L96" s="1">
        <f>IF(OR(LEN(BP!L96)&gt;0,LEN(VA!L96)&gt;0,LEN(MP!L96)&gt;0),AVERAGE(BP!L96,VA!L96,MP!L96),0)</f>
        <v>1.6666666666666667</v>
      </c>
      <c r="M96" s="1">
        <f>IF(OR(LEN(BP!M96)&gt;0,LEN(VA!M96)&gt;0,LEN(MP!M96)&gt;0),AVERAGE(BP!M96,VA!M96,MP!M96),0)</f>
        <v>3.3333333333333335</v>
      </c>
      <c r="N96" s="1">
        <f>IF(OR(LEN(BP!N96)&gt;0,LEN(VA!N96)&gt;0,LEN(MP!N96)&gt;0),AVERAGE(BP!N96,VA!N96,MP!N96),0)</f>
        <v>2</v>
      </c>
      <c r="O96" s="1">
        <f>IF(OR(LEN(BP!O96)&gt;0,LEN(VA!O96)&gt;0,LEN(MP!O96)&gt;0),AVERAGE(BP!O96,VA!O96,MP!O96),0)</f>
        <v>0</v>
      </c>
      <c r="P96" s="1">
        <f>IF(OR(LEN(BP!P96)&gt;0,LEN(VA!P96)&gt;0,LEN(MP!P96)&gt;0),AVERAGE(BP!P96,VA!P96,MP!P96),0)</f>
        <v>0</v>
      </c>
      <c r="S96">
        <f t="shared" si="19"/>
        <v>5</v>
      </c>
      <c r="T96">
        <f t="shared" si="20"/>
        <v>4.666666666666667</v>
      </c>
      <c r="U96">
        <f t="shared" si="21"/>
        <v>5.3333333333333339</v>
      </c>
      <c r="W96" s="27">
        <f t="shared" si="22"/>
        <v>0</v>
      </c>
      <c r="X96" s="27">
        <f t="shared" si="23"/>
        <v>0</v>
      </c>
      <c r="Y96" s="27">
        <f t="shared" si="24"/>
        <v>0</v>
      </c>
      <c r="Z96" s="27">
        <f t="shared" si="25"/>
        <v>0</v>
      </c>
      <c r="AA96" s="27">
        <f t="shared" si="26"/>
        <v>0.33333333333333337</v>
      </c>
      <c r="AB96" s="27">
        <f t="shared" si="27"/>
        <v>0.66666666666666674</v>
      </c>
      <c r="AC96" s="27">
        <f t="shared" si="28"/>
        <v>0.8571428571428571</v>
      </c>
      <c r="AD96" s="27">
        <f t="shared" si="29"/>
        <v>0.14285714285714285</v>
      </c>
      <c r="AE96" s="27">
        <f t="shared" si="30"/>
        <v>0</v>
      </c>
      <c r="AF96" s="27">
        <f t="shared" si="31"/>
        <v>0</v>
      </c>
      <c r="AG96" s="27">
        <f t="shared" si="32"/>
        <v>0</v>
      </c>
      <c r="AH96" s="27">
        <f t="shared" si="33"/>
        <v>0.625</v>
      </c>
      <c r="AI96" s="27">
        <f t="shared" si="34"/>
        <v>0.37499999999999994</v>
      </c>
      <c r="AJ96" s="27">
        <f t="shared" si="35"/>
        <v>0</v>
      </c>
      <c r="AK96" s="27">
        <f t="shared" si="36"/>
        <v>0</v>
      </c>
      <c r="AL96" s="27">
        <f t="shared" si="37"/>
        <v>0</v>
      </c>
    </row>
    <row r="97" spans="1:38" x14ac:dyDescent="0.3">
      <c r="A97">
        <v>9</v>
      </c>
      <c r="B97" t="s">
        <v>6</v>
      </c>
      <c r="C97">
        <v>11</v>
      </c>
      <c r="D97" s="1" t="s">
        <v>192</v>
      </c>
      <c r="E97" s="1">
        <f>IF(OR(LEN(BP!E97)&gt;0,LEN(VA!E97)&gt;0,LEN(MP!E97)&gt;0),AVERAGE(BP!E97,VA!E97,MP!E97),0)</f>
        <v>0.66666666666666663</v>
      </c>
      <c r="F97" s="1">
        <f>IF(OR(LEN(BP!F97)&gt;0,LEN(VA!F97)&gt;0,LEN(MP!F97)&gt;0),AVERAGE(BP!F97,VA!F97,MP!F97),0)</f>
        <v>3.6666666666666665</v>
      </c>
      <c r="G97" s="1">
        <f>IF(OR(LEN(BP!G97)&gt;0,LEN(VA!G97)&gt;0,LEN(MP!G97)&gt;0),AVERAGE(BP!G97,VA!G97,MP!G97),0)</f>
        <v>0</v>
      </c>
      <c r="H97" s="1">
        <f>IF(OR(LEN(BP!H97)&gt;0,LEN(VA!H97)&gt;0,LEN(MP!H97)&gt;0),AVERAGE(BP!H97,VA!H97,MP!H97),0)</f>
        <v>0</v>
      </c>
      <c r="I97" s="1">
        <f>IF(OR(LEN(BP!I97)&gt;0,LEN(VA!I97)&gt;0,LEN(MP!I97)&gt;0),AVERAGE(BP!I97,VA!I97,MP!I97),0)</f>
        <v>1</v>
      </c>
      <c r="J97" s="1">
        <f>IF(OR(LEN(BP!J97)&gt;0,LEN(VA!J97)&gt;0,LEN(MP!J97)&gt;0),AVERAGE(BP!J97,VA!J97,MP!J97),0)</f>
        <v>0</v>
      </c>
      <c r="K97" s="1">
        <f>IF(OR(LEN(BP!K97)&gt;0,LEN(VA!K97)&gt;0,LEN(MP!K97)&gt;0),AVERAGE(BP!K97,VA!K97,MP!K97),0)</f>
        <v>0</v>
      </c>
      <c r="L97" s="1">
        <f>IF(OR(LEN(BP!L97)&gt;0,LEN(VA!L97)&gt;0,LEN(MP!L97)&gt;0),AVERAGE(BP!L97,VA!L97,MP!L97),0)</f>
        <v>0</v>
      </c>
      <c r="M97" s="1">
        <f>IF(OR(LEN(BP!M97)&gt;0,LEN(VA!M97)&gt;0,LEN(MP!M97)&gt;0),AVERAGE(BP!M97,VA!M97,MP!M97),0)</f>
        <v>0</v>
      </c>
      <c r="N97" s="1">
        <f>IF(OR(LEN(BP!N97)&gt;0,LEN(VA!N97)&gt;0,LEN(MP!N97)&gt;0),AVERAGE(BP!N97,VA!N97,MP!N97),0)</f>
        <v>1.3333333333333333</v>
      </c>
      <c r="O97" s="1">
        <f>IF(OR(LEN(BP!O97)&gt;0,LEN(VA!O97)&gt;0,LEN(MP!O97)&gt;0),AVERAGE(BP!O97,VA!O97,MP!O97),0)</f>
        <v>0</v>
      </c>
      <c r="P97" s="1">
        <f>IF(OR(LEN(BP!P97)&gt;0,LEN(VA!P97)&gt;0,LEN(MP!P97)&gt;0),AVERAGE(BP!P97,VA!P97,MP!P97),0)</f>
        <v>0.66666666666666663</v>
      </c>
      <c r="S97">
        <f t="shared" si="19"/>
        <v>1</v>
      </c>
      <c r="T97">
        <f t="shared" si="20"/>
        <v>4.333333333333333</v>
      </c>
      <c r="U97">
        <f t="shared" si="21"/>
        <v>2.9999999999999996</v>
      </c>
      <c r="W97" s="27">
        <f t="shared" si="22"/>
        <v>0</v>
      </c>
      <c r="X97" s="27">
        <f t="shared" si="23"/>
        <v>1</v>
      </c>
      <c r="Y97" s="27">
        <f t="shared" si="24"/>
        <v>0</v>
      </c>
      <c r="Z97" s="27">
        <f t="shared" si="25"/>
        <v>0</v>
      </c>
      <c r="AA97" s="27">
        <f t="shared" si="26"/>
        <v>0</v>
      </c>
      <c r="AB97" s="27">
        <f t="shared" si="27"/>
        <v>0</v>
      </c>
      <c r="AC97" s="27">
        <f t="shared" si="28"/>
        <v>0.15384615384615385</v>
      </c>
      <c r="AD97" s="27">
        <f t="shared" si="29"/>
        <v>0.84615384615384615</v>
      </c>
      <c r="AE97" s="27">
        <f t="shared" si="30"/>
        <v>0</v>
      </c>
      <c r="AF97" s="27">
        <f t="shared" si="31"/>
        <v>0</v>
      </c>
      <c r="AG97" s="27">
        <f t="shared" si="32"/>
        <v>0.33333333333333337</v>
      </c>
      <c r="AH97" s="27">
        <f t="shared" si="33"/>
        <v>0</v>
      </c>
      <c r="AI97" s="27">
        <f t="shared" si="34"/>
        <v>0.44444444444444448</v>
      </c>
      <c r="AJ97" s="27">
        <f t="shared" si="35"/>
        <v>0</v>
      </c>
      <c r="AK97" s="27">
        <f t="shared" si="36"/>
        <v>0.22222222222222224</v>
      </c>
      <c r="AL97" s="27">
        <f t="shared" si="37"/>
        <v>0</v>
      </c>
    </row>
    <row r="98" spans="1:38" ht="43.2" x14ac:dyDescent="0.3">
      <c r="A98">
        <v>9</v>
      </c>
      <c r="B98" t="s">
        <v>68</v>
      </c>
      <c r="C98">
        <v>12</v>
      </c>
      <c r="D98" s="1" t="s">
        <v>75</v>
      </c>
      <c r="E98" s="1">
        <f>IF(OR(LEN(BP!E98)&gt;0,LEN(VA!E98)&gt;0,LEN(MP!E98)&gt;0),AVERAGE(BP!E98,VA!E98,MP!E98),0)</f>
        <v>4.666666666666667</v>
      </c>
      <c r="F98" s="1">
        <f>IF(OR(LEN(BP!F98)&gt;0,LEN(VA!F98)&gt;0,LEN(MP!F98)&gt;0),AVERAGE(BP!F98,VA!F98,MP!F98),0)</f>
        <v>0</v>
      </c>
      <c r="G98" s="1">
        <f>IF(OR(LEN(BP!G98)&gt;0,LEN(VA!G98)&gt;0,LEN(MP!G98)&gt;0),AVERAGE(BP!G98,VA!G98,MP!G98),0)</f>
        <v>0</v>
      </c>
      <c r="H98" s="1">
        <f>IF(OR(LEN(BP!H98)&gt;0,LEN(VA!H98)&gt;0,LEN(MP!H98)&gt;0),AVERAGE(BP!H98,VA!H98,MP!H98),0)</f>
        <v>0</v>
      </c>
      <c r="I98" s="1">
        <f>IF(OR(LEN(BP!I98)&gt;0,LEN(VA!I98)&gt;0,LEN(MP!I98)&gt;0),AVERAGE(BP!I98,VA!I98,MP!I98),0)</f>
        <v>0</v>
      </c>
      <c r="J98" s="1">
        <f>IF(OR(LEN(BP!J98)&gt;0,LEN(VA!J98)&gt;0,LEN(MP!J98)&gt;0),AVERAGE(BP!J98,VA!J98,MP!J98),0)</f>
        <v>0</v>
      </c>
      <c r="K98" s="1">
        <f>IF(OR(LEN(BP!K98)&gt;0,LEN(VA!K98)&gt;0,LEN(MP!K98)&gt;0),AVERAGE(BP!K98,VA!K98,MP!K98),0)</f>
        <v>0</v>
      </c>
      <c r="L98" s="1">
        <f>IF(OR(LEN(BP!L98)&gt;0,LEN(VA!L98)&gt;0,LEN(MP!L98)&gt;0),AVERAGE(BP!L98,VA!L98,MP!L98),0)</f>
        <v>3</v>
      </c>
      <c r="M98" s="1">
        <f>IF(OR(LEN(BP!M98)&gt;0,LEN(VA!M98)&gt;0,LEN(MP!M98)&gt;0),AVERAGE(BP!M98,VA!M98,MP!M98),0)</f>
        <v>4.666666666666667</v>
      </c>
      <c r="N98" s="1">
        <f>IF(OR(LEN(BP!N98)&gt;0,LEN(VA!N98)&gt;0,LEN(MP!N98)&gt;0),AVERAGE(BP!N98,VA!N98,MP!N98),0)</f>
        <v>2.3333333333333335</v>
      </c>
      <c r="O98" s="1">
        <f>IF(OR(LEN(BP!O98)&gt;0,LEN(VA!O98)&gt;0,LEN(MP!O98)&gt;0),AVERAGE(BP!O98,VA!O98,MP!O98),0)</f>
        <v>0</v>
      </c>
      <c r="P98" s="1">
        <f>IF(OR(LEN(BP!P98)&gt;0,LEN(VA!P98)&gt;0,LEN(MP!P98)&gt;0),AVERAGE(BP!P98,VA!P98,MP!P98),0)</f>
        <v>0</v>
      </c>
      <c r="S98">
        <f t="shared" si="19"/>
        <v>7.666666666666667</v>
      </c>
      <c r="T98">
        <f t="shared" si="20"/>
        <v>4.666666666666667</v>
      </c>
      <c r="U98">
        <f t="shared" si="21"/>
        <v>7</v>
      </c>
      <c r="W98" s="27">
        <f t="shared" si="22"/>
        <v>0</v>
      </c>
      <c r="X98" s="27">
        <f t="shared" si="23"/>
        <v>0</v>
      </c>
      <c r="Y98" s="27">
        <f t="shared" si="24"/>
        <v>0</v>
      </c>
      <c r="Z98" s="27">
        <f t="shared" si="25"/>
        <v>0</v>
      </c>
      <c r="AA98" s="27">
        <f t="shared" si="26"/>
        <v>0.39130434782608692</v>
      </c>
      <c r="AB98" s="27">
        <f t="shared" si="27"/>
        <v>0.60869565217391308</v>
      </c>
      <c r="AC98" s="27">
        <f t="shared" si="28"/>
        <v>1</v>
      </c>
      <c r="AD98" s="27">
        <f t="shared" si="29"/>
        <v>0</v>
      </c>
      <c r="AE98" s="27">
        <f t="shared" si="30"/>
        <v>0</v>
      </c>
      <c r="AF98" s="27">
        <f t="shared" si="31"/>
        <v>0</v>
      </c>
      <c r="AG98" s="27">
        <f t="shared" si="32"/>
        <v>0</v>
      </c>
      <c r="AH98" s="27">
        <f t="shared" si="33"/>
        <v>0.66666666666666674</v>
      </c>
      <c r="AI98" s="27">
        <f t="shared" si="34"/>
        <v>0.33333333333333337</v>
      </c>
      <c r="AJ98" s="27">
        <f t="shared" si="35"/>
        <v>0</v>
      </c>
      <c r="AK98" s="27">
        <f t="shared" si="36"/>
        <v>0</v>
      </c>
      <c r="AL98" s="27">
        <f t="shared" si="37"/>
        <v>0</v>
      </c>
    </row>
    <row r="99" spans="1:38" x14ac:dyDescent="0.3">
      <c r="A99">
        <v>9</v>
      </c>
      <c r="B99" t="s">
        <v>6</v>
      </c>
      <c r="C99">
        <v>13</v>
      </c>
      <c r="D99" s="1" t="s">
        <v>76</v>
      </c>
      <c r="E99" s="1">
        <f>IF(OR(LEN(BP!E99)&gt;0,LEN(VA!E99)&gt;0,LEN(MP!E99)&gt;0),AVERAGE(BP!E99,VA!E99,MP!E99),0)</f>
        <v>4.333333333333333</v>
      </c>
      <c r="F99" s="1">
        <f>IF(OR(LEN(BP!F99)&gt;0,LEN(VA!F99)&gt;0,LEN(MP!F99)&gt;0),AVERAGE(BP!F99,VA!F99,MP!F99),0)</f>
        <v>0</v>
      </c>
      <c r="G99" s="1">
        <f>IF(OR(LEN(BP!G99)&gt;0,LEN(VA!G99)&gt;0,LEN(MP!G99)&gt;0),AVERAGE(BP!G99,VA!G99,MP!G99),0)</f>
        <v>0</v>
      </c>
      <c r="H99" s="1">
        <f>IF(OR(LEN(BP!H99)&gt;0,LEN(VA!H99)&gt;0,LEN(MP!H99)&gt;0),AVERAGE(BP!H99,VA!H99,MP!H99),0)</f>
        <v>0</v>
      </c>
      <c r="I99" s="1">
        <f>IF(OR(LEN(BP!I99)&gt;0,LEN(VA!I99)&gt;0,LEN(MP!I99)&gt;0),AVERAGE(BP!I99,VA!I99,MP!I99),0)</f>
        <v>0</v>
      </c>
      <c r="J99" s="1">
        <f>IF(OR(LEN(BP!J99)&gt;0,LEN(VA!J99)&gt;0,LEN(MP!J99)&gt;0),AVERAGE(BP!J99,VA!J99,MP!J99),0)</f>
        <v>0</v>
      </c>
      <c r="K99" s="1">
        <f>IF(OR(LEN(BP!K99)&gt;0,LEN(VA!K99)&gt;0,LEN(MP!K99)&gt;0),AVERAGE(BP!K99,VA!K99,MP!K99),0)</f>
        <v>0</v>
      </c>
      <c r="L99" s="1">
        <f>IF(OR(LEN(BP!L99)&gt;0,LEN(VA!L99)&gt;0,LEN(MP!L99)&gt;0),AVERAGE(BP!L99,VA!L99,MP!L99),0)</f>
        <v>2</v>
      </c>
      <c r="M99" s="1">
        <f>IF(OR(LEN(BP!M99)&gt;0,LEN(VA!M99)&gt;0,LEN(MP!M99)&gt;0),AVERAGE(BP!M99,VA!M99,MP!M99),0)</f>
        <v>4.666666666666667</v>
      </c>
      <c r="N99" s="1">
        <f>IF(OR(LEN(BP!N99)&gt;0,LEN(VA!N99)&gt;0,LEN(MP!N99)&gt;0),AVERAGE(BP!N99,VA!N99,MP!N99),0)</f>
        <v>2</v>
      </c>
      <c r="O99" s="1">
        <f>IF(OR(LEN(BP!O99)&gt;0,LEN(VA!O99)&gt;0,LEN(MP!O99)&gt;0),AVERAGE(BP!O99,VA!O99,MP!O99),0)</f>
        <v>0</v>
      </c>
      <c r="P99" s="1">
        <f>IF(OR(LEN(BP!P99)&gt;0,LEN(VA!P99)&gt;0,LEN(MP!P99)&gt;0),AVERAGE(BP!P99,VA!P99,MP!P99),0)</f>
        <v>0</v>
      </c>
      <c r="S99">
        <f t="shared" si="19"/>
        <v>6.666666666666667</v>
      </c>
      <c r="T99">
        <f t="shared" si="20"/>
        <v>4.333333333333333</v>
      </c>
      <c r="U99">
        <f t="shared" si="21"/>
        <v>6.666666666666667</v>
      </c>
      <c r="W99" s="27">
        <f t="shared" si="22"/>
        <v>0</v>
      </c>
      <c r="X99" s="27">
        <f t="shared" si="23"/>
        <v>0</v>
      </c>
      <c r="Y99" s="27">
        <f t="shared" si="24"/>
        <v>0</v>
      </c>
      <c r="Z99" s="27">
        <f t="shared" si="25"/>
        <v>0</v>
      </c>
      <c r="AA99" s="27">
        <f t="shared" si="26"/>
        <v>0.3</v>
      </c>
      <c r="AB99" s="27">
        <f t="shared" si="27"/>
        <v>0.70000000000000007</v>
      </c>
      <c r="AC99" s="27">
        <f t="shared" si="28"/>
        <v>1</v>
      </c>
      <c r="AD99" s="27">
        <f t="shared" si="29"/>
        <v>0</v>
      </c>
      <c r="AE99" s="27">
        <f t="shared" si="30"/>
        <v>0</v>
      </c>
      <c r="AF99" s="27">
        <f t="shared" si="31"/>
        <v>0</v>
      </c>
      <c r="AG99" s="27">
        <f t="shared" si="32"/>
        <v>0</v>
      </c>
      <c r="AH99" s="27">
        <f t="shared" si="33"/>
        <v>0.70000000000000007</v>
      </c>
      <c r="AI99" s="27">
        <f t="shared" si="34"/>
        <v>0.3</v>
      </c>
      <c r="AJ99" s="27">
        <f t="shared" si="35"/>
        <v>0</v>
      </c>
      <c r="AK99" s="27">
        <f t="shared" si="36"/>
        <v>0</v>
      </c>
      <c r="AL99" s="27">
        <f t="shared" si="37"/>
        <v>0</v>
      </c>
    </row>
    <row r="100" spans="1:38" x14ac:dyDescent="0.3">
      <c r="A100">
        <v>10</v>
      </c>
      <c r="B100" t="s">
        <v>6</v>
      </c>
      <c r="C100">
        <v>1</v>
      </c>
      <c r="D100" s="1" t="s">
        <v>193</v>
      </c>
      <c r="E100" s="1">
        <f>IF(OR(LEN(BP!E100)&gt;0,LEN(VA!E100)&gt;0,LEN(MP!E100)&gt;0),AVERAGE(BP!E100,VA!E100,MP!E100),0)</f>
        <v>2</v>
      </c>
      <c r="F100" s="1">
        <f>IF(OR(LEN(BP!F100)&gt;0,LEN(VA!F100)&gt;0,LEN(MP!F100)&gt;0),AVERAGE(BP!F100,VA!F100,MP!F100),0)</f>
        <v>2</v>
      </c>
      <c r="G100" s="1">
        <f>IF(OR(LEN(BP!G100)&gt;0,LEN(VA!G100)&gt;0,LEN(MP!G100)&gt;0),AVERAGE(BP!G100,VA!G100,MP!G100),0)</f>
        <v>0</v>
      </c>
      <c r="H100" s="1">
        <f>IF(OR(LEN(BP!H100)&gt;0,LEN(VA!H100)&gt;0,LEN(MP!H100)&gt;0),AVERAGE(BP!H100,VA!H100,MP!H100),0)</f>
        <v>0</v>
      </c>
      <c r="I100" s="1">
        <f>IF(OR(LEN(BP!I100)&gt;0,LEN(VA!I100)&gt;0,LEN(MP!I100)&gt;0),AVERAGE(BP!I100,VA!I100,MP!I100),0)</f>
        <v>0</v>
      </c>
      <c r="J100" s="1">
        <f>IF(OR(LEN(BP!J100)&gt;0,LEN(VA!J100)&gt;0,LEN(MP!J100)&gt;0),AVERAGE(BP!J100,VA!J100,MP!J100),0)</f>
        <v>0</v>
      </c>
      <c r="K100" s="1">
        <f>IF(OR(LEN(BP!K100)&gt;0,LEN(VA!K100)&gt;0,LEN(MP!K100)&gt;0),AVERAGE(BP!K100,VA!K100,MP!K100),0)</f>
        <v>0</v>
      </c>
      <c r="L100" s="1">
        <f>IF(OR(LEN(BP!L100)&gt;0,LEN(VA!L100)&gt;0,LEN(MP!L100)&gt;0),AVERAGE(BP!L100,VA!L100,MP!L100),0)</f>
        <v>0</v>
      </c>
      <c r="M100" s="1">
        <f>IF(OR(LEN(BP!M100)&gt;0,LEN(VA!M100)&gt;0,LEN(MP!M100)&gt;0),AVERAGE(BP!M100,VA!M100,MP!M100),0)</f>
        <v>1.3333333333333333</v>
      </c>
      <c r="N100" s="1">
        <f>IF(OR(LEN(BP!N100)&gt;0,LEN(VA!N100)&gt;0,LEN(MP!N100)&gt;0),AVERAGE(BP!N100,VA!N100,MP!N100),0)</f>
        <v>0.66666666666666663</v>
      </c>
      <c r="O100" s="1">
        <f>IF(OR(LEN(BP!O100)&gt;0,LEN(VA!O100)&gt;0,LEN(MP!O100)&gt;0),AVERAGE(BP!O100,VA!O100,MP!O100),0)</f>
        <v>1.6666666666666667</v>
      </c>
      <c r="P100" s="1">
        <f>IF(OR(LEN(BP!P100)&gt;0,LEN(VA!P100)&gt;0,LEN(MP!P100)&gt;0),AVERAGE(BP!P100,VA!P100,MP!P100),0)</f>
        <v>0.66666666666666663</v>
      </c>
      <c r="S100">
        <f t="shared" si="19"/>
        <v>1.3333333333333333</v>
      </c>
      <c r="T100">
        <f t="shared" si="20"/>
        <v>4</v>
      </c>
      <c r="U100">
        <f t="shared" si="21"/>
        <v>4.3333333333333339</v>
      </c>
      <c r="W100" s="27">
        <f t="shared" si="22"/>
        <v>0</v>
      </c>
      <c r="X100" s="27">
        <f t="shared" si="23"/>
        <v>0</v>
      </c>
      <c r="Y100" s="27">
        <f t="shared" si="24"/>
        <v>0</v>
      </c>
      <c r="Z100" s="27">
        <f t="shared" si="25"/>
        <v>0</v>
      </c>
      <c r="AA100" s="27">
        <f t="shared" si="26"/>
        <v>0</v>
      </c>
      <c r="AB100" s="27">
        <f t="shared" si="27"/>
        <v>1</v>
      </c>
      <c r="AC100" s="27">
        <f t="shared" si="28"/>
        <v>0.5</v>
      </c>
      <c r="AD100" s="27">
        <f t="shared" si="29"/>
        <v>0.5</v>
      </c>
      <c r="AE100" s="27">
        <f t="shared" si="30"/>
        <v>0</v>
      </c>
      <c r="AF100" s="27">
        <f t="shared" si="31"/>
        <v>0</v>
      </c>
      <c r="AG100" s="27">
        <f t="shared" si="32"/>
        <v>0</v>
      </c>
      <c r="AH100" s="27">
        <f t="shared" si="33"/>
        <v>0.30769230769230765</v>
      </c>
      <c r="AI100" s="27">
        <f t="shared" si="34"/>
        <v>0.15384615384615383</v>
      </c>
      <c r="AJ100" s="27">
        <f t="shared" si="35"/>
        <v>0.38461538461538458</v>
      </c>
      <c r="AK100" s="27">
        <f t="shared" si="36"/>
        <v>0.15384615384615383</v>
      </c>
      <c r="AL100" s="27">
        <f t="shared" si="37"/>
        <v>0</v>
      </c>
    </row>
    <row r="101" spans="1:38" x14ac:dyDescent="0.3">
      <c r="A101">
        <v>10</v>
      </c>
      <c r="B101" t="s">
        <v>77</v>
      </c>
      <c r="C101">
        <v>2</v>
      </c>
      <c r="D101" s="1" t="s">
        <v>78</v>
      </c>
      <c r="E101" s="1">
        <f>IF(OR(LEN(BP!E101)&gt;0,LEN(VA!E101)&gt;0,LEN(MP!E101)&gt;0),AVERAGE(BP!E101,VA!E101,MP!E101),0)</f>
        <v>0</v>
      </c>
      <c r="F101" s="1">
        <f>IF(OR(LEN(BP!F101)&gt;0,LEN(VA!F101)&gt;0,LEN(MP!F101)&gt;0),AVERAGE(BP!F101,VA!F101,MP!F101),0)</f>
        <v>3.6666666666666665</v>
      </c>
      <c r="G101" s="1">
        <f>IF(OR(LEN(BP!G101)&gt;0,LEN(VA!G101)&gt;0,LEN(MP!G101)&gt;0),AVERAGE(BP!G101,VA!G101,MP!G101),0)</f>
        <v>0</v>
      </c>
      <c r="H101" s="1">
        <f>IF(OR(LEN(BP!H101)&gt;0,LEN(VA!H101)&gt;0,LEN(MP!H101)&gt;0),AVERAGE(BP!H101,VA!H101,MP!H101),0)</f>
        <v>0</v>
      </c>
      <c r="I101" s="1">
        <f>IF(OR(LEN(BP!I101)&gt;0,LEN(VA!I101)&gt;0,LEN(MP!I101)&gt;0),AVERAGE(BP!I101,VA!I101,MP!I101),0)</f>
        <v>0.33333333333333331</v>
      </c>
      <c r="J101" s="1">
        <f>IF(OR(LEN(BP!J101)&gt;0,LEN(VA!J101)&gt;0,LEN(MP!J101)&gt;0),AVERAGE(BP!J101,VA!J101,MP!J101),0)</f>
        <v>0.33333333333333331</v>
      </c>
      <c r="K101" s="1">
        <f>IF(OR(LEN(BP!K101)&gt;0,LEN(VA!K101)&gt;0,LEN(MP!K101)&gt;0),AVERAGE(BP!K101,VA!K101,MP!K101),0)</f>
        <v>0</v>
      </c>
      <c r="L101" s="1">
        <f>IF(OR(LEN(BP!L101)&gt;0,LEN(VA!L101)&gt;0,LEN(MP!L101)&gt;0),AVERAGE(BP!L101,VA!L101,MP!L101),0)</f>
        <v>0</v>
      </c>
      <c r="M101" s="1">
        <f>IF(OR(LEN(BP!M101)&gt;0,LEN(VA!M101)&gt;0,LEN(MP!M101)&gt;0),AVERAGE(BP!M101,VA!M101,MP!M101),0)</f>
        <v>0.33333333333333331</v>
      </c>
      <c r="N101" s="1">
        <f>IF(OR(LEN(BP!N101)&gt;0,LEN(VA!N101)&gt;0,LEN(MP!N101)&gt;0),AVERAGE(BP!N101,VA!N101,MP!N101),0)</f>
        <v>0.66666666666666663</v>
      </c>
      <c r="O101" s="1">
        <f>IF(OR(LEN(BP!O101)&gt;0,LEN(VA!O101)&gt;0,LEN(MP!O101)&gt;0),AVERAGE(BP!O101,VA!O101,MP!O101),0)</f>
        <v>1.3333333333333333</v>
      </c>
      <c r="P101" s="1">
        <f>IF(OR(LEN(BP!P101)&gt;0,LEN(VA!P101)&gt;0,LEN(MP!P101)&gt;0),AVERAGE(BP!P101,VA!P101,MP!P101),0)</f>
        <v>0.66666666666666663</v>
      </c>
      <c r="S101">
        <f t="shared" si="19"/>
        <v>1</v>
      </c>
      <c r="T101">
        <f t="shared" si="20"/>
        <v>3.6666666666666665</v>
      </c>
      <c r="U101">
        <f t="shared" si="21"/>
        <v>3.6666666666666665</v>
      </c>
      <c r="W101" s="27">
        <f t="shared" si="22"/>
        <v>0</v>
      </c>
      <c r="X101" s="27">
        <f t="shared" si="23"/>
        <v>0.33333333333333331</v>
      </c>
      <c r="Y101" s="27">
        <f t="shared" si="24"/>
        <v>0.33333333333333331</v>
      </c>
      <c r="Z101" s="27">
        <f t="shared" si="25"/>
        <v>0</v>
      </c>
      <c r="AA101" s="27">
        <f t="shared" si="26"/>
        <v>0</v>
      </c>
      <c r="AB101" s="27">
        <f t="shared" si="27"/>
        <v>0.33333333333333331</v>
      </c>
      <c r="AC101" s="27">
        <f t="shared" si="28"/>
        <v>0</v>
      </c>
      <c r="AD101" s="27">
        <f t="shared" si="29"/>
        <v>1</v>
      </c>
      <c r="AE101" s="27">
        <f t="shared" si="30"/>
        <v>0</v>
      </c>
      <c r="AF101" s="27">
        <f t="shared" si="31"/>
        <v>0</v>
      </c>
      <c r="AG101" s="27">
        <f t="shared" si="32"/>
        <v>9.0909090909090912E-2</v>
      </c>
      <c r="AH101" s="27">
        <f t="shared" si="33"/>
        <v>9.0909090909090912E-2</v>
      </c>
      <c r="AI101" s="27">
        <f t="shared" si="34"/>
        <v>0.18181818181818182</v>
      </c>
      <c r="AJ101" s="27">
        <f t="shared" si="35"/>
        <v>0.36363636363636365</v>
      </c>
      <c r="AK101" s="27">
        <f t="shared" si="36"/>
        <v>0.18181818181818182</v>
      </c>
      <c r="AL101" s="27">
        <f t="shared" si="37"/>
        <v>9.0909090909090912E-2</v>
      </c>
    </row>
    <row r="102" spans="1:38" ht="28.8" x14ac:dyDescent="0.3">
      <c r="A102">
        <v>10</v>
      </c>
      <c r="B102" t="s">
        <v>6</v>
      </c>
      <c r="C102">
        <v>3</v>
      </c>
      <c r="D102" s="1" t="s">
        <v>79</v>
      </c>
      <c r="E102" s="1">
        <f>IF(OR(LEN(BP!E102)&gt;0,LEN(VA!E102)&gt;0,LEN(MP!E102)&gt;0),AVERAGE(BP!E102,VA!E102,MP!E102),0)</f>
        <v>2.6666666666666665</v>
      </c>
      <c r="F102" s="1">
        <f>IF(OR(LEN(BP!F102)&gt;0,LEN(VA!F102)&gt;0,LEN(MP!F102)&gt;0),AVERAGE(BP!F102,VA!F102,MP!F102),0)</f>
        <v>1.3333333333333333</v>
      </c>
      <c r="G102" s="1">
        <f>IF(OR(LEN(BP!G102)&gt;0,LEN(VA!G102)&gt;0,LEN(MP!G102)&gt;0),AVERAGE(BP!G102,VA!G102,MP!G102),0)</f>
        <v>0</v>
      </c>
      <c r="H102" s="1">
        <f>IF(OR(LEN(BP!H102)&gt;0,LEN(VA!H102)&gt;0,LEN(MP!H102)&gt;0),AVERAGE(BP!H102,VA!H102,MP!H102),0)</f>
        <v>0</v>
      </c>
      <c r="I102" s="1">
        <f>IF(OR(LEN(BP!I102)&gt;0,LEN(VA!I102)&gt;0,LEN(MP!I102)&gt;0),AVERAGE(BP!I102,VA!I102,MP!I102),0)</f>
        <v>0</v>
      </c>
      <c r="J102" s="1">
        <f>IF(OR(LEN(BP!J102)&gt;0,LEN(VA!J102)&gt;0,LEN(MP!J102)&gt;0),AVERAGE(BP!J102,VA!J102,MP!J102),0)</f>
        <v>0</v>
      </c>
      <c r="K102" s="1">
        <f>IF(OR(LEN(BP!K102)&gt;0,LEN(VA!K102)&gt;0,LEN(MP!K102)&gt;0),AVERAGE(BP!K102,VA!K102,MP!K102),0)</f>
        <v>0</v>
      </c>
      <c r="L102" s="1">
        <f>IF(OR(LEN(BP!L102)&gt;0,LEN(VA!L102)&gt;0,LEN(MP!L102)&gt;0),AVERAGE(BP!L102,VA!L102,MP!L102),0)</f>
        <v>0</v>
      </c>
      <c r="M102" s="1">
        <f>IF(OR(LEN(BP!M102)&gt;0,LEN(VA!M102)&gt;0,LEN(MP!M102)&gt;0),AVERAGE(BP!M102,VA!M102,MP!M102),0)</f>
        <v>0.66666666666666663</v>
      </c>
      <c r="N102" s="1">
        <f>IF(OR(LEN(BP!N102)&gt;0,LEN(VA!N102)&gt;0,LEN(MP!N102)&gt;0),AVERAGE(BP!N102,VA!N102,MP!N102),0)</f>
        <v>1.3333333333333333</v>
      </c>
      <c r="O102" s="1">
        <f>IF(OR(LEN(BP!O102)&gt;0,LEN(VA!O102)&gt;0,LEN(MP!O102)&gt;0),AVERAGE(BP!O102,VA!O102,MP!O102),0)</f>
        <v>0.66666666666666663</v>
      </c>
      <c r="P102" s="1">
        <f>IF(OR(LEN(BP!P102)&gt;0,LEN(VA!P102)&gt;0,LEN(MP!P102)&gt;0),AVERAGE(BP!P102,VA!P102,MP!P102),0)</f>
        <v>1.3333333333333333</v>
      </c>
      <c r="S102">
        <f t="shared" si="19"/>
        <v>0.66666666666666663</v>
      </c>
      <c r="T102">
        <f t="shared" si="20"/>
        <v>4</v>
      </c>
      <c r="U102">
        <f t="shared" si="21"/>
        <v>4</v>
      </c>
      <c r="W102" s="27">
        <f t="shared" si="22"/>
        <v>0</v>
      </c>
      <c r="X102" s="27">
        <f t="shared" si="23"/>
        <v>0</v>
      </c>
      <c r="Y102" s="27">
        <f t="shared" si="24"/>
        <v>0</v>
      </c>
      <c r="Z102" s="27">
        <f t="shared" si="25"/>
        <v>0</v>
      </c>
      <c r="AA102" s="27">
        <f t="shared" si="26"/>
        <v>0</v>
      </c>
      <c r="AB102" s="27">
        <f t="shared" si="27"/>
        <v>1</v>
      </c>
      <c r="AC102" s="27">
        <f t="shared" si="28"/>
        <v>0.66666666666666663</v>
      </c>
      <c r="AD102" s="27">
        <f t="shared" si="29"/>
        <v>0.33333333333333331</v>
      </c>
      <c r="AE102" s="27">
        <f t="shared" si="30"/>
        <v>0</v>
      </c>
      <c r="AF102" s="27">
        <f t="shared" si="31"/>
        <v>0</v>
      </c>
      <c r="AG102" s="27">
        <f t="shared" si="32"/>
        <v>0</v>
      </c>
      <c r="AH102" s="27">
        <f t="shared" si="33"/>
        <v>0.16666666666666666</v>
      </c>
      <c r="AI102" s="27">
        <f t="shared" si="34"/>
        <v>0.33333333333333331</v>
      </c>
      <c r="AJ102" s="27">
        <f t="shared" si="35"/>
        <v>0.16666666666666666</v>
      </c>
      <c r="AK102" s="27">
        <f t="shared" si="36"/>
        <v>0.33333333333333331</v>
      </c>
      <c r="AL102" s="27">
        <f t="shared" si="37"/>
        <v>0</v>
      </c>
    </row>
    <row r="103" spans="1:38" x14ac:dyDescent="0.3">
      <c r="A103">
        <v>10</v>
      </c>
      <c r="B103" t="s">
        <v>77</v>
      </c>
      <c r="C103">
        <v>4</v>
      </c>
      <c r="D103" s="1" t="s">
        <v>80</v>
      </c>
      <c r="E103" s="1">
        <f>IF(OR(LEN(BP!E103)&gt;0,LEN(VA!E103)&gt;0,LEN(MP!E103)&gt;0),AVERAGE(BP!E103,VA!E103,MP!E103),0)</f>
        <v>0.33333333333333331</v>
      </c>
      <c r="F103" s="1">
        <f>IF(OR(LEN(BP!F103)&gt;0,LEN(VA!F103)&gt;0,LEN(MP!F103)&gt;0),AVERAGE(BP!F103,VA!F103,MP!F103),0)</f>
        <v>2.6666666666666665</v>
      </c>
      <c r="G103" s="1">
        <f>IF(OR(LEN(BP!G103)&gt;0,LEN(VA!G103)&gt;0,LEN(MP!G103)&gt;0),AVERAGE(BP!G103,VA!G103,MP!G103),0)</f>
        <v>1.6666666666666667</v>
      </c>
      <c r="H103" s="1">
        <f>IF(OR(LEN(BP!H103)&gt;0,LEN(VA!H103)&gt;0,LEN(MP!H103)&gt;0),AVERAGE(BP!H103,VA!H103,MP!H103),0)</f>
        <v>0</v>
      </c>
      <c r="I103" s="1">
        <f>IF(OR(LEN(BP!I103)&gt;0,LEN(VA!I103)&gt;0,LEN(MP!I103)&gt;0),AVERAGE(BP!I103,VA!I103,MP!I103),0)</f>
        <v>0.66666666666666663</v>
      </c>
      <c r="J103" s="1">
        <f>IF(OR(LEN(BP!J103)&gt;0,LEN(VA!J103)&gt;0,LEN(MP!J103)&gt;0),AVERAGE(BP!J103,VA!J103,MP!J103),0)</f>
        <v>3</v>
      </c>
      <c r="K103" s="1">
        <f>IF(OR(LEN(BP!K103)&gt;0,LEN(VA!K103)&gt;0,LEN(MP!K103)&gt;0),AVERAGE(BP!K103,VA!K103,MP!K103),0)</f>
        <v>0</v>
      </c>
      <c r="L103" s="1">
        <f>IF(OR(LEN(BP!L103)&gt;0,LEN(VA!L103)&gt;0,LEN(MP!L103)&gt;0),AVERAGE(BP!L103,VA!L103,MP!L103),0)</f>
        <v>0</v>
      </c>
      <c r="M103" s="1">
        <f>IF(OR(LEN(BP!M103)&gt;0,LEN(VA!M103)&gt;0,LEN(MP!M103)&gt;0),AVERAGE(BP!M103,VA!M103,MP!M103),0)</f>
        <v>0</v>
      </c>
      <c r="N103" s="1">
        <f>IF(OR(LEN(BP!N103)&gt;0,LEN(VA!N103)&gt;0,LEN(MP!N103)&gt;0),AVERAGE(BP!N103,VA!N103,MP!N103),0)</f>
        <v>0</v>
      </c>
      <c r="O103" s="1">
        <f>IF(OR(LEN(BP!O103)&gt;0,LEN(VA!O103)&gt;0,LEN(MP!O103)&gt;0),AVERAGE(BP!O103,VA!O103,MP!O103),0)</f>
        <v>1.3333333333333333</v>
      </c>
      <c r="P103" s="1">
        <f>IF(OR(LEN(BP!P103)&gt;0,LEN(VA!P103)&gt;0,LEN(MP!P103)&gt;0),AVERAGE(BP!P103,VA!P103,MP!P103),0)</f>
        <v>0.66666666666666663</v>
      </c>
      <c r="S103">
        <f t="shared" si="19"/>
        <v>3.6666666666666665</v>
      </c>
      <c r="T103">
        <f t="shared" si="20"/>
        <v>4.666666666666667</v>
      </c>
      <c r="U103">
        <f t="shared" si="21"/>
        <v>5.666666666666667</v>
      </c>
      <c r="W103" s="27">
        <f t="shared" si="22"/>
        <v>0</v>
      </c>
      <c r="X103" s="27">
        <f t="shared" si="23"/>
        <v>0.18181818181818182</v>
      </c>
      <c r="Y103" s="27">
        <f t="shared" si="24"/>
        <v>0.81818181818181823</v>
      </c>
      <c r="Z103" s="27">
        <f t="shared" si="25"/>
        <v>0</v>
      </c>
      <c r="AA103" s="27">
        <f t="shared" si="26"/>
        <v>0</v>
      </c>
      <c r="AB103" s="27">
        <f t="shared" si="27"/>
        <v>0</v>
      </c>
      <c r="AC103" s="27">
        <f t="shared" si="28"/>
        <v>7.1428571428571425E-2</v>
      </c>
      <c r="AD103" s="27">
        <f t="shared" si="29"/>
        <v>0.5714285714285714</v>
      </c>
      <c r="AE103" s="27">
        <f t="shared" si="30"/>
        <v>0.35714285714285715</v>
      </c>
      <c r="AF103" s="27">
        <f t="shared" si="31"/>
        <v>0</v>
      </c>
      <c r="AG103" s="27">
        <f t="shared" si="32"/>
        <v>0.1176470588235294</v>
      </c>
      <c r="AH103" s="27">
        <f t="shared" si="33"/>
        <v>0</v>
      </c>
      <c r="AI103" s="27">
        <f t="shared" si="34"/>
        <v>0</v>
      </c>
      <c r="AJ103" s="27">
        <f t="shared" si="35"/>
        <v>0.23529411764705879</v>
      </c>
      <c r="AK103" s="27">
        <f t="shared" si="36"/>
        <v>0.1176470588235294</v>
      </c>
      <c r="AL103" s="27">
        <f t="shared" si="37"/>
        <v>0.52941176470588236</v>
      </c>
    </row>
    <row r="104" spans="1:38" ht="43.2" x14ac:dyDescent="0.3">
      <c r="A104">
        <v>10</v>
      </c>
      <c r="B104" t="s">
        <v>6</v>
      </c>
      <c r="C104">
        <v>5</v>
      </c>
      <c r="D104" s="1" t="s">
        <v>194</v>
      </c>
      <c r="E104" s="1">
        <f>IF(OR(LEN(BP!E104)&gt;0,LEN(VA!E104)&gt;0,LEN(MP!E104)&gt;0),AVERAGE(BP!E104,VA!E104,MP!E104),0)</f>
        <v>1</v>
      </c>
      <c r="F104" s="1">
        <f>IF(OR(LEN(BP!F104)&gt;0,LEN(VA!F104)&gt;0,LEN(MP!F104)&gt;0),AVERAGE(BP!F104,VA!F104,MP!F104),0)</f>
        <v>3.3333333333333335</v>
      </c>
      <c r="G104" s="1">
        <f>IF(OR(LEN(BP!G104)&gt;0,LEN(VA!G104)&gt;0,LEN(MP!G104)&gt;0),AVERAGE(BP!G104,VA!G104,MP!G104),0)</f>
        <v>0</v>
      </c>
      <c r="H104" s="1">
        <f>IF(OR(LEN(BP!H104)&gt;0,LEN(VA!H104)&gt;0,LEN(MP!H104)&gt;0),AVERAGE(BP!H104,VA!H104,MP!H104),0)</f>
        <v>0</v>
      </c>
      <c r="I104" s="1">
        <f>IF(OR(LEN(BP!I104)&gt;0,LEN(VA!I104)&gt;0,LEN(MP!I104)&gt;0),AVERAGE(BP!I104,VA!I104,MP!I104),0)</f>
        <v>1.6666666666666667</v>
      </c>
      <c r="J104" s="1">
        <f>IF(OR(LEN(BP!J104)&gt;0,LEN(VA!J104)&gt;0,LEN(MP!J104)&gt;0),AVERAGE(BP!J104,VA!J104,MP!J104),0)</f>
        <v>1.3333333333333333</v>
      </c>
      <c r="K104" s="1">
        <f>IF(OR(LEN(BP!K104)&gt;0,LEN(VA!K104)&gt;0,LEN(MP!K104)&gt;0),AVERAGE(BP!K104,VA!K104,MP!K104),0)</f>
        <v>0</v>
      </c>
      <c r="L104" s="1">
        <f>IF(OR(LEN(BP!L104)&gt;0,LEN(VA!L104)&gt;0,LEN(MP!L104)&gt;0),AVERAGE(BP!L104,VA!L104,MP!L104),0)</f>
        <v>0</v>
      </c>
      <c r="M104" s="1">
        <f>IF(OR(LEN(BP!M104)&gt;0,LEN(VA!M104)&gt;0,LEN(MP!M104)&gt;0),AVERAGE(BP!M104,VA!M104,MP!M104),0)</f>
        <v>0</v>
      </c>
      <c r="N104" s="1">
        <f>IF(OR(LEN(BP!N104)&gt;0,LEN(VA!N104)&gt;0,LEN(MP!N104)&gt;0),AVERAGE(BP!N104,VA!N104,MP!N104),0)</f>
        <v>1</v>
      </c>
      <c r="O104" s="1">
        <f>IF(OR(LEN(BP!O104)&gt;0,LEN(VA!O104)&gt;0,LEN(MP!O104)&gt;0),AVERAGE(BP!O104,VA!O104,MP!O104),0)</f>
        <v>1.3333333333333333</v>
      </c>
      <c r="P104" s="1">
        <f>IF(OR(LEN(BP!P104)&gt;0,LEN(VA!P104)&gt;0,LEN(MP!P104)&gt;0),AVERAGE(BP!P104,VA!P104,MP!P104),0)</f>
        <v>1.3333333333333333</v>
      </c>
      <c r="S104">
        <f t="shared" si="19"/>
        <v>3</v>
      </c>
      <c r="T104">
        <f t="shared" si="20"/>
        <v>4.3333333333333339</v>
      </c>
      <c r="U104">
        <f t="shared" si="21"/>
        <v>6.6666666666666661</v>
      </c>
      <c r="W104" s="27">
        <f t="shared" si="22"/>
        <v>0</v>
      </c>
      <c r="X104" s="27">
        <f t="shared" si="23"/>
        <v>0.55555555555555558</v>
      </c>
      <c r="Y104" s="27">
        <f t="shared" si="24"/>
        <v>0.44444444444444442</v>
      </c>
      <c r="Z104" s="27">
        <f t="shared" si="25"/>
        <v>0</v>
      </c>
      <c r="AA104" s="27">
        <f t="shared" si="26"/>
        <v>0</v>
      </c>
      <c r="AB104" s="27">
        <f t="shared" si="27"/>
        <v>0</v>
      </c>
      <c r="AC104" s="27">
        <f t="shared" si="28"/>
        <v>0.23076923076923073</v>
      </c>
      <c r="AD104" s="27">
        <f t="shared" si="29"/>
        <v>0.76923076923076916</v>
      </c>
      <c r="AE104" s="27">
        <f t="shared" si="30"/>
        <v>0</v>
      </c>
      <c r="AF104" s="27">
        <f t="shared" si="31"/>
        <v>0</v>
      </c>
      <c r="AG104" s="27">
        <f t="shared" si="32"/>
        <v>0.25000000000000006</v>
      </c>
      <c r="AH104" s="27">
        <f t="shared" si="33"/>
        <v>0</v>
      </c>
      <c r="AI104" s="27">
        <f t="shared" si="34"/>
        <v>0.15000000000000002</v>
      </c>
      <c r="AJ104" s="27">
        <f t="shared" si="35"/>
        <v>0.2</v>
      </c>
      <c r="AK104" s="27">
        <f t="shared" si="36"/>
        <v>0.2</v>
      </c>
      <c r="AL104" s="27">
        <f t="shared" si="37"/>
        <v>0.2</v>
      </c>
    </row>
    <row r="105" spans="1:38" ht="28.8" x14ac:dyDescent="0.3">
      <c r="A105">
        <v>10</v>
      </c>
      <c r="B105" t="s">
        <v>77</v>
      </c>
      <c r="C105">
        <v>6</v>
      </c>
      <c r="D105" s="1" t="s">
        <v>81</v>
      </c>
      <c r="E105" s="1">
        <f>IF(OR(LEN(BP!E105)&gt;0,LEN(VA!E105)&gt;0,LEN(MP!E105)&gt;0),AVERAGE(BP!E105,VA!E105,MP!E105),0)</f>
        <v>3.3333333333333335</v>
      </c>
      <c r="F105" s="1">
        <f>IF(OR(LEN(BP!F105)&gt;0,LEN(VA!F105)&gt;0,LEN(MP!F105)&gt;0),AVERAGE(BP!F105,VA!F105,MP!F105),0)</f>
        <v>1</v>
      </c>
      <c r="G105" s="1">
        <f>IF(OR(LEN(BP!G105)&gt;0,LEN(VA!G105)&gt;0,LEN(MP!G105)&gt;0),AVERAGE(BP!G105,VA!G105,MP!G105),0)</f>
        <v>0</v>
      </c>
      <c r="H105" s="1">
        <f>IF(OR(LEN(BP!H105)&gt;0,LEN(VA!H105)&gt;0,LEN(MP!H105)&gt;0),AVERAGE(BP!H105,VA!H105,MP!H105),0)</f>
        <v>0</v>
      </c>
      <c r="I105" s="1">
        <f>IF(OR(LEN(BP!I105)&gt;0,LEN(VA!I105)&gt;0,LEN(MP!I105)&gt;0),AVERAGE(BP!I105,VA!I105,MP!I105),0)</f>
        <v>0</v>
      </c>
      <c r="J105" s="1">
        <f>IF(OR(LEN(BP!J105)&gt;0,LEN(VA!J105)&gt;0,LEN(MP!J105)&gt;0),AVERAGE(BP!J105,VA!J105,MP!J105),0)</f>
        <v>0</v>
      </c>
      <c r="K105" s="1">
        <f>IF(OR(LEN(BP!K105)&gt;0,LEN(VA!K105)&gt;0,LEN(MP!K105)&gt;0),AVERAGE(BP!K105,VA!K105,MP!K105),0)</f>
        <v>0</v>
      </c>
      <c r="L105" s="1">
        <f>IF(OR(LEN(BP!L105)&gt;0,LEN(VA!L105)&gt;0,LEN(MP!L105)&gt;0),AVERAGE(BP!L105,VA!L105,MP!L105),0)</f>
        <v>0.66666666666666663</v>
      </c>
      <c r="M105" s="1">
        <f>IF(OR(LEN(BP!M105)&gt;0,LEN(VA!M105)&gt;0,LEN(MP!M105)&gt;0),AVERAGE(BP!M105,VA!M105,MP!M105),0)</f>
        <v>3</v>
      </c>
      <c r="N105" s="1">
        <f>IF(OR(LEN(BP!N105)&gt;0,LEN(VA!N105)&gt;0,LEN(MP!N105)&gt;0),AVERAGE(BP!N105,VA!N105,MP!N105),0)</f>
        <v>1.6666666666666667</v>
      </c>
      <c r="O105" s="1">
        <f>IF(OR(LEN(BP!O105)&gt;0,LEN(VA!O105)&gt;0,LEN(MP!O105)&gt;0),AVERAGE(BP!O105,VA!O105,MP!O105),0)</f>
        <v>1.6666666666666667</v>
      </c>
      <c r="P105" s="1">
        <f>IF(OR(LEN(BP!P105)&gt;0,LEN(VA!P105)&gt;0,LEN(MP!P105)&gt;0),AVERAGE(BP!P105,VA!P105,MP!P105),0)</f>
        <v>0.33333333333333331</v>
      </c>
      <c r="S105">
        <f t="shared" si="19"/>
        <v>3.6666666666666665</v>
      </c>
      <c r="T105">
        <f t="shared" si="20"/>
        <v>4.3333333333333339</v>
      </c>
      <c r="U105">
        <f t="shared" si="21"/>
        <v>6.666666666666667</v>
      </c>
      <c r="W105" s="27">
        <f t="shared" si="22"/>
        <v>0</v>
      </c>
      <c r="X105" s="27">
        <f t="shared" si="23"/>
        <v>0</v>
      </c>
      <c r="Y105" s="27">
        <f t="shared" si="24"/>
        <v>0</v>
      </c>
      <c r="Z105" s="27">
        <f t="shared" si="25"/>
        <v>0</v>
      </c>
      <c r="AA105" s="27">
        <f t="shared" si="26"/>
        <v>0.18181818181818182</v>
      </c>
      <c r="AB105" s="27">
        <f t="shared" si="27"/>
        <v>0.81818181818181823</v>
      </c>
      <c r="AC105" s="27">
        <f t="shared" si="28"/>
        <v>0.76923076923076916</v>
      </c>
      <c r="AD105" s="27">
        <f t="shared" si="29"/>
        <v>0.23076923076923073</v>
      </c>
      <c r="AE105" s="27">
        <f t="shared" si="30"/>
        <v>0</v>
      </c>
      <c r="AF105" s="27">
        <f t="shared" si="31"/>
        <v>0</v>
      </c>
      <c r="AG105" s="27">
        <f t="shared" si="32"/>
        <v>0</v>
      </c>
      <c r="AH105" s="27">
        <f t="shared" si="33"/>
        <v>0.44999999999999996</v>
      </c>
      <c r="AI105" s="27">
        <f t="shared" si="34"/>
        <v>0.25</v>
      </c>
      <c r="AJ105" s="27">
        <f t="shared" si="35"/>
        <v>0.25</v>
      </c>
      <c r="AK105" s="27">
        <f t="shared" si="36"/>
        <v>4.9999999999999996E-2</v>
      </c>
      <c r="AL105" s="27">
        <f t="shared" si="37"/>
        <v>0</v>
      </c>
    </row>
    <row r="106" spans="1:38" ht="28.8" x14ac:dyDescent="0.3">
      <c r="A106">
        <v>10</v>
      </c>
      <c r="B106" t="s">
        <v>6</v>
      </c>
      <c r="C106">
        <v>7</v>
      </c>
      <c r="D106" s="1" t="s">
        <v>82</v>
      </c>
      <c r="E106" s="1">
        <f>IF(OR(LEN(BP!E106)&gt;0,LEN(VA!E106)&gt;0,LEN(MP!E106)&gt;0),AVERAGE(BP!E106,VA!E106,MP!E106),0)</f>
        <v>3.6666666666666665</v>
      </c>
      <c r="F106" s="1">
        <f>IF(OR(LEN(BP!F106)&gt;0,LEN(VA!F106)&gt;0,LEN(MP!F106)&gt;0),AVERAGE(BP!F106,VA!F106,MP!F106),0)</f>
        <v>0.66666666666666663</v>
      </c>
      <c r="G106" s="1">
        <f>IF(OR(LEN(BP!G106)&gt;0,LEN(VA!G106)&gt;0,LEN(MP!G106)&gt;0),AVERAGE(BP!G106,VA!G106,MP!G106),0)</f>
        <v>0</v>
      </c>
      <c r="H106" s="1">
        <f>IF(OR(LEN(BP!H106)&gt;0,LEN(VA!H106)&gt;0,LEN(MP!H106)&gt;0),AVERAGE(BP!H106,VA!H106,MP!H106),0)</f>
        <v>0</v>
      </c>
      <c r="I106" s="1">
        <f>IF(OR(LEN(BP!I106)&gt;0,LEN(VA!I106)&gt;0,LEN(MP!I106)&gt;0),AVERAGE(BP!I106,VA!I106,MP!I106),0)</f>
        <v>0</v>
      </c>
      <c r="J106" s="1">
        <f>IF(OR(LEN(BP!J106)&gt;0,LEN(VA!J106)&gt;0,LEN(MP!J106)&gt;0),AVERAGE(BP!J106,VA!J106,MP!J106),0)</f>
        <v>0</v>
      </c>
      <c r="K106" s="1">
        <f>IF(OR(LEN(BP!K106)&gt;0,LEN(VA!K106)&gt;0,LEN(MP!K106)&gt;0),AVERAGE(BP!K106,VA!K106,MP!K106),0)</f>
        <v>0</v>
      </c>
      <c r="L106" s="1">
        <f>IF(OR(LEN(BP!L106)&gt;0,LEN(VA!L106)&gt;0,LEN(MP!L106)&gt;0),AVERAGE(BP!L106,VA!L106,MP!L106),0)</f>
        <v>0.33333333333333331</v>
      </c>
      <c r="M106" s="1">
        <f>IF(OR(LEN(BP!M106)&gt;0,LEN(VA!M106)&gt;0,LEN(MP!M106)&gt;0),AVERAGE(BP!M106,VA!M106,MP!M106),0)</f>
        <v>1.3333333333333333</v>
      </c>
      <c r="N106" s="1">
        <f>IF(OR(LEN(BP!N106)&gt;0,LEN(VA!N106)&gt;0,LEN(MP!N106)&gt;0),AVERAGE(BP!N106,VA!N106,MP!N106),0)</f>
        <v>2.3333333333333335</v>
      </c>
      <c r="O106" s="1">
        <f>IF(OR(LEN(BP!O106)&gt;0,LEN(VA!O106)&gt;0,LEN(MP!O106)&gt;0),AVERAGE(BP!O106,VA!O106,MP!O106),0)</f>
        <v>0.66666666666666663</v>
      </c>
      <c r="P106" s="1">
        <f>IF(OR(LEN(BP!P106)&gt;0,LEN(VA!P106)&gt;0,LEN(MP!P106)&gt;0),AVERAGE(BP!P106,VA!P106,MP!P106),0)</f>
        <v>0</v>
      </c>
      <c r="S106">
        <f t="shared" si="19"/>
        <v>1.6666666666666665</v>
      </c>
      <c r="T106">
        <f t="shared" si="20"/>
        <v>4.333333333333333</v>
      </c>
      <c r="U106">
        <f t="shared" si="21"/>
        <v>4.3333333333333339</v>
      </c>
      <c r="W106" s="27">
        <f t="shared" si="22"/>
        <v>0</v>
      </c>
      <c r="X106" s="27">
        <f t="shared" si="23"/>
        <v>0</v>
      </c>
      <c r="Y106" s="27">
        <f t="shared" si="24"/>
        <v>0</v>
      </c>
      <c r="Z106" s="27">
        <f t="shared" si="25"/>
        <v>0</v>
      </c>
      <c r="AA106" s="27">
        <f t="shared" si="26"/>
        <v>0.2</v>
      </c>
      <c r="AB106" s="27">
        <f t="shared" si="27"/>
        <v>0.8</v>
      </c>
      <c r="AC106" s="27">
        <f t="shared" si="28"/>
        <v>0.84615384615384615</v>
      </c>
      <c r="AD106" s="27">
        <f t="shared" si="29"/>
        <v>0.15384615384615385</v>
      </c>
      <c r="AE106" s="27">
        <f t="shared" si="30"/>
        <v>0</v>
      </c>
      <c r="AF106" s="27">
        <f t="shared" si="31"/>
        <v>0</v>
      </c>
      <c r="AG106" s="27">
        <f t="shared" si="32"/>
        <v>0</v>
      </c>
      <c r="AH106" s="27">
        <f t="shared" si="33"/>
        <v>0.30769230769230765</v>
      </c>
      <c r="AI106" s="27">
        <f t="shared" si="34"/>
        <v>0.53846153846153844</v>
      </c>
      <c r="AJ106" s="27">
        <f t="shared" si="35"/>
        <v>0.15384615384615383</v>
      </c>
      <c r="AK106" s="27">
        <f t="shared" si="36"/>
        <v>0</v>
      </c>
      <c r="AL106" s="27">
        <f t="shared" si="37"/>
        <v>0</v>
      </c>
    </row>
    <row r="107" spans="1:38" x14ac:dyDescent="0.3">
      <c r="A107">
        <v>10</v>
      </c>
      <c r="B107" t="s">
        <v>77</v>
      </c>
      <c r="C107">
        <v>8</v>
      </c>
      <c r="D107" s="1" t="s">
        <v>83</v>
      </c>
      <c r="E107" s="1">
        <f>IF(OR(LEN(BP!E107)&gt;0,LEN(VA!E107)&gt;0,LEN(MP!E107)&gt;0),AVERAGE(BP!E107,VA!E107,MP!E107),0)</f>
        <v>4.333333333333333</v>
      </c>
      <c r="F107" s="1">
        <f>IF(OR(LEN(BP!F107)&gt;0,LEN(VA!F107)&gt;0,LEN(MP!F107)&gt;0),AVERAGE(BP!F107,VA!F107,MP!F107),0)</f>
        <v>0</v>
      </c>
      <c r="G107" s="1">
        <f>IF(OR(LEN(BP!G107)&gt;0,LEN(VA!G107)&gt;0,LEN(MP!G107)&gt;0),AVERAGE(BP!G107,VA!G107,MP!G107),0)</f>
        <v>0</v>
      </c>
      <c r="H107" s="1">
        <f>IF(OR(LEN(BP!H107)&gt;0,LEN(VA!H107)&gt;0,LEN(MP!H107)&gt;0),AVERAGE(BP!H107,VA!H107,MP!H107),0)</f>
        <v>0</v>
      </c>
      <c r="I107" s="1">
        <f>IF(OR(LEN(BP!I107)&gt;0,LEN(VA!I107)&gt;0,LEN(MP!I107)&gt;0),AVERAGE(BP!I107,VA!I107,MP!I107),0)</f>
        <v>0</v>
      </c>
      <c r="J107" s="1">
        <f>IF(OR(LEN(BP!J107)&gt;0,LEN(VA!J107)&gt;0,LEN(MP!J107)&gt;0),AVERAGE(BP!J107,VA!J107,MP!J107),0)</f>
        <v>0</v>
      </c>
      <c r="K107" s="1">
        <f>IF(OR(LEN(BP!K107)&gt;0,LEN(VA!K107)&gt;0,LEN(MP!K107)&gt;0),AVERAGE(BP!K107,VA!K107,MP!K107),0)</f>
        <v>0</v>
      </c>
      <c r="L107" s="1">
        <f>IF(OR(LEN(BP!L107)&gt;0,LEN(VA!L107)&gt;0,LEN(MP!L107)&gt;0),AVERAGE(BP!L107,VA!L107,MP!L107),0)</f>
        <v>0</v>
      </c>
      <c r="M107" s="1">
        <f>IF(OR(LEN(BP!M107)&gt;0,LEN(VA!M107)&gt;0,LEN(MP!M107)&gt;0),AVERAGE(BP!M107,VA!M107,MP!M107),0)</f>
        <v>3</v>
      </c>
      <c r="N107" s="1">
        <f>IF(OR(LEN(BP!N107)&gt;0,LEN(VA!N107)&gt;0,LEN(MP!N107)&gt;0),AVERAGE(BP!N107,VA!N107,MP!N107),0)</f>
        <v>1.6666666666666667</v>
      </c>
      <c r="O107" s="1">
        <f>IF(OR(LEN(BP!O107)&gt;0,LEN(VA!O107)&gt;0,LEN(MP!O107)&gt;0),AVERAGE(BP!O107,VA!O107,MP!O107),0)</f>
        <v>0</v>
      </c>
      <c r="P107" s="1">
        <f>IF(OR(LEN(BP!P107)&gt;0,LEN(VA!P107)&gt;0,LEN(MP!P107)&gt;0),AVERAGE(BP!P107,VA!P107,MP!P107),0)</f>
        <v>0</v>
      </c>
      <c r="S107">
        <f t="shared" si="19"/>
        <v>3</v>
      </c>
      <c r="T107">
        <f t="shared" si="20"/>
        <v>4.333333333333333</v>
      </c>
      <c r="U107">
        <f t="shared" si="21"/>
        <v>4.666666666666667</v>
      </c>
      <c r="W107" s="27">
        <f t="shared" si="22"/>
        <v>0</v>
      </c>
      <c r="X107" s="27">
        <f t="shared" si="23"/>
        <v>0</v>
      </c>
      <c r="Y107" s="27">
        <f t="shared" si="24"/>
        <v>0</v>
      </c>
      <c r="Z107" s="27">
        <f t="shared" si="25"/>
        <v>0</v>
      </c>
      <c r="AA107" s="27">
        <f t="shared" si="26"/>
        <v>0</v>
      </c>
      <c r="AB107" s="27">
        <f t="shared" si="27"/>
        <v>1</v>
      </c>
      <c r="AC107" s="27">
        <f t="shared" si="28"/>
        <v>1</v>
      </c>
      <c r="AD107" s="27">
        <f t="shared" si="29"/>
        <v>0</v>
      </c>
      <c r="AE107" s="27">
        <f t="shared" si="30"/>
        <v>0</v>
      </c>
      <c r="AF107" s="27">
        <f t="shared" si="31"/>
        <v>0</v>
      </c>
      <c r="AG107" s="27">
        <f t="shared" si="32"/>
        <v>0</v>
      </c>
      <c r="AH107" s="27">
        <f t="shared" si="33"/>
        <v>0.64285714285714279</v>
      </c>
      <c r="AI107" s="27">
        <f t="shared" si="34"/>
        <v>0.35714285714285715</v>
      </c>
      <c r="AJ107" s="27">
        <f t="shared" si="35"/>
        <v>0</v>
      </c>
      <c r="AK107" s="27">
        <f t="shared" si="36"/>
        <v>0</v>
      </c>
      <c r="AL107" s="27">
        <f t="shared" si="37"/>
        <v>0</v>
      </c>
    </row>
    <row r="108" spans="1:38" x14ac:dyDescent="0.3">
      <c r="A108">
        <v>10</v>
      </c>
      <c r="B108" t="s">
        <v>6</v>
      </c>
      <c r="C108">
        <v>9</v>
      </c>
      <c r="D108" s="1" t="s">
        <v>84</v>
      </c>
      <c r="E108" s="1">
        <f>IF(OR(LEN(BP!E108)&gt;0,LEN(VA!E108)&gt;0,LEN(MP!E108)&gt;0),AVERAGE(BP!E108,VA!E108,MP!E108),0)</f>
        <v>2.3333333333333335</v>
      </c>
      <c r="F108" s="1">
        <f>IF(OR(LEN(BP!F108)&gt;0,LEN(VA!F108)&gt;0,LEN(MP!F108)&gt;0),AVERAGE(BP!F108,VA!F108,MP!F108),0)</f>
        <v>2</v>
      </c>
      <c r="G108" s="1">
        <f>IF(OR(LEN(BP!G108)&gt;0,LEN(VA!G108)&gt;0,LEN(MP!G108)&gt;0),AVERAGE(BP!G108,VA!G108,MP!G108),0)</f>
        <v>0</v>
      </c>
      <c r="H108" s="1">
        <f>IF(OR(LEN(BP!H108)&gt;0,LEN(VA!H108)&gt;0,LEN(MP!H108)&gt;0),AVERAGE(BP!H108,VA!H108,MP!H108),0)</f>
        <v>0</v>
      </c>
      <c r="I108" s="1">
        <f>IF(OR(LEN(BP!I108)&gt;0,LEN(VA!I108)&gt;0,LEN(MP!I108)&gt;0),AVERAGE(BP!I108,VA!I108,MP!I108),0)</f>
        <v>0</v>
      </c>
      <c r="J108" s="1">
        <f>IF(OR(LEN(BP!J108)&gt;0,LEN(VA!J108)&gt;0,LEN(MP!J108)&gt;0),AVERAGE(BP!J108,VA!J108,MP!J108),0)</f>
        <v>0</v>
      </c>
      <c r="K108" s="1">
        <f>IF(OR(LEN(BP!K108)&gt;0,LEN(VA!K108)&gt;0,LEN(MP!K108)&gt;0),AVERAGE(BP!K108,VA!K108,MP!K108),0)</f>
        <v>0</v>
      </c>
      <c r="L108" s="1">
        <f>IF(OR(LEN(BP!L108)&gt;0,LEN(VA!L108)&gt;0,LEN(MP!L108)&gt;0),AVERAGE(BP!L108,VA!L108,MP!L108),0)</f>
        <v>0.33333333333333331</v>
      </c>
      <c r="M108" s="1">
        <f>IF(OR(LEN(BP!M108)&gt;0,LEN(VA!M108)&gt;0,LEN(MP!M108)&gt;0),AVERAGE(BP!M108,VA!M108,MP!M108),0)</f>
        <v>1.3333333333333333</v>
      </c>
      <c r="N108" s="1">
        <f>IF(OR(LEN(BP!N108)&gt;0,LEN(VA!N108)&gt;0,LEN(MP!N108)&gt;0),AVERAGE(BP!N108,VA!N108,MP!N108),0)</f>
        <v>2.3333333333333335</v>
      </c>
      <c r="O108" s="1">
        <f>IF(OR(LEN(BP!O108)&gt;0,LEN(VA!O108)&gt;0,LEN(MP!O108)&gt;0),AVERAGE(BP!O108,VA!O108,MP!O108),0)</f>
        <v>1.6666666666666667</v>
      </c>
      <c r="P108" s="1">
        <f>IF(OR(LEN(BP!P108)&gt;0,LEN(VA!P108)&gt;0,LEN(MP!P108)&gt;0),AVERAGE(BP!P108,VA!P108,MP!P108),0)</f>
        <v>0.66666666666666663</v>
      </c>
      <c r="S108">
        <f t="shared" si="19"/>
        <v>1.6666666666666665</v>
      </c>
      <c r="T108">
        <f t="shared" si="20"/>
        <v>4.3333333333333339</v>
      </c>
      <c r="U108">
        <f t="shared" si="21"/>
        <v>6.0000000000000009</v>
      </c>
      <c r="W108" s="27">
        <f t="shared" si="22"/>
        <v>0</v>
      </c>
      <c r="X108" s="27">
        <f t="shared" si="23"/>
        <v>0</v>
      </c>
      <c r="Y108" s="27">
        <f t="shared" si="24"/>
        <v>0</v>
      </c>
      <c r="Z108" s="27">
        <f t="shared" si="25"/>
        <v>0</v>
      </c>
      <c r="AA108" s="27">
        <f t="shared" si="26"/>
        <v>0.2</v>
      </c>
      <c r="AB108" s="27">
        <f t="shared" si="27"/>
        <v>0.8</v>
      </c>
      <c r="AC108" s="27">
        <f t="shared" si="28"/>
        <v>0.53846153846153844</v>
      </c>
      <c r="AD108" s="27">
        <f t="shared" si="29"/>
        <v>0.46153846153846145</v>
      </c>
      <c r="AE108" s="27">
        <f t="shared" si="30"/>
        <v>0</v>
      </c>
      <c r="AF108" s="27">
        <f t="shared" si="31"/>
        <v>0</v>
      </c>
      <c r="AG108" s="27">
        <f t="shared" si="32"/>
        <v>0</v>
      </c>
      <c r="AH108" s="27">
        <f t="shared" si="33"/>
        <v>0.22222222222222218</v>
      </c>
      <c r="AI108" s="27">
        <f t="shared" si="34"/>
        <v>0.38888888888888884</v>
      </c>
      <c r="AJ108" s="27">
        <f t="shared" si="35"/>
        <v>0.27777777777777773</v>
      </c>
      <c r="AK108" s="27">
        <f t="shared" si="36"/>
        <v>0.11111111111111109</v>
      </c>
      <c r="AL108" s="27">
        <f t="shared" si="37"/>
        <v>0</v>
      </c>
    </row>
    <row r="109" spans="1:38" x14ac:dyDescent="0.3">
      <c r="A109">
        <v>10</v>
      </c>
      <c r="B109" t="s">
        <v>77</v>
      </c>
      <c r="C109">
        <v>10</v>
      </c>
      <c r="D109" s="1" t="s">
        <v>85</v>
      </c>
      <c r="E109" s="1">
        <f>IF(OR(LEN(BP!E109)&gt;0,LEN(VA!E109)&gt;0,LEN(MP!E109)&gt;0),AVERAGE(BP!E109,VA!E109,MP!E109),0)</f>
        <v>0.66666666666666663</v>
      </c>
      <c r="F109" s="1">
        <f>IF(OR(LEN(BP!F109)&gt;0,LEN(VA!F109)&gt;0,LEN(MP!F109)&gt;0),AVERAGE(BP!F109,VA!F109,MP!F109),0)</f>
        <v>3.6666666666666665</v>
      </c>
      <c r="G109" s="1">
        <f>IF(OR(LEN(BP!G109)&gt;0,LEN(VA!G109)&gt;0,LEN(MP!G109)&gt;0),AVERAGE(BP!G109,VA!G109,MP!G109),0)</f>
        <v>0</v>
      </c>
      <c r="H109" s="1">
        <f>IF(OR(LEN(BP!H109)&gt;0,LEN(VA!H109)&gt;0,LEN(MP!H109)&gt;0),AVERAGE(BP!H109,VA!H109,MP!H109),0)</f>
        <v>0</v>
      </c>
      <c r="I109" s="1">
        <f>IF(OR(LEN(BP!I109)&gt;0,LEN(VA!I109)&gt;0,LEN(MP!I109)&gt;0),AVERAGE(BP!I109,VA!I109,MP!I109),0)</f>
        <v>0</v>
      </c>
      <c r="J109" s="1">
        <f>IF(OR(LEN(BP!J109)&gt;0,LEN(VA!J109)&gt;0,LEN(MP!J109)&gt;0),AVERAGE(BP!J109,VA!J109,MP!J109),0)</f>
        <v>0</v>
      </c>
      <c r="K109" s="1">
        <f>IF(OR(LEN(BP!K109)&gt;0,LEN(VA!K109)&gt;0,LEN(MP!K109)&gt;0),AVERAGE(BP!K109,VA!K109,MP!K109),0)</f>
        <v>0</v>
      </c>
      <c r="L109" s="1">
        <f>IF(OR(LEN(BP!L109)&gt;0,LEN(VA!L109)&gt;0,LEN(MP!L109)&gt;0),AVERAGE(BP!L109,VA!L109,MP!L109),0)</f>
        <v>0</v>
      </c>
      <c r="M109" s="1">
        <f>IF(OR(LEN(BP!M109)&gt;0,LEN(VA!M109)&gt;0,LEN(MP!M109)&gt;0),AVERAGE(BP!M109,VA!M109,MP!M109),0)</f>
        <v>1</v>
      </c>
      <c r="N109" s="1">
        <f>IF(OR(LEN(BP!N109)&gt;0,LEN(VA!N109)&gt;0,LEN(MP!N109)&gt;0),AVERAGE(BP!N109,VA!N109,MP!N109),0)</f>
        <v>2</v>
      </c>
      <c r="O109" s="1">
        <f>IF(OR(LEN(BP!O109)&gt;0,LEN(VA!O109)&gt;0,LEN(MP!O109)&gt;0),AVERAGE(BP!O109,VA!O109,MP!O109),0)</f>
        <v>0</v>
      </c>
      <c r="P109" s="1">
        <f>IF(OR(LEN(BP!P109)&gt;0,LEN(VA!P109)&gt;0,LEN(MP!P109)&gt;0),AVERAGE(BP!P109,VA!P109,MP!P109),0)</f>
        <v>0.33333333333333331</v>
      </c>
      <c r="S109">
        <f t="shared" si="19"/>
        <v>1</v>
      </c>
      <c r="T109">
        <f t="shared" si="20"/>
        <v>4.333333333333333</v>
      </c>
      <c r="U109">
        <f t="shared" si="21"/>
        <v>3.3333333333333335</v>
      </c>
      <c r="W109" s="27">
        <f t="shared" si="22"/>
        <v>0</v>
      </c>
      <c r="X109" s="27">
        <f t="shared" si="23"/>
        <v>0</v>
      </c>
      <c r="Y109" s="27">
        <f t="shared" si="24"/>
        <v>0</v>
      </c>
      <c r="Z109" s="27">
        <f t="shared" si="25"/>
        <v>0</v>
      </c>
      <c r="AA109" s="27">
        <f t="shared" si="26"/>
        <v>0</v>
      </c>
      <c r="AB109" s="27">
        <f t="shared" si="27"/>
        <v>1</v>
      </c>
      <c r="AC109" s="27">
        <f t="shared" si="28"/>
        <v>0.15384615384615385</v>
      </c>
      <c r="AD109" s="27">
        <f t="shared" si="29"/>
        <v>0.84615384615384615</v>
      </c>
      <c r="AE109" s="27">
        <f t="shared" si="30"/>
        <v>0</v>
      </c>
      <c r="AF109" s="27">
        <f t="shared" si="31"/>
        <v>0</v>
      </c>
      <c r="AG109" s="27">
        <f t="shared" si="32"/>
        <v>0</v>
      </c>
      <c r="AH109" s="27">
        <f t="shared" si="33"/>
        <v>0.3</v>
      </c>
      <c r="AI109" s="27">
        <f t="shared" si="34"/>
        <v>0.6</v>
      </c>
      <c r="AJ109" s="27">
        <f t="shared" si="35"/>
        <v>0</v>
      </c>
      <c r="AK109" s="27">
        <f t="shared" si="36"/>
        <v>9.9999999999999992E-2</v>
      </c>
      <c r="AL109" s="27">
        <f t="shared" si="37"/>
        <v>0</v>
      </c>
    </row>
    <row r="110" spans="1:38" ht="28.8" x14ac:dyDescent="0.3">
      <c r="A110">
        <v>10</v>
      </c>
      <c r="B110" t="s">
        <v>6</v>
      </c>
      <c r="C110">
        <v>11</v>
      </c>
      <c r="D110" s="1" t="s">
        <v>86</v>
      </c>
      <c r="E110" s="1">
        <f>IF(OR(LEN(BP!E110)&gt;0,LEN(VA!E110)&gt;0,LEN(MP!E110)&gt;0),AVERAGE(BP!E110,VA!E110,MP!E110),0)</f>
        <v>4.333333333333333</v>
      </c>
      <c r="F110" s="1">
        <f>IF(OR(LEN(BP!F110)&gt;0,LEN(VA!F110)&gt;0,LEN(MP!F110)&gt;0),AVERAGE(BP!F110,VA!F110,MP!F110),0)</f>
        <v>0</v>
      </c>
      <c r="G110" s="1">
        <f>IF(OR(LEN(BP!G110)&gt;0,LEN(VA!G110)&gt;0,LEN(MP!G110)&gt;0),AVERAGE(BP!G110,VA!G110,MP!G110),0)</f>
        <v>0</v>
      </c>
      <c r="H110" s="1">
        <f>IF(OR(LEN(BP!H110)&gt;0,LEN(VA!H110)&gt;0,LEN(MP!H110)&gt;0),AVERAGE(BP!H110,VA!H110,MP!H110),0)</f>
        <v>0</v>
      </c>
      <c r="I110" s="1">
        <f>IF(OR(LEN(BP!I110)&gt;0,LEN(VA!I110)&gt;0,LEN(MP!I110)&gt;0),AVERAGE(BP!I110,VA!I110,MP!I110),0)</f>
        <v>0</v>
      </c>
      <c r="J110" s="1">
        <f>IF(OR(LEN(BP!J110)&gt;0,LEN(VA!J110)&gt;0,LEN(MP!J110)&gt;0),AVERAGE(BP!J110,VA!J110,MP!J110),0)</f>
        <v>0</v>
      </c>
      <c r="K110" s="1">
        <f>IF(OR(LEN(BP!K110)&gt;0,LEN(VA!K110)&gt;0,LEN(MP!K110)&gt;0),AVERAGE(BP!K110,VA!K110,MP!K110),0)</f>
        <v>0</v>
      </c>
      <c r="L110" s="1">
        <f>IF(OR(LEN(BP!L110)&gt;0,LEN(VA!L110)&gt;0,LEN(MP!L110)&gt;0),AVERAGE(BP!L110,VA!L110,MP!L110),0)</f>
        <v>2</v>
      </c>
      <c r="M110" s="1">
        <f>IF(OR(LEN(BP!M110)&gt;0,LEN(VA!M110)&gt;0,LEN(MP!M110)&gt;0),AVERAGE(BP!M110,VA!M110,MP!M110),0)</f>
        <v>4.333333333333333</v>
      </c>
      <c r="N110" s="1">
        <f>IF(OR(LEN(BP!N110)&gt;0,LEN(VA!N110)&gt;0,LEN(MP!N110)&gt;0),AVERAGE(BP!N110,VA!N110,MP!N110),0)</f>
        <v>2</v>
      </c>
      <c r="O110" s="1">
        <f>IF(OR(LEN(BP!O110)&gt;0,LEN(VA!O110)&gt;0,LEN(MP!O110)&gt;0),AVERAGE(BP!O110,VA!O110,MP!O110),0)</f>
        <v>0</v>
      </c>
      <c r="P110" s="1">
        <f>IF(OR(LEN(BP!P110)&gt;0,LEN(VA!P110)&gt;0,LEN(MP!P110)&gt;0),AVERAGE(BP!P110,VA!P110,MP!P110),0)</f>
        <v>0</v>
      </c>
      <c r="S110">
        <f t="shared" si="19"/>
        <v>6.333333333333333</v>
      </c>
      <c r="T110">
        <f t="shared" si="20"/>
        <v>4.333333333333333</v>
      </c>
      <c r="U110">
        <f t="shared" si="21"/>
        <v>6.333333333333333</v>
      </c>
      <c r="W110" s="27">
        <f t="shared" si="22"/>
        <v>0</v>
      </c>
      <c r="X110" s="27">
        <f t="shared" si="23"/>
        <v>0</v>
      </c>
      <c r="Y110" s="27">
        <f t="shared" si="24"/>
        <v>0</v>
      </c>
      <c r="Z110" s="27">
        <f t="shared" si="25"/>
        <v>0</v>
      </c>
      <c r="AA110" s="27">
        <f t="shared" si="26"/>
        <v>0.31578947368421056</v>
      </c>
      <c r="AB110" s="27">
        <f t="shared" si="27"/>
        <v>0.68421052631578949</v>
      </c>
      <c r="AC110" s="27">
        <f t="shared" si="28"/>
        <v>1</v>
      </c>
      <c r="AD110" s="27">
        <f t="shared" si="29"/>
        <v>0</v>
      </c>
      <c r="AE110" s="27">
        <f t="shared" si="30"/>
        <v>0</v>
      </c>
      <c r="AF110" s="27">
        <f t="shared" si="31"/>
        <v>0</v>
      </c>
      <c r="AG110" s="27">
        <f t="shared" si="32"/>
        <v>0</v>
      </c>
      <c r="AH110" s="27">
        <f t="shared" si="33"/>
        <v>0.68421052631578949</v>
      </c>
      <c r="AI110" s="27">
        <f t="shared" si="34"/>
        <v>0.31578947368421056</v>
      </c>
      <c r="AJ110" s="27">
        <f t="shared" si="35"/>
        <v>0</v>
      </c>
      <c r="AK110" s="27">
        <f t="shared" si="36"/>
        <v>0</v>
      </c>
      <c r="AL110" s="27">
        <f t="shared" si="37"/>
        <v>0</v>
      </c>
    </row>
    <row r="111" spans="1:38" x14ac:dyDescent="0.3">
      <c r="A111">
        <v>10</v>
      </c>
      <c r="B111" t="s">
        <v>77</v>
      </c>
      <c r="C111">
        <v>12</v>
      </c>
      <c r="D111" s="1" t="s">
        <v>87</v>
      </c>
      <c r="E111" s="1">
        <f>IF(OR(LEN(BP!E111)&gt;0,LEN(VA!E111)&gt;0,LEN(MP!E111)&gt;0),AVERAGE(BP!E111,VA!E111,MP!E111),0)</f>
        <v>4</v>
      </c>
      <c r="F111" s="1">
        <f>IF(OR(LEN(BP!F111)&gt;0,LEN(VA!F111)&gt;0,LEN(MP!F111)&gt;0),AVERAGE(BP!F111,VA!F111,MP!F111),0)</f>
        <v>0</v>
      </c>
      <c r="G111" s="1">
        <f>IF(OR(LEN(BP!G111)&gt;0,LEN(VA!G111)&gt;0,LEN(MP!G111)&gt;0),AVERAGE(BP!G111,VA!G111,MP!G111),0)</f>
        <v>0</v>
      </c>
      <c r="H111" s="1">
        <f>IF(OR(LEN(BP!H111)&gt;0,LEN(VA!H111)&gt;0,LEN(MP!H111)&gt;0),AVERAGE(BP!H111,VA!H111,MP!H111),0)</f>
        <v>0</v>
      </c>
      <c r="I111" s="1">
        <f>IF(OR(LEN(BP!I111)&gt;0,LEN(VA!I111)&gt;0,LEN(MP!I111)&gt;0),AVERAGE(BP!I111,VA!I111,MP!I111),0)</f>
        <v>0</v>
      </c>
      <c r="J111" s="1">
        <f>IF(OR(LEN(BP!J111)&gt;0,LEN(VA!J111)&gt;0,LEN(MP!J111)&gt;0),AVERAGE(BP!J111,VA!J111,MP!J111),0)</f>
        <v>0</v>
      </c>
      <c r="K111" s="1">
        <f>IF(OR(LEN(BP!K111)&gt;0,LEN(VA!K111)&gt;0,LEN(MP!K111)&gt;0),AVERAGE(BP!K111,VA!K111,MP!K111),0)</f>
        <v>0</v>
      </c>
      <c r="L111" s="1">
        <f>IF(OR(LEN(BP!L111)&gt;0,LEN(VA!L111)&gt;0,LEN(MP!L111)&gt;0),AVERAGE(BP!L111,VA!L111,MP!L111),0)</f>
        <v>0</v>
      </c>
      <c r="M111" s="1">
        <f>IF(OR(LEN(BP!M111)&gt;0,LEN(VA!M111)&gt;0,LEN(MP!M111)&gt;0),AVERAGE(BP!M111,VA!M111,MP!M111),0)</f>
        <v>3</v>
      </c>
      <c r="N111" s="1">
        <f>IF(OR(LEN(BP!N111)&gt;0,LEN(VA!N111)&gt;0,LEN(MP!N111)&gt;0),AVERAGE(BP!N111,VA!N111,MP!N111),0)</f>
        <v>1.6666666666666667</v>
      </c>
      <c r="O111" s="1">
        <f>IF(OR(LEN(BP!O111)&gt;0,LEN(VA!O111)&gt;0,LEN(MP!O111)&gt;0),AVERAGE(BP!O111,VA!O111,MP!O111),0)</f>
        <v>0</v>
      </c>
      <c r="P111" s="1">
        <f>IF(OR(LEN(BP!P111)&gt;0,LEN(VA!P111)&gt;0,LEN(MP!P111)&gt;0),AVERAGE(BP!P111,VA!P111,MP!P111),0)</f>
        <v>0</v>
      </c>
      <c r="S111">
        <f t="shared" si="19"/>
        <v>3</v>
      </c>
      <c r="T111">
        <f t="shared" si="20"/>
        <v>4</v>
      </c>
      <c r="U111">
        <f t="shared" si="21"/>
        <v>4.666666666666667</v>
      </c>
      <c r="W111" s="27">
        <f t="shared" si="22"/>
        <v>0</v>
      </c>
      <c r="X111" s="27">
        <f t="shared" si="23"/>
        <v>0</v>
      </c>
      <c r="Y111" s="27">
        <f t="shared" si="24"/>
        <v>0</v>
      </c>
      <c r="Z111" s="27">
        <f t="shared" si="25"/>
        <v>0</v>
      </c>
      <c r="AA111" s="27">
        <f t="shared" si="26"/>
        <v>0</v>
      </c>
      <c r="AB111" s="27">
        <f t="shared" si="27"/>
        <v>1</v>
      </c>
      <c r="AC111" s="27">
        <f t="shared" si="28"/>
        <v>1</v>
      </c>
      <c r="AD111" s="27">
        <f t="shared" si="29"/>
        <v>0</v>
      </c>
      <c r="AE111" s="27">
        <f t="shared" si="30"/>
        <v>0</v>
      </c>
      <c r="AF111" s="27">
        <f t="shared" si="31"/>
        <v>0</v>
      </c>
      <c r="AG111" s="27">
        <f t="shared" si="32"/>
        <v>0</v>
      </c>
      <c r="AH111" s="27">
        <f t="shared" si="33"/>
        <v>0.64285714285714279</v>
      </c>
      <c r="AI111" s="27">
        <f t="shared" si="34"/>
        <v>0.35714285714285715</v>
      </c>
      <c r="AJ111" s="27">
        <f t="shared" si="35"/>
        <v>0</v>
      </c>
      <c r="AK111" s="27">
        <f t="shared" si="36"/>
        <v>0</v>
      </c>
      <c r="AL111" s="27">
        <f t="shared" si="37"/>
        <v>0</v>
      </c>
    </row>
    <row r="112" spans="1:38" x14ac:dyDescent="0.3">
      <c r="A112">
        <v>11</v>
      </c>
      <c r="B112" t="s">
        <v>6</v>
      </c>
      <c r="C112">
        <v>1</v>
      </c>
      <c r="D112" s="1" t="s">
        <v>88</v>
      </c>
      <c r="E112" s="1">
        <f>IF(OR(LEN(BP!E112)&gt;0,LEN(VA!E112)&gt;0,LEN(MP!E112)&gt;0),AVERAGE(BP!E112,VA!E112,MP!E112),0)</f>
        <v>0.66666666666666663</v>
      </c>
      <c r="F112" s="1">
        <f>IF(OR(LEN(BP!F112)&gt;0,LEN(VA!F112)&gt;0,LEN(MP!F112)&gt;0),AVERAGE(BP!F112,VA!F112,MP!F112),0)</f>
        <v>3.6666666666666665</v>
      </c>
      <c r="G112" s="1">
        <f>IF(OR(LEN(BP!G112)&gt;0,LEN(VA!G112)&gt;0,LEN(MP!G112)&gt;0),AVERAGE(BP!G112,VA!G112,MP!G112),0)</f>
        <v>0</v>
      </c>
      <c r="H112" s="1">
        <f>IF(OR(LEN(BP!H112)&gt;0,LEN(VA!H112)&gt;0,LEN(MP!H112)&gt;0),AVERAGE(BP!H112,VA!H112,MP!H112),0)</f>
        <v>0</v>
      </c>
      <c r="I112" s="1">
        <f>IF(OR(LEN(BP!I112)&gt;0,LEN(VA!I112)&gt;0,LEN(MP!I112)&gt;0),AVERAGE(BP!I112,VA!I112,MP!I112),0)</f>
        <v>0</v>
      </c>
      <c r="J112" s="1">
        <f>IF(OR(LEN(BP!J112)&gt;0,LEN(VA!J112)&gt;0,LEN(MP!J112)&gt;0),AVERAGE(BP!J112,VA!J112,MP!J112),0)</f>
        <v>0</v>
      </c>
      <c r="K112" s="1">
        <f>IF(OR(LEN(BP!K112)&gt;0,LEN(VA!K112)&gt;0,LEN(MP!K112)&gt;0),AVERAGE(BP!K112,VA!K112,MP!K112),0)</f>
        <v>0</v>
      </c>
      <c r="L112" s="1">
        <f>IF(OR(LEN(BP!L112)&gt;0,LEN(VA!L112)&gt;0,LEN(MP!L112)&gt;0),AVERAGE(BP!L112,VA!L112,MP!L112),0)</f>
        <v>0</v>
      </c>
      <c r="M112" s="1">
        <f>IF(OR(LEN(BP!M112)&gt;0,LEN(VA!M112)&gt;0,LEN(MP!M112)&gt;0),AVERAGE(BP!M112,VA!M112,MP!M112),0)</f>
        <v>0.66666666666666663</v>
      </c>
      <c r="N112" s="1">
        <f>IF(OR(LEN(BP!N112)&gt;0,LEN(VA!N112)&gt;0,LEN(MP!N112)&gt;0),AVERAGE(BP!N112,VA!N112,MP!N112),0)</f>
        <v>1.3333333333333333</v>
      </c>
      <c r="O112" s="1">
        <f>IF(OR(LEN(BP!O112)&gt;0,LEN(VA!O112)&gt;0,LEN(MP!O112)&gt;0),AVERAGE(BP!O112,VA!O112,MP!O112),0)</f>
        <v>1.6666666666666667</v>
      </c>
      <c r="P112" s="1">
        <f>IF(OR(LEN(BP!P112)&gt;0,LEN(VA!P112)&gt;0,LEN(MP!P112)&gt;0),AVERAGE(BP!P112,VA!P112,MP!P112),0)</f>
        <v>0.66666666666666663</v>
      </c>
      <c r="S112">
        <f t="shared" si="19"/>
        <v>0.66666666666666663</v>
      </c>
      <c r="T112">
        <f t="shared" si="20"/>
        <v>4.333333333333333</v>
      </c>
      <c r="U112">
        <f t="shared" si="21"/>
        <v>4.3333333333333339</v>
      </c>
      <c r="W112" s="27">
        <f t="shared" si="22"/>
        <v>0</v>
      </c>
      <c r="X112" s="27">
        <f t="shared" si="23"/>
        <v>0</v>
      </c>
      <c r="Y112" s="27">
        <f t="shared" si="24"/>
        <v>0</v>
      </c>
      <c r="Z112" s="27">
        <f t="shared" si="25"/>
        <v>0</v>
      </c>
      <c r="AA112" s="27">
        <f t="shared" si="26"/>
        <v>0</v>
      </c>
      <c r="AB112" s="27">
        <f t="shared" si="27"/>
        <v>1</v>
      </c>
      <c r="AC112" s="27">
        <f t="shared" si="28"/>
        <v>0.15384615384615385</v>
      </c>
      <c r="AD112" s="27">
        <f t="shared" si="29"/>
        <v>0.84615384615384615</v>
      </c>
      <c r="AE112" s="27">
        <f t="shared" si="30"/>
        <v>0</v>
      </c>
      <c r="AF112" s="27">
        <f t="shared" si="31"/>
        <v>0</v>
      </c>
      <c r="AG112" s="27">
        <f t="shared" si="32"/>
        <v>0</v>
      </c>
      <c r="AH112" s="27">
        <f t="shared" si="33"/>
        <v>0.15384615384615383</v>
      </c>
      <c r="AI112" s="27">
        <f t="shared" si="34"/>
        <v>0.30769230769230765</v>
      </c>
      <c r="AJ112" s="27">
        <f t="shared" si="35"/>
        <v>0.38461538461538458</v>
      </c>
      <c r="AK112" s="27">
        <f t="shared" si="36"/>
        <v>0.15384615384615383</v>
      </c>
      <c r="AL112" s="27">
        <f t="shared" si="37"/>
        <v>0</v>
      </c>
    </row>
    <row r="113" spans="1:38" x14ac:dyDescent="0.3">
      <c r="A113">
        <v>11</v>
      </c>
      <c r="B113" t="s">
        <v>89</v>
      </c>
      <c r="C113">
        <v>2</v>
      </c>
      <c r="D113" s="1" t="s">
        <v>195</v>
      </c>
      <c r="E113" s="1">
        <f>IF(OR(LEN(BP!E113)&gt;0,LEN(VA!E113)&gt;0,LEN(MP!E113)&gt;0),AVERAGE(BP!E113,VA!E113,MP!E113),0)</f>
        <v>0</v>
      </c>
      <c r="F113" s="1">
        <f>IF(OR(LEN(BP!F113)&gt;0,LEN(VA!F113)&gt;0,LEN(MP!F113)&gt;0),AVERAGE(BP!F113,VA!F113,MP!F113),0)</f>
        <v>3.6666666666666665</v>
      </c>
      <c r="G113" s="1">
        <f>IF(OR(LEN(BP!G113)&gt;0,LEN(VA!G113)&gt;0,LEN(MP!G113)&gt;0),AVERAGE(BP!G113,VA!G113,MP!G113),0)</f>
        <v>0.33333333333333331</v>
      </c>
      <c r="H113" s="1">
        <f>IF(OR(LEN(BP!H113)&gt;0,LEN(VA!H113)&gt;0,LEN(MP!H113)&gt;0),AVERAGE(BP!H113,VA!H113,MP!H113),0)</f>
        <v>0</v>
      </c>
      <c r="I113" s="1">
        <f>IF(OR(LEN(BP!I113)&gt;0,LEN(VA!I113)&gt;0,LEN(MP!I113)&gt;0),AVERAGE(BP!I113,VA!I113,MP!I113),0)</f>
        <v>0</v>
      </c>
      <c r="J113" s="1">
        <f>IF(OR(LEN(BP!J113)&gt;0,LEN(VA!J113)&gt;0,LEN(MP!J113)&gt;0),AVERAGE(BP!J113,VA!J113,MP!J113),0)</f>
        <v>0.66666666666666663</v>
      </c>
      <c r="K113" s="1">
        <f>IF(OR(LEN(BP!K113)&gt;0,LEN(VA!K113)&gt;0,LEN(MP!K113)&gt;0),AVERAGE(BP!K113,VA!K113,MP!K113),0)</f>
        <v>0.33333333333333331</v>
      </c>
      <c r="L113" s="1">
        <f>IF(OR(LEN(BP!L113)&gt;0,LEN(VA!L113)&gt;0,LEN(MP!L113)&gt;0),AVERAGE(BP!L113,VA!L113,MP!L113),0)</f>
        <v>0</v>
      </c>
      <c r="M113" s="1">
        <f>IF(OR(LEN(BP!M113)&gt;0,LEN(VA!M113)&gt;0,LEN(MP!M113)&gt;0),AVERAGE(BP!M113,VA!M113,MP!M113),0)</f>
        <v>0</v>
      </c>
      <c r="N113" s="1">
        <f>IF(OR(LEN(BP!N113)&gt;0,LEN(VA!N113)&gt;0,LEN(MP!N113)&gt;0),AVERAGE(BP!N113,VA!N113,MP!N113),0)</f>
        <v>0</v>
      </c>
      <c r="O113" s="1">
        <f>IF(OR(LEN(BP!O113)&gt;0,LEN(VA!O113)&gt;0,LEN(MP!O113)&gt;0),AVERAGE(BP!O113,VA!O113,MP!O113),0)</f>
        <v>1.3333333333333333</v>
      </c>
      <c r="P113" s="1">
        <f>IF(OR(LEN(BP!P113)&gt;0,LEN(VA!P113)&gt;0,LEN(MP!P113)&gt;0),AVERAGE(BP!P113,VA!P113,MP!P113),0)</f>
        <v>1</v>
      </c>
      <c r="S113">
        <f t="shared" si="19"/>
        <v>1</v>
      </c>
      <c r="T113">
        <f t="shared" si="20"/>
        <v>4</v>
      </c>
      <c r="U113">
        <f t="shared" si="21"/>
        <v>3</v>
      </c>
      <c r="W113" s="27">
        <f t="shared" si="22"/>
        <v>0</v>
      </c>
      <c r="X113" s="27">
        <f t="shared" si="23"/>
        <v>0</v>
      </c>
      <c r="Y113" s="27">
        <f t="shared" si="24"/>
        <v>0.66666666666666663</v>
      </c>
      <c r="Z113" s="27">
        <f t="shared" si="25"/>
        <v>0.33333333333333331</v>
      </c>
      <c r="AA113" s="27">
        <f t="shared" si="26"/>
        <v>0</v>
      </c>
      <c r="AB113" s="27">
        <f t="shared" si="27"/>
        <v>0</v>
      </c>
      <c r="AC113" s="27">
        <f t="shared" si="28"/>
        <v>0</v>
      </c>
      <c r="AD113" s="27">
        <f t="shared" si="29"/>
        <v>0.91666666666666663</v>
      </c>
      <c r="AE113" s="27">
        <f t="shared" si="30"/>
        <v>8.3333333333333329E-2</v>
      </c>
      <c r="AF113" s="27">
        <f t="shared" si="31"/>
        <v>0</v>
      </c>
      <c r="AG113" s="27">
        <f t="shared" si="32"/>
        <v>0</v>
      </c>
      <c r="AH113" s="27">
        <f t="shared" si="33"/>
        <v>0</v>
      </c>
      <c r="AI113" s="27">
        <f t="shared" si="34"/>
        <v>0</v>
      </c>
      <c r="AJ113" s="27">
        <f t="shared" si="35"/>
        <v>0.44444444444444442</v>
      </c>
      <c r="AK113" s="27">
        <f t="shared" si="36"/>
        <v>0.33333333333333331</v>
      </c>
      <c r="AL113" s="27">
        <f t="shared" si="37"/>
        <v>0.22222222222222221</v>
      </c>
    </row>
    <row r="114" spans="1:38" x14ac:dyDescent="0.3">
      <c r="A114">
        <v>11</v>
      </c>
      <c r="B114" t="s">
        <v>6</v>
      </c>
      <c r="C114">
        <v>3</v>
      </c>
      <c r="D114" s="1" t="s">
        <v>90</v>
      </c>
      <c r="E114" s="1">
        <f>IF(OR(LEN(BP!E114)&gt;0,LEN(VA!E114)&gt;0,LEN(MP!E114)&gt;0),AVERAGE(BP!E114,VA!E114,MP!E114),0)</f>
        <v>1</v>
      </c>
      <c r="F114" s="1">
        <f>IF(OR(LEN(BP!F114)&gt;0,LEN(VA!F114)&gt;0,LEN(MP!F114)&gt;0),AVERAGE(BP!F114,VA!F114,MP!F114),0)</f>
        <v>3.3333333333333335</v>
      </c>
      <c r="G114" s="1">
        <f>IF(OR(LEN(BP!G114)&gt;0,LEN(VA!G114)&gt;0,LEN(MP!G114)&gt;0),AVERAGE(BP!G114,VA!G114,MP!G114),0)</f>
        <v>0</v>
      </c>
      <c r="H114" s="1">
        <f>IF(OR(LEN(BP!H114)&gt;0,LEN(VA!H114)&gt;0,LEN(MP!H114)&gt;0),AVERAGE(BP!H114,VA!H114,MP!H114),0)</f>
        <v>0</v>
      </c>
      <c r="I114" s="1">
        <f>IF(OR(LEN(BP!I114)&gt;0,LEN(VA!I114)&gt;0,LEN(MP!I114)&gt;0),AVERAGE(BP!I114,VA!I114,MP!I114),0)</f>
        <v>0</v>
      </c>
      <c r="J114" s="1">
        <f>IF(OR(LEN(BP!J114)&gt;0,LEN(VA!J114)&gt;0,LEN(MP!J114)&gt;0),AVERAGE(BP!J114,VA!J114,MP!J114),0)</f>
        <v>0</v>
      </c>
      <c r="K114" s="1">
        <f>IF(OR(LEN(BP!K114)&gt;0,LEN(VA!K114)&gt;0,LEN(MP!K114)&gt;0),AVERAGE(BP!K114,VA!K114,MP!K114),0)</f>
        <v>0</v>
      </c>
      <c r="L114" s="1">
        <f>IF(OR(LEN(BP!L114)&gt;0,LEN(VA!L114)&gt;0,LEN(MP!L114)&gt;0),AVERAGE(BP!L114,VA!L114,MP!L114),0)</f>
        <v>0</v>
      </c>
      <c r="M114" s="1">
        <f>IF(OR(LEN(BP!M114)&gt;0,LEN(VA!M114)&gt;0,LEN(MP!M114)&gt;0),AVERAGE(BP!M114,VA!M114,MP!M114),0)</f>
        <v>1.3333333333333333</v>
      </c>
      <c r="N114" s="1">
        <f>IF(OR(LEN(BP!N114)&gt;0,LEN(VA!N114)&gt;0,LEN(MP!N114)&gt;0),AVERAGE(BP!N114,VA!N114,MP!N114),0)</f>
        <v>1.3333333333333333</v>
      </c>
      <c r="O114" s="1">
        <f>IF(OR(LEN(BP!O114)&gt;0,LEN(VA!O114)&gt;0,LEN(MP!O114)&gt;0),AVERAGE(BP!O114,VA!O114,MP!O114),0)</f>
        <v>1.6666666666666667</v>
      </c>
      <c r="P114" s="1">
        <f>IF(OR(LEN(BP!P114)&gt;0,LEN(VA!P114)&gt;0,LEN(MP!P114)&gt;0),AVERAGE(BP!P114,VA!P114,MP!P114),0)</f>
        <v>0</v>
      </c>
      <c r="S114">
        <f t="shared" si="19"/>
        <v>1.3333333333333333</v>
      </c>
      <c r="T114">
        <f t="shared" si="20"/>
        <v>4.3333333333333339</v>
      </c>
      <c r="U114">
        <f t="shared" si="21"/>
        <v>4.333333333333333</v>
      </c>
      <c r="W114" s="27">
        <f t="shared" si="22"/>
        <v>0</v>
      </c>
      <c r="X114" s="27">
        <f t="shared" si="23"/>
        <v>0</v>
      </c>
      <c r="Y114" s="27">
        <f t="shared" si="24"/>
        <v>0</v>
      </c>
      <c r="Z114" s="27">
        <f t="shared" si="25"/>
        <v>0</v>
      </c>
      <c r="AA114" s="27">
        <f t="shared" si="26"/>
        <v>0</v>
      </c>
      <c r="AB114" s="27">
        <f t="shared" si="27"/>
        <v>1</v>
      </c>
      <c r="AC114" s="27">
        <f t="shared" si="28"/>
        <v>0.23076923076923073</v>
      </c>
      <c r="AD114" s="27">
        <f t="shared" si="29"/>
        <v>0.76923076923076916</v>
      </c>
      <c r="AE114" s="27">
        <f t="shared" si="30"/>
        <v>0</v>
      </c>
      <c r="AF114" s="27">
        <f t="shared" si="31"/>
        <v>0</v>
      </c>
      <c r="AG114" s="27">
        <f t="shared" si="32"/>
        <v>0</v>
      </c>
      <c r="AH114" s="27">
        <f t="shared" si="33"/>
        <v>0.30769230769230771</v>
      </c>
      <c r="AI114" s="27">
        <f t="shared" si="34"/>
        <v>0.30769230769230771</v>
      </c>
      <c r="AJ114" s="27">
        <f t="shared" si="35"/>
        <v>0.38461538461538464</v>
      </c>
      <c r="AK114" s="27">
        <f t="shared" si="36"/>
        <v>0</v>
      </c>
      <c r="AL114" s="27">
        <f t="shared" si="37"/>
        <v>0</v>
      </c>
    </row>
    <row r="115" spans="1:38" x14ac:dyDescent="0.3">
      <c r="A115">
        <v>11</v>
      </c>
      <c r="B115" t="s">
        <v>89</v>
      </c>
      <c r="C115">
        <v>4</v>
      </c>
      <c r="D115" s="1" t="s">
        <v>91</v>
      </c>
      <c r="E115" s="1">
        <f>IF(OR(LEN(BP!E115)&gt;0,LEN(VA!E115)&gt;0,LEN(MP!E115)&gt;0),AVERAGE(BP!E115,VA!E115,MP!E115),0)</f>
        <v>0.33333333333333331</v>
      </c>
      <c r="F115" s="1">
        <f>IF(OR(LEN(BP!F115)&gt;0,LEN(VA!F115)&gt;0,LEN(MP!F115)&gt;0),AVERAGE(BP!F115,VA!F115,MP!F115),0)</f>
        <v>3.6666666666666665</v>
      </c>
      <c r="G115" s="1">
        <f>IF(OR(LEN(BP!G115)&gt;0,LEN(VA!G115)&gt;0,LEN(MP!G115)&gt;0),AVERAGE(BP!G115,VA!G115,MP!G115),0)</f>
        <v>0</v>
      </c>
      <c r="H115" s="1">
        <f>IF(OR(LEN(BP!H115)&gt;0,LEN(VA!H115)&gt;0,LEN(MP!H115)&gt;0),AVERAGE(BP!H115,VA!H115,MP!H115),0)</f>
        <v>0</v>
      </c>
      <c r="I115" s="1">
        <f>IF(OR(LEN(BP!I115)&gt;0,LEN(VA!I115)&gt;0,LEN(MP!I115)&gt;0),AVERAGE(BP!I115,VA!I115,MP!I115),0)</f>
        <v>0</v>
      </c>
      <c r="J115" s="1">
        <f>IF(OR(LEN(BP!J115)&gt;0,LEN(VA!J115)&gt;0,LEN(MP!J115)&gt;0),AVERAGE(BP!J115,VA!J115,MP!J115),0)</f>
        <v>0</v>
      </c>
      <c r="K115" s="1">
        <f>IF(OR(LEN(BP!K115)&gt;0,LEN(VA!K115)&gt;0,LEN(MP!K115)&gt;0),AVERAGE(BP!K115,VA!K115,MP!K115),0)</f>
        <v>0.33333333333333331</v>
      </c>
      <c r="L115" s="1">
        <f>IF(OR(LEN(BP!L115)&gt;0,LEN(VA!L115)&gt;0,LEN(MP!L115)&gt;0),AVERAGE(BP!L115,VA!L115,MP!L115),0)</f>
        <v>0</v>
      </c>
      <c r="M115" s="1">
        <f>IF(OR(LEN(BP!M115)&gt;0,LEN(VA!M115)&gt;0,LEN(MP!M115)&gt;0),AVERAGE(BP!M115,VA!M115,MP!M115),0)</f>
        <v>0.66666666666666663</v>
      </c>
      <c r="N115" s="1">
        <f>IF(OR(LEN(BP!N115)&gt;0,LEN(VA!N115)&gt;0,LEN(MP!N115)&gt;0),AVERAGE(BP!N115,VA!N115,MP!N115),0)</f>
        <v>2</v>
      </c>
      <c r="O115" s="1">
        <f>IF(OR(LEN(BP!O115)&gt;0,LEN(VA!O115)&gt;0,LEN(MP!O115)&gt;0),AVERAGE(BP!O115,VA!O115,MP!O115),0)</f>
        <v>0</v>
      </c>
      <c r="P115" s="1">
        <f>IF(OR(LEN(BP!P115)&gt;0,LEN(VA!P115)&gt;0,LEN(MP!P115)&gt;0),AVERAGE(BP!P115,VA!P115,MP!P115),0)</f>
        <v>0</v>
      </c>
      <c r="S115">
        <f t="shared" si="19"/>
        <v>1</v>
      </c>
      <c r="T115">
        <f t="shared" si="20"/>
        <v>4</v>
      </c>
      <c r="U115">
        <f t="shared" si="21"/>
        <v>2.6666666666666665</v>
      </c>
      <c r="W115" s="27">
        <f t="shared" si="22"/>
        <v>0</v>
      </c>
      <c r="X115" s="27">
        <f t="shared" si="23"/>
        <v>0</v>
      </c>
      <c r="Y115" s="27">
        <f t="shared" si="24"/>
        <v>0</v>
      </c>
      <c r="Z115" s="27">
        <f t="shared" si="25"/>
        <v>0.33333333333333331</v>
      </c>
      <c r="AA115" s="27">
        <f t="shared" si="26"/>
        <v>0</v>
      </c>
      <c r="AB115" s="27">
        <f t="shared" si="27"/>
        <v>0.66666666666666663</v>
      </c>
      <c r="AC115" s="27">
        <f t="shared" si="28"/>
        <v>8.3333333333333329E-2</v>
      </c>
      <c r="AD115" s="27">
        <f t="shared" si="29"/>
        <v>0.91666666666666663</v>
      </c>
      <c r="AE115" s="27">
        <f t="shared" si="30"/>
        <v>0</v>
      </c>
      <c r="AF115" s="27">
        <f t="shared" si="31"/>
        <v>0</v>
      </c>
      <c r="AG115" s="27">
        <f t="shared" si="32"/>
        <v>0</v>
      </c>
      <c r="AH115" s="27">
        <f t="shared" si="33"/>
        <v>0.25</v>
      </c>
      <c r="AI115" s="27">
        <f t="shared" si="34"/>
        <v>0.75</v>
      </c>
      <c r="AJ115" s="27">
        <f t="shared" si="35"/>
        <v>0</v>
      </c>
      <c r="AK115" s="27">
        <f t="shared" si="36"/>
        <v>0</v>
      </c>
      <c r="AL115" s="27">
        <f t="shared" si="37"/>
        <v>0</v>
      </c>
    </row>
    <row r="116" spans="1:38" x14ac:dyDescent="0.3">
      <c r="A116">
        <v>11</v>
      </c>
      <c r="B116" t="s">
        <v>6</v>
      </c>
      <c r="C116">
        <v>5</v>
      </c>
      <c r="D116" s="1" t="s">
        <v>92</v>
      </c>
      <c r="E116" s="1">
        <f>IF(OR(LEN(BP!E116)&gt;0,LEN(VA!E116)&gt;0,LEN(MP!E116)&gt;0),AVERAGE(BP!E116,VA!E116,MP!E116),0)</f>
        <v>0.66666666666666663</v>
      </c>
      <c r="F116" s="1">
        <f>IF(OR(LEN(BP!F116)&gt;0,LEN(VA!F116)&gt;0,LEN(MP!F116)&gt;0),AVERAGE(BP!F116,VA!F116,MP!F116),0)</f>
        <v>3.6666666666666665</v>
      </c>
      <c r="G116" s="1">
        <f>IF(OR(LEN(BP!G116)&gt;0,LEN(VA!G116)&gt;0,LEN(MP!G116)&gt;0),AVERAGE(BP!G116,VA!G116,MP!G116),0)</f>
        <v>0</v>
      </c>
      <c r="H116" s="1">
        <f>IF(OR(LEN(BP!H116)&gt;0,LEN(VA!H116)&gt;0,LEN(MP!H116)&gt;0),AVERAGE(BP!H116,VA!H116,MP!H116),0)</f>
        <v>0</v>
      </c>
      <c r="I116" s="1">
        <f>IF(OR(LEN(BP!I116)&gt;0,LEN(VA!I116)&gt;0,LEN(MP!I116)&gt;0),AVERAGE(BP!I116,VA!I116,MP!I116),0)</f>
        <v>0</v>
      </c>
      <c r="J116" s="1">
        <f>IF(OR(LEN(BP!J116)&gt;0,LEN(VA!J116)&gt;0,LEN(MP!J116)&gt;0),AVERAGE(BP!J116,VA!J116,MP!J116),0)</f>
        <v>0</v>
      </c>
      <c r="K116" s="1">
        <f>IF(OR(LEN(BP!K116)&gt;0,LEN(VA!K116)&gt;0,LEN(MP!K116)&gt;0),AVERAGE(BP!K116,VA!K116,MP!K116),0)</f>
        <v>0.33333333333333331</v>
      </c>
      <c r="L116" s="1">
        <f>IF(OR(LEN(BP!L116)&gt;0,LEN(VA!L116)&gt;0,LEN(MP!L116)&gt;0),AVERAGE(BP!L116,VA!L116,MP!L116),0)</f>
        <v>0</v>
      </c>
      <c r="M116" s="1">
        <f>IF(OR(LEN(BP!M116)&gt;0,LEN(VA!M116)&gt;0,LEN(MP!M116)&gt;0),AVERAGE(BP!M116,VA!M116,MP!M116),0)</f>
        <v>0.33333333333333331</v>
      </c>
      <c r="N116" s="1">
        <f>IF(OR(LEN(BP!N116)&gt;0,LEN(VA!N116)&gt;0,LEN(MP!N116)&gt;0),AVERAGE(BP!N116,VA!N116,MP!N116),0)</f>
        <v>1</v>
      </c>
      <c r="O116" s="1">
        <f>IF(OR(LEN(BP!O116)&gt;0,LEN(VA!O116)&gt;0,LEN(MP!O116)&gt;0),AVERAGE(BP!O116,VA!O116,MP!O116),0)</f>
        <v>1</v>
      </c>
      <c r="P116" s="1">
        <f>IF(OR(LEN(BP!P116)&gt;0,LEN(VA!P116)&gt;0,LEN(MP!P116)&gt;0),AVERAGE(BP!P116,VA!P116,MP!P116),0)</f>
        <v>1.3333333333333333</v>
      </c>
      <c r="S116">
        <f t="shared" si="19"/>
        <v>0.66666666666666663</v>
      </c>
      <c r="T116">
        <f t="shared" si="20"/>
        <v>4.333333333333333</v>
      </c>
      <c r="U116">
        <f t="shared" si="21"/>
        <v>3.6666666666666661</v>
      </c>
      <c r="W116" s="27">
        <f t="shared" si="22"/>
        <v>0</v>
      </c>
      <c r="X116" s="27">
        <f t="shared" si="23"/>
        <v>0</v>
      </c>
      <c r="Y116" s="27">
        <f t="shared" si="24"/>
        <v>0</v>
      </c>
      <c r="Z116" s="27">
        <f t="shared" si="25"/>
        <v>0.5</v>
      </c>
      <c r="AA116" s="27">
        <f t="shared" si="26"/>
        <v>0</v>
      </c>
      <c r="AB116" s="27">
        <f t="shared" si="27"/>
        <v>0.5</v>
      </c>
      <c r="AC116" s="27">
        <f t="shared" si="28"/>
        <v>0.15384615384615385</v>
      </c>
      <c r="AD116" s="27">
        <f t="shared" si="29"/>
        <v>0.84615384615384615</v>
      </c>
      <c r="AE116" s="27">
        <f t="shared" si="30"/>
        <v>0</v>
      </c>
      <c r="AF116" s="27">
        <f t="shared" si="31"/>
        <v>0</v>
      </c>
      <c r="AG116" s="27">
        <f t="shared" si="32"/>
        <v>0</v>
      </c>
      <c r="AH116" s="27">
        <f t="shared" si="33"/>
        <v>9.0909090909090925E-2</v>
      </c>
      <c r="AI116" s="27">
        <f t="shared" si="34"/>
        <v>0.27272727272727276</v>
      </c>
      <c r="AJ116" s="27">
        <f t="shared" si="35"/>
        <v>0.27272727272727276</v>
      </c>
      <c r="AK116" s="27">
        <f t="shared" si="36"/>
        <v>0.3636363636363637</v>
      </c>
      <c r="AL116" s="27">
        <f t="shared" si="37"/>
        <v>0</v>
      </c>
    </row>
    <row r="117" spans="1:38" x14ac:dyDescent="0.3">
      <c r="A117">
        <v>11</v>
      </c>
      <c r="B117" t="s">
        <v>6</v>
      </c>
      <c r="C117">
        <v>6</v>
      </c>
      <c r="D117" s="1" t="s">
        <v>93</v>
      </c>
      <c r="E117" s="1">
        <f>IF(OR(LEN(BP!E117)&gt;0,LEN(VA!E117)&gt;0,LEN(MP!E117)&gt;0),AVERAGE(BP!E117,VA!E117,MP!E117),0)</f>
        <v>0.66666666666666663</v>
      </c>
      <c r="F117" s="1">
        <f>IF(OR(LEN(BP!F117)&gt;0,LEN(VA!F117)&gt;0,LEN(MP!F117)&gt;0),AVERAGE(BP!F117,VA!F117,MP!F117),0)</f>
        <v>3.6666666666666665</v>
      </c>
      <c r="G117" s="1">
        <f>IF(OR(LEN(BP!G117)&gt;0,LEN(VA!G117)&gt;0,LEN(MP!G117)&gt;0),AVERAGE(BP!G117,VA!G117,MP!G117),0)</f>
        <v>0</v>
      </c>
      <c r="H117" s="1">
        <f>IF(OR(LEN(BP!H117)&gt;0,LEN(VA!H117)&gt;0,LEN(MP!H117)&gt;0),AVERAGE(BP!H117,VA!H117,MP!H117),0)</f>
        <v>0</v>
      </c>
      <c r="I117" s="1">
        <f>IF(OR(LEN(BP!I117)&gt;0,LEN(VA!I117)&gt;0,LEN(MP!I117)&gt;0),AVERAGE(BP!I117,VA!I117,MP!I117),0)</f>
        <v>0</v>
      </c>
      <c r="J117" s="1">
        <f>IF(OR(LEN(BP!J117)&gt;0,LEN(VA!J117)&gt;0,LEN(MP!J117)&gt;0),AVERAGE(BP!J117,VA!J117,MP!J117),0)</f>
        <v>0</v>
      </c>
      <c r="K117" s="1">
        <f>IF(OR(LEN(BP!K117)&gt;0,LEN(VA!K117)&gt;0,LEN(MP!K117)&gt;0),AVERAGE(BP!K117,VA!K117,MP!K117),0)</f>
        <v>0</v>
      </c>
      <c r="L117" s="1">
        <f>IF(OR(LEN(BP!L117)&gt;0,LEN(VA!L117)&gt;0,LEN(MP!L117)&gt;0),AVERAGE(BP!L117,VA!L117,MP!L117),0)</f>
        <v>0</v>
      </c>
      <c r="M117" s="1">
        <f>IF(OR(LEN(BP!M117)&gt;0,LEN(VA!M117)&gt;0,LEN(MP!M117)&gt;0),AVERAGE(BP!M117,VA!M117,MP!M117),0)</f>
        <v>0.66666666666666663</v>
      </c>
      <c r="N117" s="1">
        <f>IF(OR(LEN(BP!N117)&gt;0,LEN(VA!N117)&gt;0,LEN(MP!N117)&gt;0),AVERAGE(BP!N117,VA!N117,MP!N117),0)</f>
        <v>1.6666666666666667</v>
      </c>
      <c r="O117" s="1">
        <f>IF(OR(LEN(BP!O117)&gt;0,LEN(VA!O117)&gt;0,LEN(MP!O117)&gt;0),AVERAGE(BP!O117,VA!O117,MP!O117),0)</f>
        <v>0.66666666666666663</v>
      </c>
      <c r="P117" s="1">
        <f>IF(OR(LEN(BP!P117)&gt;0,LEN(VA!P117)&gt;0,LEN(MP!P117)&gt;0),AVERAGE(BP!P117,VA!P117,MP!P117),0)</f>
        <v>0</v>
      </c>
      <c r="S117">
        <f t="shared" si="19"/>
        <v>0.66666666666666663</v>
      </c>
      <c r="T117">
        <f t="shared" si="20"/>
        <v>4.333333333333333</v>
      </c>
      <c r="U117">
        <f t="shared" si="21"/>
        <v>3</v>
      </c>
      <c r="W117" s="27">
        <f t="shared" si="22"/>
        <v>0</v>
      </c>
      <c r="X117" s="27">
        <f t="shared" si="23"/>
        <v>0</v>
      </c>
      <c r="Y117" s="27">
        <f t="shared" si="24"/>
        <v>0</v>
      </c>
      <c r="Z117" s="27">
        <f t="shared" si="25"/>
        <v>0</v>
      </c>
      <c r="AA117" s="27">
        <f t="shared" si="26"/>
        <v>0</v>
      </c>
      <c r="AB117" s="27">
        <f t="shared" si="27"/>
        <v>1</v>
      </c>
      <c r="AC117" s="27">
        <f t="shared" si="28"/>
        <v>0.15384615384615385</v>
      </c>
      <c r="AD117" s="27">
        <f t="shared" si="29"/>
        <v>0.84615384615384615</v>
      </c>
      <c r="AE117" s="27">
        <f t="shared" si="30"/>
        <v>0</v>
      </c>
      <c r="AF117" s="27">
        <f t="shared" si="31"/>
        <v>0</v>
      </c>
      <c r="AG117" s="27">
        <f t="shared" si="32"/>
        <v>0</v>
      </c>
      <c r="AH117" s="27">
        <f t="shared" si="33"/>
        <v>0.22222222222222221</v>
      </c>
      <c r="AI117" s="27">
        <f t="shared" si="34"/>
        <v>0.55555555555555558</v>
      </c>
      <c r="AJ117" s="27">
        <f t="shared" si="35"/>
        <v>0.22222222222222221</v>
      </c>
      <c r="AK117" s="27">
        <f t="shared" si="36"/>
        <v>0</v>
      </c>
      <c r="AL117" s="27">
        <f t="shared" si="37"/>
        <v>0</v>
      </c>
    </row>
    <row r="118" spans="1:38" x14ac:dyDescent="0.3">
      <c r="A118">
        <v>11</v>
      </c>
      <c r="B118" t="s">
        <v>6</v>
      </c>
      <c r="C118">
        <v>7</v>
      </c>
      <c r="D118" s="1" t="s">
        <v>94</v>
      </c>
      <c r="E118" s="1">
        <f>IF(OR(LEN(BP!E118)&gt;0,LEN(VA!E118)&gt;0,LEN(MP!E118)&gt;0),AVERAGE(BP!E118,VA!E118,MP!E118),0)</f>
        <v>0.66666666666666663</v>
      </c>
      <c r="F118" s="1">
        <f>IF(OR(LEN(BP!F118)&gt;0,LEN(VA!F118)&gt;0,LEN(MP!F118)&gt;0),AVERAGE(BP!F118,VA!F118,MP!F118),0)</f>
        <v>3.6666666666666665</v>
      </c>
      <c r="G118" s="1">
        <f>IF(OR(LEN(BP!G118)&gt;0,LEN(VA!G118)&gt;0,LEN(MP!G118)&gt;0),AVERAGE(BP!G118,VA!G118,MP!G118),0)</f>
        <v>0</v>
      </c>
      <c r="H118" s="1">
        <f>IF(OR(LEN(BP!H118)&gt;0,LEN(VA!H118)&gt;0,LEN(MP!H118)&gt;0),AVERAGE(BP!H118,VA!H118,MP!H118),0)</f>
        <v>0</v>
      </c>
      <c r="I118" s="1">
        <f>IF(OR(LEN(BP!I118)&gt;0,LEN(VA!I118)&gt;0,LEN(MP!I118)&gt;0),AVERAGE(BP!I118,VA!I118,MP!I118),0)</f>
        <v>0</v>
      </c>
      <c r="J118" s="1">
        <f>IF(OR(LEN(BP!J118)&gt;0,LEN(VA!J118)&gt;0,LEN(MP!J118)&gt;0),AVERAGE(BP!J118,VA!J118,MP!J118),0)</f>
        <v>0.33333333333333331</v>
      </c>
      <c r="K118" s="1">
        <f>IF(OR(LEN(BP!K118)&gt;0,LEN(VA!K118)&gt;0,LEN(MP!K118)&gt;0),AVERAGE(BP!K118,VA!K118,MP!K118),0)</f>
        <v>0</v>
      </c>
      <c r="L118" s="1">
        <f>IF(OR(LEN(BP!L118)&gt;0,LEN(VA!L118)&gt;0,LEN(MP!L118)&gt;0),AVERAGE(BP!L118,VA!L118,MP!L118),0)</f>
        <v>0</v>
      </c>
      <c r="M118" s="1">
        <f>IF(OR(LEN(BP!M118)&gt;0,LEN(VA!M118)&gt;0,LEN(MP!M118)&gt;0),AVERAGE(BP!M118,VA!M118,MP!M118),0)</f>
        <v>0.33333333333333331</v>
      </c>
      <c r="N118" s="1">
        <f>IF(OR(LEN(BP!N118)&gt;0,LEN(VA!N118)&gt;0,LEN(MP!N118)&gt;0),AVERAGE(BP!N118,VA!N118,MP!N118),0)</f>
        <v>0</v>
      </c>
      <c r="O118" s="1">
        <f>IF(OR(LEN(BP!O118)&gt;0,LEN(VA!O118)&gt;0,LEN(MP!O118)&gt;0),AVERAGE(BP!O118,VA!O118,MP!O118),0)</f>
        <v>1.3333333333333333</v>
      </c>
      <c r="P118" s="1">
        <f>IF(OR(LEN(BP!P118)&gt;0,LEN(VA!P118)&gt;0,LEN(MP!P118)&gt;0),AVERAGE(BP!P118,VA!P118,MP!P118),0)</f>
        <v>1.3333333333333333</v>
      </c>
      <c r="S118">
        <f t="shared" si="19"/>
        <v>0.66666666666666663</v>
      </c>
      <c r="T118">
        <f t="shared" si="20"/>
        <v>4.333333333333333</v>
      </c>
      <c r="U118">
        <f t="shared" si="21"/>
        <v>3.333333333333333</v>
      </c>
      <c r="W118" s="27">
        <f t="shared" si="22"/>
        <v>0</v>
      </c>
      <c r="X118" s="27">
        <f t="shared" si="23"/>
        <v>0</v>
      </c>
      <c r="Y118" s="27">
        <f t="shared" si="24"/>
        <v>0.5</v>
      </c>
      <c r="Z118" s="27">
        <f t="shared" si="25"/>
        <v>0</v>
      </c>
      <c r="AA118" s="27">
        <f t="shared" si="26"/>
        <v>0</v>
      </c>
      <c r="AB118" s="27">
        <f t="shared" si="27"/>
        <v>0.5</v>
      </c>
      <c r="AC118" s="27">
        <f t="shared" si="28"/>
        <v>0.15384615384615385</v>
      </c>
      <c r="AD118" s="27">
        <f t="shared" si="29"/>
        <v>0.84615384615384615</v>
      </c>
      <c r="AE118" s="27">
        <f t="shared" si="30"/>
        <v>0</v>
      </c>
      <c r="AF118" s="27">
        <f t="shared" si="31"/>
        <v>0</v>
      </c>
      <c r="AG118" s="27">
        <f t="shared" si="32"/>
        <v>0</v>
      </c>
      <c r="AH118" s="27">
        <f t="shared" si="33"/>
        <v>0.1</v>
      </c>
      <c r="AI118" s="27">
        <f t="shared" si="34"/>
        <v>0</v>
      </c>
      <c r="AJ118" s="27">
        <f t="shared" si="35"/>
        <v>0.4</v>
      </c>
      <c r="AK118" s="27">
        <f t="shared" si="36"/>
        <v>0.4</v>
      </c>
      <c r="AL118" s="27">
        <f t="shared" si="37"/>
        <v>0.1</v>
      </c>
    </row>
    <row r="119" spans="1:38" x14ac:dyDescent="0.3">
      <c r="A119">
        <v>11</v>
      </c>
      <c r="B119" t="s">
        <v>89</v>
      </c>
      <c r="C119">
        <v>8</v>
      </c>
      <c r="D119" s="1" t="s">
        <v>95</v>
      </c>
      <c r="E119" s="1">
        <f>IF(OR(LEN(BP!E119)&gt;0,LEN(VA!E119)&gt;0,LEN(MP!E119)&gt;0),AVERAGE(BP!E119,VA!E119,MP!E119),0)</f>
        <v>0</v>
      </c>
      <c r="F119" s="1">
        <f>IF(OR(LEN(BP!F119)&gt;0,LEN(VA!F119)&gt;0,LEN(MP!F119)&gt;0),AVERAGE(BP!F119,VA!F119,MP!F119),0)</f>
        <v>3.6666666666666665</v>
      </c>
      <c r="G119" s="1">
        <f>IF(OR(LEN(BP!G119)&gt;0,LEN(VA!G119)&gt;0,LEN(MP!G119)&gt;0),AVERAGE(BP!G119,VA!G119,MP!G119),0)</f>
        <v>0</v>
      </c>
      <c r="H119" s="1">
        <f>IF(OR(LEN(BP!H119)&gt;0,LEN(VA!H119)&gt;0,LEN(MP!H119)&gt;0),AVERAGE(BP!H119,VA!H119,MP!H119),0)</f>
        <v>0</v>
      </c>
      <c r="I119" s="1">
        <f>IF(OR(LEN(BP!I119)&gt;0,LEN(VA!I119)&gt;0,LEN(MP!I119)&gt;0),AVERAGE(BP!I119,VA!I119,MP!I119),0)</f>
        <v>0</v>
      </c>
      <c r="J119" s="1">
        <f>IF(OR(LEN(BP!J119)&gt;0,LEN(VA!J119)&gt;0,LEN(MP!J119)&gt;0),AVERAGE(BP!J119,VA!J119,MP!J119),0)</f>
        <v>0</v>
      </c>
      <c r="K119" s="1">
        <f>IF(OR(LEN(BP!K119)&gt;0,LEN(VA!K119)&gt;0,LEN(MP!K119)&gt;0),AVERAGE(BP!K119,VA!K119,MP!K119),0)</f>
        <v>0.33333333333333331</v>
      </c>
      <c r="L119" s="1">
        <f>IF(OR(LEN(BP!L119)&gt;0,LEN(VA!L119)&gt;0,LEN(MP!L119)&gt;0),AVERAGE(BP!L119,VA!L119,MP!L119),0)</f>
        <v>0</v>
      </c>
      <c r="M119" s="1">
        <f>IF(OR(LEN(BP!M119)&gt;0,LEN(VA!M119)&gt;0,LEN(MP!M119)&gt;0),AVERAGE(BP!M119,VA!M119,MP!M119),0)</f>
        <v>0</v>
      </c>
      <c r="N119" s="1">
        <f>IF(OR(LEN(BP!N119)&gt;0,LEN(VA!N119)&gt;0,LEN(MP!N119)&gt;0),AVERAGE(BP!N119,VA!N119,MP!N119),0)</f>
        <v>1.6666666666666667</v>
      </c>
      <c r="O119" s="1">
        <f>IF(OR(LEN(BP!O119)&gt;0,LEN(VA!O119)&gt;0,LEN(MP!O119)&gt;0),AVERAGE(BP!O119,VA!O119,MP!O119),0)</f>
        <v>0.33333333333333331</v>
      </c>
      <c r="P119" s="1">
        <f>IF(OR(LEN(BP!P119)&gt;0,LEN(VA!P119)&gt;0,LEN(MP!P119)&gt;0),AVERAGE(BP!P119,VA!P119,MP!P119),0)</f>
        <v>0</v>
      </c>
      <c r="S119">
        <f t="shared" si="19"/>
        <v>0.33333333333333331</v>
      </c>
      <c r="T119">
        <f t="shared" si="20"/>
        <v>3.6666666666666665</v>
      </c>
      <c r="U119">
        <f t="shared" si="21"/>
        <v>2</v>
      </c>
      <c r="W119" s="27">
        <f t="shared" si="22"/>
        <v>0</v>
      </c>
      <c r="X119" s="27">
        <f t="shared" si="23"/>
        <v>0</v>
      </c>
      <c r="Y119" s="27">
        <f t="shared" si="24"/>
        <v>0</v>
      </c>
      <c r="Z119" s="27">
        <f t="shared" si="25"/>
        <v>1</v>
      </c>
      <c r="AA119" s="27">
        <f t="shared" si="26"/>
        <v>0</v>
      </c>
      <c r="AB119" s="27">
        <f t="shared" si="27"/>
        <v>0</v>
      </c>
      <c r="AC119" s="27">
        <f t="shared" si="28"/>
        <v>0</v>
      </c>
      <c r="AD119" s="27">
        <f t="shared" si="29"/>
        <v>1</v>
      </c>
      <c r="AE119" s="27">
        <f t="shared" si="30"/>
        <v>0</v>
      </c>
      <c r="AF119" s="27">
        <f t="shared" si="31"/>
        <v>0</v>
      </c>
      <c r="AG119" s="27">
        <f t="shared" si="32"/>
        <v>0</v>
      </c>
      <c r="AH119" s="27">
        <f t="shared" si="33"/>
        <v>0</v>
      </c>
      <c r="AI119" s="27">
        <f t="shared" si="34"/>
        <v>0.83333333333333337</v>
      </c>
      <c r="AJ119" s="27">
        <f t="shared" si="35"/>
        <v>0.16666666666666666</v>
      </c>
      <c r="AK119" s="27">
        <f t="shared" si="36"/>
        <v>0</v>
      </c>
      <c r="AL119" s="27">
        <f t="shared" si="37"/>
        <v>0</v>
      </c>
    </row>
    <row r="120" spans="1:38" ht="28.8" x14ac:dyDescent="0.3">
      <c r="A120">
        <v>11</v>
      </c>
      <c r="B120" t="s">
        <v>89</v>
      </c>
      <c r="C120">
        <v>9</v>
      </c>
      <c r="D120" s="1" t="s">
        <v>96</v>
      </c>
      <c r="E120" s="1">
        <f>IF(OR(LEN(BP!E120)&gt;0,LEN(VA!E120)&gt;0,LEN(MP!E120)&gt;0),AVERAGE(BP!E120,VA!E120,MP!E120),0)</f>
        <v>0</v>
      </c>
      <c r="F120" s="1">
        <f>IF(OR(LEN(BP!F120)&gt;0,LEN(VA!F120)&gt;0,LEN(MP!F120)&gt;0),AVERAGE(BP!F120,VA!F120,MP!F120),0)</f>
        <v>0.66666666666666663</v>
      </c>
      <c r="G120" s="1">
        <f>IF(OR(LEN(BP!G120)&gt;0,LEN(VA!G120)&gt;0,LEN(MP!G120)&gt;0),AVERAGE(BP!G120,VA!G120,MP!G120),0)</f>
        <v>2</v>
      </c>
      <c r="H120" s="1">
        <f>IF(OR(LEN(BP!H120)&gt;0,LEN(VA!H120)&gt;0,LEN(MP!H120)&gt;0),AVERAGE(BP!H120,VA!H120,MP!H120),0)</f>
        <v>0</v>
      </c>
      <c r="I120" s="1">
        <f>IF(OR(LEN(BP!I120)&gt;0,LEN(VA!I120)&gt;0,LEN(MP!I120)&gt;0),AVERAGE(BP!I120,VA!I120,MP!I120),0)</f>
        <v>1</v>
      </c>
      <c r="J120" s="1">
        <f>IF(OR(LEN(BP!J120)&gt;0,LEN(VA!J120)&gt;0,LEN(MP!J120)&gt;0),AVERAGE(BP!J120,VA!J120,MP!J120),0)</f>
        <v>1.3333333333333333</v>
      </c>
      <c r="K120" s="1">
        <f>IF(OR(LEN(BP!K120)&gt;0,LEN(VA!K120)&gt;0,LEN(MP!K120)&gt;0),AVERAGE(BP!K120,VA!K120,MP!K120),0)</f>
        <v>0</v>
      </c>
      <c r="L120" s="1">
        <f>IF(OR(LEN(BP!L120)&gt;0,LEN(VA!L120)&gt;0,LEN(MP!L120)&gt;0),AVERAGE(BP!L120,VA!L120,MP!L120),0)</f>
        <v>0</v>
      </c>
      <c r="M120" s="1">
        <f>IF(OR(LEN(BP!M120)&gt;0,LEN(VA!M120)&gt;0,LEN(MP!M120)&gt;0),AVERAGE(BP!M120,VA!M120,MP!M120),0)</f>
        <v>0</v>
      </c>
      <c r="N120" s="1">
        <f>IF(OR(LEN(BP!N120)&gt;0,LEN(VA!N120)&gt;0,LEN(MP!N120)&gt;0),AVERAGE(BP!N120,VA!N120,MP!N120),0)</f>
        <v>1.3333333333333333</v>
      </c>
      <c r="O120" s="1">
        <f>IF(OR(LEN(BP!O120)&gt;0,LEN(VA!O120)&gt;0,LEN(MP!O120)&gt;0),AVERAGE(BP!O120,VA!O120,MP!O120),0)</f>
        <v>0.66666666666666663</v>
      </c>
      <c r="P120" s="1">
        <f>IF(OR(LEN(BP!P120)&gt;0,LEN(VA!P120)&gt;0,LEN(MP!P120)&gt;0),AVERAGE(BP!P120,VA!P120,MP!P120),0)</f>
        <v>0.33333333333333331</v>
      </c>
      <c r="S120">
        <f t="shared" si="19"/>
        <v>2.333333333333333</v>
      </c>
      <c r="T120">
        <f t="shared" si="20"/>
        <v>2.6666666666666665</v>
      </c>
      <c r="U120">
        <f t="shared" si="21"/>
        <v>4.6666666666666661</v>
      </c>
      <c r="W120" s="27">
        <f t="shared" si="22"/>
        <v>0</v>
      </c>
      <c r="X120" s="27">
        <f t="shared" si="23"/>
        <v>0.4285714285714286</v>
      </c>
      <c r="Y120" s="27">
        <f t="shared" si="24"/>
        <v>0.57142857142857151</v>
      </c>
      <c r="Z120" s="27">
        <f t="shared" si="25"/>
        <v>0</v>
      </c>
      <c r="AA120" s="27">
        <f t="shared" si="26"/>
        <v>0</v>
      </c>
      <c r="AB120" s="27">
        <f t="shared" si="27"/>
        <v>0</v>
      </c>
      <c r="AC120" s="27">
        <f t="shared" si="28"/>
        <v>0</v>
      </c>
      <c r="AD120" s="27">
        <f t="shared" si="29"/>
        <v>0.25</v>
      </c>
      <c r="AE120" s="27">
        <f t="shared" si="30"/>
        <v>0.75</v>
      </c>
      <c r="AF120" s="27">
        <f t="shared" si="31"/>
        <v>0</v>
      </c>
      <c r="AG120" s="27">
        <f t="shared" si="32"/>
        <v>0.2142857142857143</v>
      </c>
      <c r="AH120" s="27">
        <f t="shared" si="33"/>
        <v>0</v>
      </c>
      <c r="AI120" s="27">
        <f t="shared" si="34"/>
        <v>0.28571428571428575</v>
      </c>
      <c r="AJ120" s="27">
        <f t="shared" si="35"/>
        <v>0.14285714285714288</v>
      </c>
      <c r="AK120" s="27">
        <f t="shared" si="36"/>
        <v>7.1428571428571438E-2</v>
      </c>
      <c r="AL120" s="27">
        <f t="shared" si="37"/>
        <v>0.28571428571428575</v>
      </c>
    </row>
    <row r="121" spans="1:38" ht="28.8" x14ac:dyDescent="0.3">
      <c r="A121">
        <v>11</v>
      </c>
      <c r="B121" t="s">
        <v>89</v>
      </c>
      <c r="C121">
        <v>10</v>
      </c>
      <c r="D121" s="1" t="s">
        <v>196</v>
      </c>
      <c r="E121" s="1">
        <f>IF(OR(LEN(BP!E121)&gt;0,LEN(VA!E121)&gt;0,LEN(MP!E121)&gt;0),AVERAGE(BP!E121,VA!E121,MP!E121),0)</f>
        <v>0</v>
      </c>
      <c r="F121" s="1">
        <f>IF(OR(LEN(BP!F121)&gt;0,LEN(VA!F121)&gt;0,LEN(MP!F121)&gt;0),AVERAGE(BP!F121,VA!F121,MP!F121),0)</f>
        <v>0</v>
      </c>
      <c r="G121" s="1">
        <f>IF(OR(LEN(BP!G121)&gt;0,LEN(VA!G121)&gt;0,LEN(MP!G121)&gt;0),AVERAGE(BP!G121,VA!G121,MP!G121),0)</f>
        <v>4.666666666666667</v>
      </c>
      <c r="H121" s="1">
        <f>IF(OR(LEN(BP!H121)&gt;0,LEN(VA!H121)&gt;0,LEN(MP!H121)&gt;0),AVERAGE(BP!H121,VA!H121,MP!H121),0)</f>
        <v>3.6666666666666665</v>
      </c>
      <c r="I121" s="1">
        <f>IF(OR(LEN(BP!I121)&gt;0,LEN(VA!I121)&gt;0,LEN(MP!I121)&gt;0),AVERAGE(BP!I121,VA!I121,MP!I121),0)</f>
        <v>1.3333333333333333</v>
      </c>
      <c r="J121" s="1">
        <f>IF(OR(LEN(BP!J121)&gt;0,LEN(VA!J121)&gt;0,LEN(MP!J121)&gt;0),AVERAGE(BP!J121,VA!J121,MP!J121),0)</f>
        <v>0</v>
      </c>
      <c r="K121" s="1">
        <f>IF(OR(LEN(BP!K121)&gt;0,LEN(VA!K121)&gt;0,LEN(MP!K121)&gt;0),AVERAGE(BP!K121,VA!K121,MP!K121),0)</f>
        <v>0.33333333333333331</v>
      </c>
      <c r="L121" s="1">
        <f>IF(OR(LEN(BP!L121)&gt;0,LEN(VA!L121)&gt;0,LEN(MP!L121)&gt;0),AVERAGE(BP!L121,VA!L121,MP!L121),0)</f>
        <v>0</v>
      </c>
      <c r="M121" s="1">
        <f>IF(OR(LEN(BP!M121)&gt;0,LEN(VA!M121)&gt;0,LEN(MP!M121)&gt;0),AVERAGE(BP!M121,VA!M121,MP!M121),0)</f>
        <v>0</v>
      </c>
      <c r="N121" s="1">
        <f>IF(OR(LEN(BP!N121)&gt;0,LEN(VA!N121)&gt;0,LEN(MP!N121)&gt;0),AVERAGE(BP!N121,VA!N121,MP!N121),0)</f>
        <v>1</v>
      </c>
      <c r="O121" s="1">
        <f>IF(OR(LEN(BP!O121)&gt;0,LEN(VA!O121)&gt;0,LEN(MP!O121)&gt;0),AVERAGE(BP!O121,VA!O121,MP!O121),0)</f>
        <v>0.33333333333333331</v>
      </c>
      <c r="P121" s="1">
        <f>IF(OR(LEN(BP!P121)&gt;0,LEN(VA!P121)&gt;0,LEN(MP!P121)&gt;0),AVERAGE(BP!P121,VA!P121,MP!P121),0)</f>
        <v>0</v>
      </c>
      <c r="S121">
        <f t="shared" si="19"/>
        <v>5.333333333333333</v>
      </c>
      <c r="T121">
        <f t="shared" si="20"/>
        <v>4.666666666666667</v>
      </c>
      <c r="U121">
        <f t="shared" si="21"/>
        <v>6.333333333333333</v>
      </c>
      <c r="W121" s="27">
        <f t="shared" si="22"/>
        <v>0.6875</v>
      </c>
      <c r="X121" s="27">
        <f t="shared" si="23"/>
        <v>0.25</v>
      </c>
      <c r="Y121" s="27">
        <f t="shared" si="24"/>
        <v>0</v>
      </c>
      <c r="Z121" s="27">
        <f t="shared" si="25"/>
        <v>6.25E-2</v>
      </c>
      <c r="AA121" s="27">
        <f t="shared" si="26"/>
        <v>0</v>
      </c>
      <c r="AB121" s="27">
        <f t="shared" si="27"/>
        <v>0</v>
      </c>
      <c r="AC121" s="27">
        <f t="shared" si="28"/>
        <v>0</v>
      </c>
      <c r="AD121" s="27">
        <f t="shared" si="29"/>
        <v>0</v>
      </c>
      <c r="AE121" s="27">
        <f t="shared" si="30"/>
        <v>1</v>
      </c>
      <c r="AF121" s="27">
        <f t="shared" si="31"/>
        <v>0.57894736842105265</v>
      </c>
      <c r="AG121" s="27">
        <f t="shared" si="32"/>
        <v>0.21052631578947367</v>
      </c>
      <c r="AH121" s="27">
        <f t="shared" si="33"/>
        <v>0</v>
      </c>
      <c r="AI121" s="27">
        <f t="shared" si="34"/>
        <v>0.15789473684210528</v>
      </c>
      <c r="AJ121" s="27">
        <f t="shared" si="35"/>
        <v>5.2631578947368418E-2</v>
      </c>
      <c r="AK121" s="27">
        <f t="shared" si="36"/>
        <v>0</v>
      </c>
      <c r="AL121" s="27">
        <f t="shared" si="37"/>
        <v>0</v>
      </c>
    </row>
    <row r="122" spans="1:38" x14ac:dyDescent="0.3">
      <c r="A122">
        <v>11</v>
      </c>
      <c r="B122" t="s">
        <v>6</v>
      </c>
      <c r="C122">
        <v>11</v>
      </c>
      <c r="D122" s="1" t="s">
        <v>197</v>
      </c>
      <c r="E122" s="1">
        <f>IF(OR(LEN(BP!E122)&gt;0,LEN(VA!E122)&gt;0,LEN(MP!E122)&gt;0),AVERAGE(BP!E122,VA!E122,MP!E122),0)</f>
        <v>0.66666666666666663</v>
      </c>
      <c r="F122" s="1">
        <f>IF(OR(LEN(BP!F122)&gt;0,LEN(VA!F122)&gt;0,LEN(MP!F122)&gt;0),AVERAGE(BP!F122,VA!F122,MP!F122),0)</f>
        <v>0.66666666666666663</v>
      </c>
      <c r="G122" s="1">
        <f>IF(OR(LEN(BP!G122)&gt;0,LEN(VA!G122)&gt;0,LEN(MP!G122)&gt;0),AVERAGE(BP!G122,VA!G122,MP!G122),0)</f>
        <v>3</v>
      </c>
      <c r="H122" s="1">
        <f>IF(OR(LEN(BP!H122)&gt;0,LEN(VA!H122)&gt;0,LEN(MP!H122)&gt;0),AVERAGE(BP!H122,VA!H122,MP!H122),0)</f>
        <v>0</v>
      </c>
      <c r="I122" s="1">
        <f>IF(OR(LEN(BP!I122)&gt;0,LEN(VA!I122)&gt;0,LEN(MP!I122)&gt;0),AVERAGE(BP!I122,VA!I122,MP!I122),0)</f>
        <v>3</v>
      </c>
      <c r="J122" s="1">
        <f>IF(OR(LEN(BP!J122)&gt;0,LEN(VA!J122)&gt;0,LEN(MP!J122)&gt;0),AVERAGE(BP!J122,VA!J122,MP!J122),0)</f>
        <v>0.66666666666666663</v>
      </c>
      <c r="K122" s="1">
        <f>IF(OR(LEN(BP!K122)&gt;0,LEN(VA!K122)&gt;0,LEN(MP!K122)&gt;0),AVERAGE(BP!K122,VA!K122,MP!K122),0)</f>
        <v>0</v>
      </c>
      <c r="L122" s="1">
        <f>IF(OR(LEN(BP!L122)&gt;0,LEN(VA!L122)&gt;0,LEN(MP!L122)&gt;0),AVERAGE(BP!L122,VA!L122,MP!L122),0)</f>
        <v>0</v>
      </c>
      <c r="M122" s="1">
        <f>IF(OR(LEN(BP!M122)&gt;0,LEN(VA!M122)&gt;0,LEN(MP!M122)&gt;0),AVERAGE(BP!M122,VA!M122,MP!M122),0)</f>
        <v>0</v>
      </c>
      <c r="N122" s="1">
        <f>IF(OR(LEN(BP!N122)&gt;0,LEN(VA!N122)&gt;0,LEN(MP!N122)&gt;0),AVERAGE(BP!N122,VA!N122,MP!N122),0)</f>
        <v>1.3333333333333333</v>
      </c>
      <c r="O122" s="1">
        <f>IF(OR(LEN(BP!O122)&gt;0,LEN(VA!O122)&gt;0,LEN(MP!O122)&gt;0),AVERAGE(BP!O122,VA!O122,MP!O122),0)</f>
        <v>0</v>
      </c>
      <c r="P122" s="1">
        <f>IF(OR(LEN(BP!P122)&gt;0,LEN(VA!P122)&gt;0,LEN(MP!P122)&gt;0),AVERAGE(BP!P122,VA!P122,MP!P122),0)</f>
        <v>0</v>
      </c>
      <c r="S122">
        <f t="shared" si="19"/>
        <v>3.6666666666666665</v>
      </c>
      <c r="T122">
        <f t="shared" si="20"/>
        <v>4.333333333333333</v>
      </c>
      <c r="U122">
        <f t="shared" si="21"/>
        <v>5</v>
      </c>
      <c r="W122" s="27">
        <f t="shared" si="22"/>
        <v>0</v>
      </c>
      <c r="X122" s="27">
        <f t="shared" si="23"/>
        <v>0.81818181818181823</v>
      </c>
      <c r="Y122" s="27">
        <f t="shared" si="24"/>
        <v>0.18181818181818182</v>
      </c>
      <c r="Z122" s="27">
        <f t="shared" si="25"/>
        <v>0</v>
      </c>
      <c r="AA122" s="27">
        <f t="shared" si="26"/>
        <v>0</v>
      </c>
      <c r="AB122" s="27">
        <f t="shared" si="27"/>
        <v>0</v>
      </c>
      <c r="AC122" s="27">
        <f t="shared" si="28"/>
        <v>0.15384615384615385</v>
      </c>
      <c r="AD122" s="27">
        <f t="shared" si="29"/>
        <v>0.15384615384615385</v>
      </c>
      <c r="AE122" s="27">
        <f t="shared" si="30"/>
        <v>0.6923076923076924</v>
      </c>
      <c r="AF122" s="27">
        <f t="shared" si="31"/>
        <v>0</v>
      </c>
      <c r="AG122" s="27">
        <f t="shared" si="32"/>
        <v>0.6</v>
      </c>
      <c r="AH122" s="27">
        <f t="shared" si="33"/>
        <v>0</v>
      </c>
      <c r="AI122" s="27">
        <f t="shared" si="34"/>
        <v>0.26666666666666666</v>
      </c>
      <c r="AJ122" s="27">
        <f t="shared" si="35"/>
        <v>0</v>
      </c>
      <c r="AK122" s="27">
        <f t="shared" si="36"/>
        <v>0</v>
      </c>
      <c r="AL122" s="27">
        <f t="shared" si="37"/>
        <v>0.13333333333333333</v>
      </c>
    </row>
    <row r="123" spans="1:38" ht="28.8" x14ac:dyDescent="0.3">
      <c r="A123">
        <v>11</v>
      </c>
      <c r="B123" t="s">
        <v>6</v>
      </c>
      <c r="C123">
        <v>12</v>
      </c>
      <c r="D123" s="1" t="s">
        <v>97</v>
      </c>
      <c r="E123" s="1">
        <f>IF(OR(LEN(BP!E123)&gt;0,LEN(VA!E123)&gt;0,LEN(MP!E123)&gt;0),AVERAGE(BP!E123,VA!E123,MP!E123),0)</f>
        <v>1</v>
      </c>
      <c r="F123" s="1">
        <f>IF(OR(LEN(BP!F123)&gt;0,LEN(VA!F123)&gt;0,LEN(MP!F123)&gt;0),AVERAGE(BP!F123,VA!F123,MP!F123),0)</f>
        <v>3.3333333333333335</v>
      </c>
      <c r="G123" s="1">
        <f>IF(OR(LEN(BP!G123)&gt;0,LEN(VA!G123)&gt;0,LEN(MP!G123)&gt;0),AVERAGE(BP!G123,VA!G123,MP!G123),0)</f>
        <v>0</v>
      </c>
      <c r="H123" s="1">
        <f>IF(OR(LEN(BP!H123)&gt;0,LEN(VA!H123)&gt;0,LEN(MP!H123)&gt;0),AVERAGE(BP!H123,VA!H123,MP!H123),0)</f>
        <v>0</v>
      </c>
      <c r="I123" s="1">
        <f>IF(OR(LEN(BP!I123)&gt;0,LEN(VA!I123)&gt;0,LEN(MP!I123)&gt;0),AVERAGE(BP!I123,VA!I123,MP!I123),0)</f>
        <v>0</v>
      </c>
      <c r="J123" s="1">
        <f>IF(OR(LEN(BP!J123)&gt;0,LEN(VA!J123)&gt;0,LEN(MP!J123)&gt;0),AVERAGE(BP!J123,VA!J123,MP!J123),0)</f>
        <v>0</v>
      </c>
      <c r="K123" s="1">
        <f>IF(OR(LEN(BP!K123)&gt;0,LEN(VA!K123)&gt;0,LEN(MP!K123)&gt;0),AVERAGE(BP!K123,VA!K123,MP!K123),0)</f>
        <v>0</v>
      </c>
      <c r="L123" s="1">
        <f>IF(OR(LEN(BP!L123)&gt;0,LEN(VA!L123)&gt;0,LEN(MP!L123)&gt;0),AVERAGE(BP!L123,VA!L123,MP!L123),0)</f>
        <v>0</v>
      </c>
      <c r="M123" s="1">
        <f>IF(OR(LEN(BP!M123)&gt;0,LEN(VA!M123)&gt;0,LEN(MP!M123)&gt;0),AVERAGE(BP!M123,VA!M123,MP!M123),0)</f>
        <v>0.33333333333333331</v>
      </c>
      <c r="N123" s="1">
        <f>IF(OR(LEN(BP!N123)&gt;0,LEN(VA!N123)&gt;0,LEN(MP!N123)&gt;0),AVERAGE(BP!N123,VA!N123,MP!N123),0)</f>
        <v>1</v>
      </c>
      <c r="O123" s="1">
        <f>IF(OR(LEN(BP!O123)&gt;0,LEN(VA!O123)&gt;0,LEN(MP!O123)&gt;0),AVERAGE(BP!O123,VA!O123,MP!O123),0)</f>
        <v>1.3333333333333333</v>
      </c>
      <c r="P123" s="1">
        <f>IF(OR(LEN(BP!P123)&gt;0,LEN(VA!P123)&gt;0,LEN(MP!P123)&gt;0),AVERAGE(BP!P123,VA!P123,MP!P123),0)</f>
        <v>1.3333333333333333</v>
      </c>
      <c r="S123">
        <f t="shared" si="19"/>
        <v>0.33333333333333331</v>
      </c>
      <c r="T123">
        <f t="shared" si="20"/>
        <v>4.3333333333333339</v>
      </c>
      <c r="U123">
        <f t="shared" si="21"/>
        <v>4</v>
      </c>
      <c r="W123" s="27">
        <f t="shared" si="22"/>
        <v>0</v>
      </c>
      <c r="X123" s="27">
        <f t="shared" si="23"/>
        <v>0</v>
      </c>
      <c r="Y123" s="27">
        <f t="shared" si="24"/>
        <v>0</v>
      </c>
      <c r="Z123" s="27">
        <f t="shared" si="25"/>
        <v>0</v>
      </c>
      <c r="AA123" s="27">
        <f t="shared" si="26"/>
        <v>0</v>
      </c>
      <c r="AB123" s="27">
        <f t="shared" si="27"/>
        <v>1</v>
      </c>
      <c r="AC123" s="27">
        <f t="shared" si="28"/>
        <v>0.23076923076923073</v>
      </c>
      <c r="AD123" s="27">
        <f t="shared" si="29"/>
        <v>0.76923076923076916</v>
      </c>
      <c r="AE123" s="27">
        <f t="shared" si="30"/>
        <v>0</v>
      </c>
      <c r="AF123" s="27">
        <f t="shared" si="31"/>
        <v>0</v>
      </c>
      <c r="AG123" s="27">
        <f t="shared" si="32"/>
        <v>0</v>
      </c>
      <c r="AH123" s="27">
        <f t="shared" si="33"/>
        <v>8.3333333333333329E-2</v>
      </c>
      <c r="AI123" s="27">
        <f t="shared" si="34"/>
        <v>0.25</v>
      </c>
      <c r="AJ123" s="27">
        <f t="shared" si="35"/>
        <v>0.33333333333333331</v>
      </c>
      <c r="AK123" s="27">
        <f t="shared" si="36"/>
        <v>0.33333333333333331</v>
      </c>
      <c r="AL123" s="27">
        <f t="shared" si="37"/>
        <v>0</v>
      </c>
    </row>
    <row r="124" spans="1:38" x14ac:dyDescent="0.3">
      <c r="A124">
        <v>11</v>
      </c>
      <c r="B124" t="s">
        <v>89</v>
      </c>
      <c r="C124">
        <v>13</v>
      </c>
      <c r="D124" s="1" t="s">
        <v>98</v>
      </c>
      <c r="E124" s="1">
        <f>IF(OR(LEN(BP!E124)&gt;0,LEN(VA!E124)&gt;0,LEN(MP!E124)&gt;0),AVERAGE(BP!E124,VA!E124,MP!E124),0)</f>
        <v>0</v>
      </c>
      <c r="F124" s="1">
        <f>IF(OR(LEN(BP!F124)&gt;0,LEN(VA!F124)&gt;0,LEN(MP!F124)&gt;0),AVERAGE(BP!F124,VA!F124,MP!F124),0)</f>
        <v>3.6666666666666665</v>
      </c>
      <c r="G124" s="1">
        <f>IF(OR(LEN(BP!G124)&gt;0,LEN(VA!G124)&gt;0,LEN(MP!G124)&gt;0),AVERAGE(BP!G124,VA!G124,MP!G124),0)</f>
        <v>0</v>
      </c>
      <c r="H124" s="1">
        <f>IF(OR(LEN(BP!H124)&gt;0,LEN(VA!H124)&gt;0,LEN(MP!H124)&gt;0),AVERAGE(BP!H124,VA!H124,MP!H124),0)</f>
        <v>0</v>
      </c>
      <c r="I124" s="1">
        <f>IF(OR(LEN(BP!I124)&gt;0,LEN(VA!I124)&gt;0,LEN(MP!I124)&gt;0),AVERAGE(BP!I124,VA!I124,MP!I124),0)</f>
        <v>0</v>
      </c>
      <c r="J124" s="1">
        <f>IF(OR(LEN(BP!J124)&gt;0,LEN(VA!J124)&gt;0,LEN(MP!J124)&gt;0),AVERAGE(BP!J124,VA!J124,MP!J124),0)</f>
        <v>0</v>
      </c>
      <c r="K124" s="1">
        <f>IF(OR(LEN(BP!K124)&gt;0,LEN(VA!K124)&gt;0,LEN(MP!K124)&gt;0),AVERAGE(BP!K124,VA!K124,MP!K124),0)</f>
        <v>0.33333333333333331</v>
      </c>
      <c r="L124" s="1">
        <f>IF(OR(LEN(BP!L124)&gt;0,LEN(VA!L124)&gt;0,LEN(MP!L124)&gt;0),AVERAGE(BP!L124,VA!L124,MP!L124),0)</f>
        <v>0</v>
      </c>
      <c r="M124" s="1">
        <f>IF(OR(LEN(BP!M124)&gt;0,LEN(VA!M124)&gt;0,LEN(MP!M124)&gt;0),AVERAGE(BP!M124,VA!M124,MP!M124),0)</f>
        <v>0.33333333333333331</v>
      </c>
      <c r="N124" s="1">
        <f>IF(OR(LEN(BP!N124)&gt;0,LEN(VA!N124)&gt;0,LEN(MP!N124)&gt;0),AVERAGE(BP!N124,VA!N124,MP!N124),0)</f>
        <v>1.6666666666666667</v>
      </c>
      <c r="O124" s="1">
        <f>IF(OR(LEN(BP!O124)&gt;0,LEN(VA!O124)&gt;0,LEN(MP!O124)&gt;0),AVERAGE(BP!O124,VA!O124,MP!O124),0)</f>
        <v>0.33333333333333331</v>
      </c>
      <c r="P124" s="1">
        <f>IF(OR(LEN(BP!P124)&gt;0,LEN(VA!P124)&gt;0,LEN(MP!P124)&gt;0),AVERAGE(BP!P124,VA!P124,MP!P124),0)</f>
        <v>0</v>
      </c>
      <c r="S124">
        <f t="shared" si="19"/>
        <v>0.66666666666666663</v>
      </c>
      <c r="T124">
        <f t="shared" si="20"/>
        <v>3.6666666666666665</v>
      </c>
      <c r="U124">
        <f t="shared" si="21"/>
        <v>2.3333333333333335</v>
      </c>
      <c r="W124" s="27">
        <f t="shared" si="22"/>
        <v>0</v>
      </c>
      <c r="X124" s="27">
        <f t="shared" si="23"/>
        <v>0</v>
      </c>
      <c r="Y124" s="27">
        <f t="shared" si="24"/>
        <v>0</v>
      </c>
      <c r="Z124" s="27">
        <f t="shared" si="25"/>
        <v>0.5</v>
      </c>
      <c r="AA124" s="27">
        <f t="shared" si="26"/>
        <v>0</v>
      </c>
      <c r="AB124" s="27">
        <f t="shared" si="27"/>
        <v>0.5</v>
      </c>
      <c r="AC124" s="27">
        <f t="shared" si="28"/>
        <v>0</v>
      </c>
      <c r="AD124" s="27">
        <f t="shared" si="29"/>
        <v>1</v>
      </c>
      <c r="AE124" s="27">
        <f t="shared" si="30"/>
        <v>0</v>
      </c>
      <c r="AF124" s="27">
        <f t="shared" si="31"/>
        <v>0</v>
      </c>
      <c r="AG124" s="27">
        <f t="shared" si="32"/>
        <v>0</v>
      </c>
      <c r="AH124" s="27">
        <f t="shared" si="33"/>
        <v>0.14285714285714285</v>
      </c>
      <c r="AI124" s="27">
        <f t="shared" si="34"/>
        <v>0.7142857142857143</v>
      </c>
      <c r="AJ124" s="27">
        <f t="shared" si="35"/>
        <v>0.14285714285714285</v>
      </c>
      <c r="AK124" s="27">
        <f t="shared" si="36"/>
        <v>0</v>
      </c>
      <c r="AL124" s="27">
        <f t="shared" si="37"/>
        <v>0</v>
      </c>
    </row>
    <row r="125" spans="1:38" x14ac:dyDescent="0.3">
      <c r="A125">
        <v>11</v>
      </c>
      <c r="B125" t="s">
        <v>89</v>
      </c>
      <c r="C125">
        <v>14</v>
      </c>
      <c r="D125" s="1" t="s">
        <v>198</v>
      </c>
      <c r="E125" s="1">
        <f>IF(OR(LEN(BP!E125)&gt;0,LEN(VA!E125)&gt;0,LEN(MP!E125)&gt;0),AVERAGE(BP!E125,VA!E125,MP!E125),0)</f>
        <v>0</v>
      </c>
      <c r="F125" s="1">
        <f>IF(OR(LEN(BP!F125)&gt;0,LEN(VA!F125)&gt;0,LEN(MP!F125)&gt;0),AVERAGE(BP!F125,VA!F125,MP!F125),0)</f>
        <v>1.3333333333333333</v>
      </c>
      <c r="G125" s="1">
        <f>IF(OR(LEN(BP!G125)&gt;0,LEN(VA!G125)&gt;0,LEN(MP!G125)&gt;0),AVERAGE(BP!G125,VA!G125,MP!G125),0)</f>
        <v>2.6666666666666665</v>
      </c>
      <c r="H125" s="1">
        <f>IF(OR(LEN(BP!H125)&gt;0,LEN(VA!H125)&gt;0,LEN(MP!H125)&gt;0),AVERAGE(BP!H125,VA!H125,MP!H125),0)</f>
        <v>1.3333333333333333</v>
      </c>
      <c r="I125" s="1">
        <f>IF(OR(LEN(BP!I125)&gt;0,LEN(VA!I125)&gt;0,LEN(MP!I125)&gt;0),AVERAGE(BP!I125,VA!I125,MP!I125),0)</f>
        <v>0.66666666666666663</v>
      </c>
      <c r="J125" s="1">
        <f>IF(OR(LEN(BP!J125)&gt;0,LEN(VA!J125)&gt;0,LEN(MP!J125)&gt;0),AVERAGE(BP!J125,VA!J125,MP!J125),0)</f>
        <v>0.33333333333333331</v>
      </c>
      <c r="K125" s="1">
        <f>IF(OR(LEN(BP!K125)&gt;0,LEN(VA!K125)&gt;0,LEN(MP!K125)&gt;0),AVERAGE(BP!K125,VA!K125,MP!K125),0)</f>
        <v>0</v>
      </c>
      <c r="L125" s="1">
        <f>IF(OR(LEN(BP!L125)&gt;0,LEN(VA!L125)&gt;0,LEN(MP!L125)&gt;0),AVERAGE(BP!L125,VA!L125,MP!L125),0)</f>
        <v>0</v>
      </c>
      <c r="M125" s="1">
        <f>IF(OR(LEN(BP!M125)&gt;0,LEN(VA!M125)&gt;0,LEN(MP!M125)&gt;0),AVERAGE(BP!M125,VA!M125,MP!M125),0)</f>
        <v>0</v>
      </c>
      <c r="N125" s="1">
        <f>IF(OR(LEN(BP!N125)&gt;0,LEN(VA!N125)&gt;0,LEN(MP!N125)&gt;0),AVERAGE(BP!N125,VA!N125,MP!N125),0)</f>
        <v>0</v>
      </c>
      <c r="O125" s="1">
        <f>IF(OR(LEN(BP!O125)&gt;0,LEN(VA!O125)&gt;0,LEN(MP!O125)&gt;0),AVERAGE(BP!O125,VA!O125,MP!O125),0)</f>
        <v>1.6666666666666667</v>
      </c>
      <c r="P125" s="1">
        <f>IF(OR(LEN(BP!P125)&gt;0,LEN(VA!P125)&gt;0,LEN(MP!P125)&gt;0),AVERAGE(BP!P125,VA!P125,MP!P125),0)</f>
        <v>1</v>
      </c>
      <c r="S125">
        <f t="shared" si="19"/>
        <v>2.3333333333333335</v>
      </c>
      <c r="T125">
        <f t="shared" si="20"/>
        <v>4</v>
      </c>
      <c r="U125">
        <f t="shared" si="21"/>
        <v>5</v>
      </c>
      <c r="W125" s="27">
        <f t="shared" si="22"/>
        <v>0.5714285714285714</v>
      </c>
      <c r="X125" s="27">
        <f t="shared" si="23"/>
        <v>0.2857142857142857</v>
      </c>
      <c r="Y125" s="27">
        <f t="shared" si="24"/>
        <v>0.14285714285714285</v>
      </c>
      <c r="Z125" s="27">
        <f t="shared" si="25"/>
        <v>0</v>
      </c>
      <c r="AA125" s="27">
        <f t="shared" si="26"/>
        <v>0</v>
      </c>
      <c r="AB125" s="27">
        <f t="shared" si="27"/>
        <v>0</v>
      </c>
      <c r="AC125" s="27">
        <f t="shared" si="28"/>
        <v>0</v>
      </c>
      <c r="AD125" s="27">
        <f t="shared" si="29"/>
        <v>0.33333333333333331</v>
      </c>
      <c r="AE125" s="27">
        <f t="shared" si="30"/>
        <v>0.66666666666666663</v>
      </c>
      <c r="AF125" s="27">
        <f t="shared" si="31"/>
        <v>0.26666666666666666</v>
      </c>
      <c r="AG125" s="27">
        <f t="shared" si="32"/>
        <v>0.13333333333333333</v>
      </c>
      <c r="AH125" s="27">
        <f t="shared" si="33"/>
        <v>0</v>
      </c>
      <c r="AI125" s="27">
        <f t="shared" si="34"/>
        <v>0</v>
      </c>
      <c r="AJ125" s="27">
        <f t="shared" si="35"/>
        <v>0.33333333333333337</v>
      </c>
      <c r="AK125" s="27">
        <f t="shared" si="36"/>
        <v>0.2</v>
      </c>
      <c r="AL125" s="27">
        <f t="shared" si="37"/>
        <v>6.6666666666666666E-2</v>
      </c>
    </row>
    <row r="126" spans="1:38" ht="28.8" x14ac:dyDescent="0.3">
      <c r="A126">
        <v>11</v>
      </c>
      <c r="B126" t="s">
        <v>6</v>
      </c>
      <c r="C126">
        <v>15</v>
      </c>
      <c r="D126" s="1" t="s">
        <v>199</v>
      </c>
      <c r="E126" s="1">
        <f>IF(OR(LEN(BP!E126)&gt;0,LEN(VA!E126)&gt;0,LEN(MP!E126)&gt;0),AVERAGE(BP!E126,VA!E126,MP!E126),0)</f>
        <v>1</v>
      </c>
      <c r="F126" s="1">
        <f>IF(OR(LEN(BP!F126)&gt;0,LEN(VA!F126)&gt;0,LEN(MP!F126)&gt;0),AVERAGE(BP!F126,VA!F126,MP!F126),0)</f>
        <v>2.6666666666666665</v>
      </c>
      <c r="G126" s="1">
        <f>IF(OR(LEN(BP!G126)&gt;0,LEN(VA!G126)&gt;0,LEN(MP!G126)&gt;0),AVERAGE(BP!G126,VA!G126,MP!G126),0)</f>
        <v>1</v>
      </c>
      <c r="H126" s="1">
        <f>IF(OR(LEN(BP!H126)&gt;0,LEN(VA!H126)&gt;0,LEN(MP!H126)&gt;0),AVERAGE(BP!H126,VA!H126,MP!H126),0)</f>
        <v>0</v>
      </c>
      <c r="I126" s="1">
        <f>IF(OR(LEN(BP!I126)&gt;0,LEN(VA!I126)&gt;0,LEN(MP!I126)&gt;0),AVERAGE(BP!I126,VA!I126,MP!I126),0)</f>
        <v>0</v>
      </c>
      <c r="J126" s="1">
        <f>IF(OR(LEN(BP!J126)&gt;0,LEN(VA!J126)&gt;0,LEN(MP!J126)&gt;0),AVERAGE(BP!J126,VA!J126,MP!J126),0)</f>
        <v>0.33333333333333331</v>
      </c>
      <c r="K126" s="1">
        <f>IF(OR(LEN(BP!K126)&gt;0,LEN(VA!K126)&gt;0,LEN(MP!K126)&gt;0),AVERAGE(BP!K126,VA!K126,MP!K126),0)</f>
        <v>0</v>
      </c>
      <c r="L126" s="1">
        <f>IF(OR(LEN(BP!L126)&gt;0,LEN(VA!L126)&gt;0,LEN(MP!L126)&gt;0),AVERAGE(BP!L126,VA!L126,MP!L126),0)</f>
        <v>0</v>
      </c>
      <c r="M126" s="1">
        <f>IF(OR(LEN(BP!M126)&gt;0,LEN(VA!M126)&gt;0,LEN(MP!M126)&gt;0),AVERAGE(BP!M126,VA!M126,MP!M126),0)</f>
        <v>0</v>
      </c>
      <c r="N126" s="1">
        <f>IF(OR(LEN(BP!N126)&gt;0,LEN(VA!N126)&gt;0,LEN(MP!N126)&gt;0),AVERAGE(BP!N126,VA!N126,MP!N126),0)</f>
        <v>1</v>
      </c>
      <c r="O126" s="1">
        <f>IF(OR(LEN(BP!O126)&gt;0,LEN(VA!O126)&gt;0,LEN(MP!O126)&gt;0),AVERAGE(BP!O126,VA!O126,MP!O126),0)</f>
        <v>2</v>
      </c>
      <c r="P126" s="1">
        <f>IF(OR(LEN(BP!P126)&gt;0,LEN(VA!P126)&gt;0,LEN(MP!P126)&gt;0),AVERAGE(BP!P126,VA!P126,MP!P126),0)</f>
        <v>0</v>
      </c>
      <c r="S126">
        <f t="shared" si="19"/>
        <v>0.33333333333333331</v>
      </c>
      <c r="T126">
        <f t="shared" si="20"/>
        <v>4.6666666666666661</v>
      </c>
      <c r="U126">
        <f t="shared" si="21"/>
        <v>3.333333333333333</v>
      </c>
      <c r="W126" s="27">
        <f t="shared" si="22"/>
        <v>0</v>
      </c>
      <c r="X126" s="27">
        <f t="shared" si="23"/>
        <v>0</v>
      </c>
      <c r="Y126" s="27">
        <f t="shared" si="24"/>
        <v>1</v>
      </c>
      <c r="Z126" s="27">
        <f t="shared" si="25"/>
        <v>0</v>
      </c>
      <c r="AA126" s="27">
        <f t="shared" si="26"/>
        <v>0</v>
      </c>
      <c r="AB126" s="27">
        <f t="shared" si="27"/>
        <v>0</v>
      </c>
      <c r="AC126" s="27">
        <f t="shared" si="28"/>
        <v>0.2142857142857143</v>
      </c>
      <c r="AD126" s="27">
        <f t="shared" si="29"/>
        <v>0.57142857142857151</v>
      </c>
      <c r="AE126" s="27">
        <f t="shared" si="30"/>
        <v>0.2142857142857143</v>
      </c>
      <c r="AF126" s="27">
        <f t="shared" si="31"/>
        <v>0</v>
      </c>
      <c r="AG126" s="27">
        <f t="shared" si="32"/>
        <v>0</v>
      </c>
      <c r="AH126" s="27">
        <f t="shared" si="33"/>
        <v>0</v>
      </c>
      <c r="AI126" s="27">
        <f t="shared" si="34"/>
        <v>0.30000000000000004</v>
      </c>
      <c r="AJ126" s="27">
        <f t="shared" si="35"/>
        <v>0.60000000000000009</v>
      </c>
      <c r="AK126" s="27">
        <f t="shared" si="36"/>
        <v>0</v>
      </c>
      <c r="AL126" s="27">
        <f t="shared" si="37"/>
        <v>0.1</v>
      </c>
    </row>
    <row r="127" spans="1:38" x14ac:dyDescent="0.3">
      <c r="A127">
        <v>11</v>
      </c>
      <c r="B127" t="s">
        <v>6</v>
      </c>
      <c r="C127">
        <v>16</v>
      </c>
      <c r="D127" s="1" t="s">
        <v>99</v>
      </c>
      <c r="E127" s="1">
        <f>IF(OR(LEN(BP!E127)&gt;0,LEN(VA!E127)&gt;0,LEN(MP!E127)&gt;0),AVERAGE(BP!E127,VA!E127,MP!E127),0)</f>
        <v>0</v>
      </c>
      <c r="F127" s="1">
        <f>IF(OR(LEN(BP!F127)&gt;0,LEN(VA!F127)&gt;0,LEN(MP!F127)&gt;0),AVERAGE(BP!F127,VA!F127,MP!F127),0)</f>
        <v>3.6666666666666665</v>
      </c>
      <c r="G127" s="1">
        <f>IF(OR(LEN(BP!G127)&gt;0,LEN(VA!G127)&gt;0,LEN(MP!G127)&gt;0),AVERAGE(BP!G127,VA!G127,MP!G127),0)</f>
        <v>0</v>
      </c>
      <c r="H127" s="1">
        <f>IF(OR(LEN(BP!H127)&gt;0,LEN(VA!H127)&gt;0,LEN(MP!H127)&gt;0),AVERAGE(BP!H127,VA!H127,MP!H127),0)</f>
        <v>0</v>
      </c>
      <c r="I127" s="1">
        <f>IF(OR(LEN(BP!I127)&gt;0,LEN(VA!I127)&gt;0,LEN(MP!I127)&gt;0),AVERAGE(BP!I127,VA!I127,MP!I127),0)</f>
        <v>0</v>
      </c>
      <c r="J127" s="1">
        <f>IF(OR(LEN(BP!J127)&gt;0,LEN(VA!J127)&gt;0,LEN(MP!J127)&gt;0),AVERAGE(BP!J127,VA!J127,MP!J127),0)</f>
        <v>0</v>
      </c>
      <c r="K127" s="1">
        <f>IF(OR(LEN(BP!K127)&gt;0,LEN(VA!K127)&gt;0,LEN(MP!K127)&gt;0),AVERAGE(BP!K127,VA!K127,MP!K127),0)</f>
        <v>0.33333333333333331</v>
      </c>
      <c r="L127" s="1">
        <f>IF(OR(LEN(BP!L127)&gt;0,LEN(VA!L127)&gt;0,LEN(MP!L127)&gt;0),AVERAGE(BP!L127,VA!L127,MP!L127),0)</f>
        <v>0</v>
      </c>
      <c r="M127" s="1">
        <f>IF(OR(LEN(BP!M127)&gt;0,LEN(VA!M127)&gt;0,LEN(MP!M127)&gt;0),AVERAGE(BP!M127,VA!M127,MP!M127),0)</f>
        <v>0</v>
      </c>
      <c r="N127" s="1">
        <f>IF(OR(LEN(BP!N127)&gt;0,LEN(VA!N127)&gt;0,LEN(MP!N127)&gt;0),AVERAGE(BP!N127,VA!N127,MP!N127),0)</f>
        <v>0</v>
      </c>
      <c r="O127" s="1">
        <f>IF(OR(LEN(BP!O127)&gt;0,LEN(VA!O127)&gt;0,LEN(MP!O127)&gt;0),AVERAGE(BP!O127,VA!O127,MP!O127),0)</f>
        <v>1.6666666666666667</v>
      </c>
      <c r="P127" s="1">
        <f>IF(OR(LEN(BP!P127)&gt;0,LEN(VA!P127)&gt;0,LEN(MP!P127)&gt;0),AVERAGE(BP!P127,VA!P127,MP!P127),0)</f>
        <v>1.3333333333333333</v>
      </c>
      <c r="S127">
        <f t="shared" si="19"/>
        <v>0.33333333333333331</v>
      </c>
      <c r="T127">
        <f t="shared" si="20"/>
        <v>3.6666666666666665</v>
      </c>
      <c r="U127">
        <f t="shared" si="21"/>
        <v>3</v>
      </c>
      <c r="W127" s="27">
        <f t="shared" si="22"/>
        <v>0</v>
      </c>
      <c r="X127" s="27">
        <f t="shared" si="23"/>
        <v>0</v>
      </c>
      <c r="Y127" s="27">
        <f t="shared" si="24"/>
        <v>0</v>
      </c>
      <c r="Z127" s="27">
        <f t="shared" si="25"/>
        <v>1</v>
      </c>
      <c r="AA127" s="27">
        <f t="shared" si="26"/>
        <v>0</v>
      </c>
      <c r="AB127" s="27">
        <f t="shared" si="27"/>
        <v>0</v>
      </c>
      <c r="AC127" s="27">
        <f t="shared" si="28"/>
        <v>0</v>
      </c>
      <c r="AD127" s="27">
        <f t="shared" si="29"/>
        <v>1</v>
      </c>
      <c r="AE127" s="27">
        <f t="shared" si="30"/>
        <v>0</v>
      </c>
      <c r="AF127" s="27">
        <f t="shared" si="31"/>
        <v>0</v>
      </c>
      <c r="AG127" s="27">
        <f t="shared" si="32"/>
        <v>0</v>
      </c>
      <c r="AH127" s="27">
        <f t="shared" si="33"/>
        <v>0</v>
      </c>
      <c r="AI127" s="27">
        <f t="shared" si="34"/>
        <v>0</v>
      </c>
      <c r="AJ127" s="27">
        <f t="shared" si="35"/>
        <v>0.55555555555555558</v>
      </c>
      <c r="AK127" s="27">
        <f t="shared" si="36"/>
        <v>0.44444444444444442</v>
      </c>
      <c r="AL127" s="27">
        <f t="shared" si="37"/>
        <v>0</v>
      </c>
    </row>
    <row r="128" spans="1:38" ht="28.8" x14ac:dyDescent="0.3">
      <c r="A128">
        <v>11</v>
      </c>
      <c r="B128" t="s">
        <v>89</v>
      </c>
      <c r="C128">
        <v>17</v>
      </c>
      <c r="D128" s="1" t="s">
        <v>200</v>
      </c>
      <c r="E128" s="1">
        <f>IF(OR(LEN(BP!E128)&gt;0,LEN(VA!E128)&gt;0,LEN(MP!E128)&gt;0),AVERAGE(BP!E128,VA!E128,MP!E128),0)</f>
        <v>0</v>
      </c>
      <c r="F128" s="1">
        <f>IF(OR(LEN(BP!F128)&gt;0,LEN(VA!F128)&gt;0,LEN(MP!F128)&gt;0),AVERAGE(BP!F128,VA!F128,MP!F128),0)</f>
        <v>3.3333333333333335</v>
      </c>
      <c r="G128" s="1">
        <f>IF(OR(LEN(BP!G128)&gt;0,LEN(VA!G128)&gt;0,LEN(MP!G128)&gt;0),AVERAGE(BP!G128,VA!G128,MP!G128),0)</f>
        <v>1.3333333333333333</v>
      </c>
      <c r="H128" s="1">
        <f>IF(OR(LEN(BP!H128)&gt;0,LEN(VA!H128)&gt;0,LEN(MP!H128)&gt;0),AVERAGE(BP!H128,VA!H128,MP!H128),0)</f>
        <v>1</v>
      </c>
      <c r="I128" s="1">
        <f>IF(OR(LEN(BP!I128)&gt;0,LEN(VA!I128)&gt;0,LEN(MP!I128)&gt;0),AVERAGE(BP!I128,VA!I128,MP!I128),0)</f>
        <v>0.33333333333333331</v>
      </c>
      <c r="J128" s="1">
        <f>IF(OR(LEN(BP!J128)&gt;0,LEN(VA!J128)&gt;0,LEN(MP!J128)&gt;0),AVERAGE(BP!J128,VA!J128,MP!J128),0)</f>
        <v>0.66666666666666663</v>
      </c>
      <c r="K128" s="1">
        <f>IF(OR(LEN(BP!K128)&gt;0,LEN(VA!K128)&gt;0,LEN(MP!K128)&gt;0),AVERAGE(BP!K128,VA!K128,MP!K128),0)</f>
        <v>0.33333333333333331</v>
      </c>
      <c r="L128" s="1">
        <f>IF(OR(LEN(BP!L128)&gt;0,LEN(VA!L128)&gt;0,LEN(MP!L128)&gt;0),AVERAGE(BP!L128,VA!L128,MP!L128),0)</f>
        <v>0</v>
      </c>
      <c r="M128" s="1">
        <f>IF(OR(LEN(BP!M128)&gt;0,LEN(VA!M128)&gt;0,LEN(MP!M128)&gt;0),AVERAGE(BP!M128,VA!M128,MP!M128),0)</f>
        <v>0</v>
      </c>
      <c r="N128" s="1">
        <f>IF(OR(LEN(BP!N128)&gt;0,LEN(VA!N128)&gt;0,LEN(MP!N128)&gt;0),AVERAGE(BP!N128,VA!N128,MP!N128),0)</f>
        <v>1</v>
      </c>
      <c r="O128" s="1">
        <f>IF(OR(LEN(BP!O128)&gt;0,LEN(VA!O128)&gt;0,LEN(MP!O128)&gt;0),AVERAGE(BP!O128,VA!O128,MP!O128),0)</f>
        <v>1.3333333333333333</v>
      </c>
      <c r="P128" s="1">
        <f>IF(OR(LEN(BP!P128)&gt;0,LEN(VA!P128)&gt;0,LEN(MP!P128)&gt;0),AVERAGE(BP!P128,VA!P128,MP!P128),0)</f>
        <v>0.33333333333333331</v>
      </c>
      <c r="S128">
        <f t="shared" si="19"/>
        <v>2.3333333333333335</v>
      </c>
      <c r="T128">
        <f t="shared" si="20"/>
        <v>4.666666666666667</v>
      </c>
      <c r="U128">
        <f t="shared" si="21"/>
        <v>4.6666666666666661</v>
      </c>
      <c r="W128" s="27">
        <f t="shared" si="22"/>
        <v>0.42857142857142855</v>
      </c>
      <c r="X128" s="27">
        <f t="shared" si="23"/>
        <v>0.14285714285714285</v>
      </c>
      <c r="Y128" s="27">
        <f t="shared" si="24"/>
        <v>0.2857142857142857</v>
      </c>
      <c r="Z128" s="27">
        <f t="shared" si="25"/>
        <v>0.14285714285714285</v>
      </c>
      <c r="AA128" s="27">
        <f t="shared" si="26"/>
        <v>0</v>
      </c>
      <c r="AB128" s="27">
        <f t="shared" si="27"/>
        <v>0</v>
      </c>
      <c r="AC128" s="27">
        <f t="shared" si="28"/>
        <v>0</v>
      </c>
      <c r="AD128" s="27">
        <f t="shared" si="29"/>
        <v>0.7142857142857143</v>
      </c>
      <c r="AE128" s="27">
        <f t="shared" si="30"/>
        <v>0.2857142857142857</v>
      </c>
      <c r="AF128" s="27">
        <f t="shared" si="31"/>
        <v>0.2142857142857143</v>
      </c>
      <c r="AG128" s="27">
        <f t="shared" si="32"/>
        <v>7.1428571428571438E-2</v>
      </c>
      <c r="AH128" s="27">
        <f t="shared" si="33"/>
        <v>0</v>
      </c>
      <c r="AI128" s="27">
        <f t="shared" si="34"/>
        <v>0.2142857142857143</v>
      </c>
      <c r="AJ128" s="27">
        <f t="shared" si="35"/>
        <v>0.28571428571428575</v>
      </c>
      <c r="AK128" s="27">
        <f t="shared" si="36"/>
        <v>7.1428571428571438E-2</v>
      </c>
      <c r="AL128" s="27">
        <f t="shared" si="37"/>
        <v>0.14285714285714288</v>
      </c>
    </row>
    <row r="129" spans="1:38" x14ac:dyDescent="0.3">
      <c r="A129">
        <v>11</v>
      </c>
      <c r="B129" t="s">
        <v>89</v>
      </c>
      <c r="C129">
        <v>18</v>
      </c>
      <c r="D129" s="1" t="s">
        <v>100</v>
      </c>
      <c r="E129" s="1">
        <f>IF(OR(LEN(BP!E129)&gt;0,LEN(VA!E129)&gt;0,LEN(MP!E129)&gt;0),AVERAGE(BP!E129,VA!E129,MP!E129),0)</f>
        <v>0</v>
      </c>
      <c r="F129" s="1">
        <f>IF(OR(LEN(BP!F129)&gt;0,LEN(VA!F129)&gt;0,LEN(MP!F129)&gt;0),AVERAGE(BP!F129,VA!F129,MP!F129),0)</f>
        <v>3.3333333333333335</v>
      </c>
      <c r="G129" s="1">
        <f>IF(OR(LEN(BP!G129)&gt;0,LEN(VA!G129)&gt;0,LEN(MP!G129)&gt;0),AVERAGE(BP!G129,VA!G129,MP!G129),0)</f>
        <v>1</v>
      </c>
      <c r="H129" s="1">
        <f>IF(OR(LEN(BP!H129)&gt;0,LEN(VA!H129)&gt;0,LEN(MP!H129)&gt;0),AVERAGE(BP!H129,VA!H129,MP!H129),0)</f>
        <v>0.66666666666666663</v>
      </c>
      <c r="I129" s="1">
        <f>IF(OR(LEN(BP!I129)&gt;0,LEN(VA!I129)&gt;0,LEN(MP!I129)&gt;0),AVERAGE(BP!I129,VA!I129,MP!I129),0)</f>
        <v>0.33333333333333331</v>
      </c>
      <c r="J129" s="1">
        <f>IF(OR(LEN(BP!J129)&gt;0,LEN(VA!J129)&gt;0,LEN(MP!J129)&gt;0),AVERAGE(BP!J129,VA!J129,MP!J129),0)</f>
        <v>0</v>
      </c>
      <c r="K129" s="1">
        <f>IF(OR(LEN(BP!K129)&gt;0,LEN(VA!K129)&gt;0,LEN(MP!K129)&gt;0),AVERAGE(BP!K129,VA!K129,MP!K129),0)</f>
        <v>0</v>
      </c>
      <c r="L129" s="1">
        <f>IF(OR(LEN(BP!L129)&gt;0,LEN(VA!L129)&gt;0,LEN(MP!L129)&gt;0),AVERAGE(BP!L129,VA!L129,MP!L129),0)</f>
        <v>0</v>
      </c>
      <c r="M129" s="1">
        <f>IF(OR(LEN(BP!M129)&gt;0,LEN(VA!M129)&gt;0,LEN(MP!M129)&gt;0),AVERAGE(BP!M129,VA!M129,MP!M129),0)</f>
        <v>0</v>
      </c>
      <c r="N129" s="1">
        <f>IF(OR(LEN(BP!N129)&gt;0,LEN(VA!N129)&gt;0,LEN(MP!N129)&gt;0),AVERAGE(BP!N129,VA!N129,MP!N129),0)</f>
        <v>1.6666666666666667</v>
      </c>
      <c r="O129" s="1">
        <f>IF(OR(LEN(BP!O129)&gt;0,LEN(VA!O129)&gt;0,LEN(MP!O129)&gt;0),AVERAGE(BP!O129,VA!O129,MP!O129),0)</f>
        <v>0.66666666666666663</v>
      </c>
      <c r="P129" s="1">
        <f>IF(OR(LEN(BP!P129)&gt;0,LEN(VA!P129)&gt;0,LEN(MP!P129)&gt;0),AVERAGE(BP!P129,VA!P129,MP!P129),0)</f>
        <v>0</v>
      </c>
      <c r="S129">
        <f t="shared" si="19"/>
        <v>1</v>
      </c>
      <c r="T129">
        <f t="shared" si="20"/>
        <v>4.3333333333333339</v>
      </c>
      <c r="U129">
        <f t="shared" si="21"/>
        <v>3.3333333333333335</v>
      </c>
      <c r="W129" s="27">
        <f t="shared" si="22"/>
        <v>0.66666666666666663</v>
      </c>
      <c r="X129" s="27">
        <f t="shared" si="23"/>
        <v>0.33333333333333331</v>
      </c>
      <c r="Y129" s="27">
        <f t="shared" si="24"/>
        <v>0</v>
      </c>
      <c r="Z129" s="27">
        <f t="shared" si="25"/>
        <v>0</v>
      </c>
      <c r="AA129" s="27">
        <f t="shared" si="26"/>
        <v>0</v>
      </c>
      <c r="AB129" s="27">
        <f t="shared" si="27"/>
        <v>0</v>
      </c>
      <c r="AC129" s="27">
        <f t="shared" si="28"/>
        <v>0</v>
      </c>
      <c r="AD129" s="27">
        <f t="shared" si="29"/>
        <v>0.76923076923076916</v>
      </c>
      <c r="AE129" s="27">
        <f t="shared" si="30"/>
        <v>0.23076923076923073</v>
      </c>
      <c r="AF129" s="27">
        <f t="shared" si="31"/>
        <v>0.19999999999999998</v>
      </c>
      <c r="AG129" s="27">
        <f t="shared" si="32"/>
        <v>9.9999999999999992E-2</v>
      </c>
      <c r="AH129" s="27">
        <f t="shared" si="33"/>
        <v>0</v>
      </c>
      <c r="AI129" s="27">
        <f t="shared" si="34"/>
        <v>0.5</v>
      </c>
      <c r="AJ129" s="27">
        <f t="shared" si="35"/>
        <v>0.19999999999999998</v>
      </c>
      <c r="AK129" s="27">
        <f t="shared" si="36"/>
        <v>0</v>
      </c>
      <c r="AL129" s="27">
        <f t="shared" si="37"/>
        <v>0</v>
      </c>
    </row>
    <row r="130" spans="1:38" x14ac:dyDescent="0.3">
      <c r="A130">
        <v>11</v>
      </c>
      <c r="B130" t="s">
        <v>6</v>
      </c>
      <c r="C130">
        <v>19</v>
      </c>
      <c r="D130" s="1" t="s">
        <v>101</v>
      </c>
      <c r="E130" s="1">
        <f>IF(OR(LEN(BP!E130)&gt;0,LEN(VA!E130)&gt;0,LEN(MP!E130)&gt;0),AVERAGE(BP!E130,VA!E130,MP!E130),0)</f>
        <v>0</v>
      </c>
      <c r="F130" s="1">
        <f>IF(OR(LEN(BP!F130)&gt;0,LEN(VA!F130)&gt;0,LEN(MP!F130)&gt;0),AVERAGE(BP!F130,VA!F130,MP!F130),0)</f>
        <v>3.3333333333333335</v>
      </c>
      <c r="G130" s="1">
        <f>IF(OR(LEN(BP!G130)&gt;0,LEN(VA!G130)&gt;0,LEN(MP!G130)&gt;0),AVERAGE(BP!G130,VA!G130,MP!G130),0)</f>
        <v>0.33333333333333331</v>
      </c>
      <c r="H130" s="1">
        <f>IF(OR(LEN(BP!H130)&gt;0,LEN(VA!H130)&gt;0,LEN(MP!H130)&gt;0),AVERAGE(BP!H130,VA!H130,MP!H130),0)</f>
        <v>0.33333333333333331</v>
      </c>
      <c r="I130" s="1">
        <f>IF(OR(LEN(BP!I130)&gt;0,LEN(VA!I130)&gt;0,LEN(MP!I130)&gt;0),AVERAGE(BP!I130,VA!I130,MP!I130),0)</f>
        <v>0</v>
      </c>
      <c r="J130" s="1">
        <f>IF(OR(LEN(BP!J130)&gt;0,LEN(VA!J130)&gt;0,LEN(MP!J130)&gt;0),AVERAGE(BP!J130,VA!J130,MP!J130),0)</f>
        <v>0.33333333333333331</v>
      </c>
      <c r="K130" s="1">
        <f>IF(OR(LEN(BP!K130)&gt;0,LEN(VA!K130)&gt;0,LEN(MP!K130)&gt;0),AVERAGE(BP!K130,VA!K130,MP!K130),0)</f>
        <v>0</v>
      </c>
      <c r="L130" s="1">
        <f>IF(OR(LEN(BP!L130)&gt;0,LEN(VA!L130)&gt;0,LEN(MP!L130)&gt;0),AVERAGE(BP!L130,VA!L130,MP!L130),0)</f>
        <v>0</v>
      </c>
      <c r="M130" s="1">
        <f>IF(OR(LEN(BP!M130)&gt;0,LEN(VA!M130)&gt;0,LEN(MP!M130)&gt;0),AVERAGE(BP!M130,VA!M130,MP!M130),0)</f>
        <v>0</v>
      </c>
      <c r="N130" s="1">
        <f>IF(OR(LEN(BP!N130)&gt;0,LEN(VA!N130)&gt;0,LEN(MP!N130)&gt;0),AVERAGE(BP!N130,VA!N130,MP!N130),0)</f>
        <v>0.66666666666666663</v>
      </c>
      <c r="O130" s="1">
        <f>IF(OR(LEN(BP!O130)&gt;0,LEN(VA!O130)&gt;0,LEN(MP!O130)&gt;0),AVERAGE(BP!O130,VA!O130,MP!O130),0)</f>
        <v>2</v>
      </c>
      <c r="P130" s="1">
        <f>IF(OR(LEN(BP!P130)&gt;0,LEN(VA!P130)&gt;0,LEN(MP!P130)&gt;0),AVERAGE(BP!P130,VA!P130,MP!P130),0)</f>
        <v>0.33333333333333331</v>
      </c>
      <c r="S130">
        <f t="shared" si="19"/>
        <v>0.66666666666666663</v>
      </c>
      <c r="T130">
        <f t="shared" si="20"/>
        <v>3.666666666666667</v>
      </c>
      <c r="U130">
        <f t="shared" si="21"/>
        <v>3.6666666666666665</v>
      </c>
      <c r="W130" s="27">
        <f t="shared" si="22"/>
        <v>0.5</v>
      </c>
      <c r="X130" s="27">
        <f t="shared" si="23"/>
        <v>0</v>
      </c>
      <c r="Y130" s="27">
        <f t="shared" si="24"/>
        <v>0.5</v>
      </c>
      <c r="Z130" s="27">
        <f t="shared" si="25"/>
        <v>0</v>
      </c>
      <c r="AA130" s="27">
        <f t="shared" si="26"/>
        <v>0</v>
      </c>
      <c r="AB130" s="27">
        <f t="shared" si="27"/>
        <v>0</v>
      </c>
      <c r="AC130" s="27">
        <f t="shared" si="28"/>
        <v>0</v>
      </c>
      <c r="AD130" s="27">
        <f t="shared" si="29"/>
        <v>0.90909090909090906</v>
      </c>
      <c r="AE130" s="27">
        <f t="shared" si="30"/>
        <v>9.0909090909090898E-2</v>
      </c>
      <c r="AF130" s="27">
        <f t="shared" si="31"/>
        <v>9.0909090909090912E-2</v>
      </c>
      <c r="AG130" s="27">
        <f t="shared" si="32"/>
        <v>0</v>
      </c>
      <c r="AH130" s="27">
        <f t="shared" si="33"/>
        <v>0</v>
      </c>
      <c r="AI130" s="27">
        <f t="shared" si="34"/>
        <v>0.18181818181818182</v>
      </c>
      <c r="AJ130" s="27">
        <f t="shared" si="35"/>
        <v>0.54545454545454553</v>
      </c>
      <c r="AK130" s="27">
        <f t="shared" si="36"/>
        <v>9.0909090909090912E-2</v>
      </c>
      <c r="AL130" s="27">
        <f t="shared" si="37"/>
        <v>9.0909090909090912E-2</v>
      </c>
    </row>
    <row r="131" spans="1:38" ht="28.8" x14ac:dyDescent="0.3">
      <c r="A131">
        <v>11</v>
      </c>
      <c r="B131" t="s">
        <v>6</v>
      </c>
      <c r="C131">
        <v>20</v>
      </c>
      <c r="D131" s="1" t="s">
        <v>201</v>
      </c>
      <c r="E131" s="1">
        <f>IF(OR(LEN(BP!E131)&gt;0,LEN(VA!E131)&gt;0,LEN(MP!E131)&gt;0),AVERAGE(BP!E131,VA!E131,MP!E131),0)</f>
        <v>0</v>
      </c>
      <c r="F131" s="1">
        <f>IF(OR(LEN(BP!F131)&gt;0,LEN(VA!F131)&gt;0,LEN(MP!F131)&gt;0),AVERAGE(BP!F131,VA!F131,MP!F131),0)</f>
        <v>2.6666666666666665</v>
      </c>
      <c r="G131" s="1">
        <f>IF(OR(LEN(BP!G131)&gt;0,LEN(VA!G131)&gt;0,LEN(MP!G131)&gt;0),AVERAGE(BP!G131,VA!G131,MP!G131),0)</f>
        <v>2</v>
      </c>
      <c r="H131" s="1">
        <f>IF(OR(LEN(BP!H131)&gt;0,LEN(VA!H131)&gt;0,LEN(MP!H131)&gt;0),AVERAGE(BP!H131,VA!H131,MP!H131),0)</f>
        <v>0</v>
      </c>
      <c r="I131" s="1">
        <f>IF(OR(LEN(BP!I131)&gt;0,LEN(VA!I131)&gt;0,LEN(MP!I131)&gt;0),AVERAGE(BP!I131,VA!I131,MP!I131),0)</f>
        <v>0.66666666666666663</v>
      </c>
      <c r="J131" s="1">
        <f>IF(OR(LEN(BP!J131)&gt;0,LEN(VA!J131)&gt;0,LEN(MP!J131)&gt;0),AVERAGE(BP!J131,VA!J131,MP!J131),0)</f>
        <v>1.3333333333333333</v>
      </c>
      <c r="K131" s="1">
        <f>IF(OR(LEN(BP!K131)&gt;0,LEN(VA!K131)&gt;0,LEN(MP!K131)&gt;0),AVERAGE(BP!K131,VA!K131,MP!K131),0)</f>
        <v>0</v>
      </c>
      <c r="L131" s="1">
        <f>IF(OR(LEN(BP!L131)&gt;0,LEN(VA!L131)&gt;0,LEN(MP!L131)&gt;0),AVERAGE(BP!L131,VA!L131,MP!L131),0)</f>
        <v>0</v>
      </c>
      <c r="M131" s="1">
        <f>IF(OR(LEN(BP!M131)&gt;0,LEN(VA!M131)&gt;0,LEN(MP!M131)&gt;0),AVERAGE(BP!M131,VA!M131,MP!M131),0)</f>
        <v>0</v>
      </c>
      <c r="N131" s="1">
        <f>IF(OR(LEN(BP!N131)&gt;0,LEN(VA!N131)&gt;0,LEN(MP!N131)&gt;0),AVERAGE(BP!N131,VA!N131,MP!N131),0)</f>
        <v>1.3333333333333333</v>
      </c>
      <c r="O131" s="1">
        <f>IF(OR(LEN(BP!O131)&gt;0,LEN(VA!O131)&gt;0,LEN(MP!O131)&gt;0),AVERAGE(BP!O131,VA!O131,MP!O131),0)</f>
        <v>1</v>
      </c>
      <c r="P131" s="1">
        <f>IF(OR(LEN(BP!P131)&gt;0,LEN(VA!P131)&gt;0,LEN(MP!P131)&gt;0),AVERAGE(BP!P131,VA!P131,MP!P131),0)</f>
        <v>0.33333333333333331</v>
      </c>
      <c r="S131">
        <f t="shared" si="19"/>
        <v>2</v>
      </c>
      <c r="T131">
        <f t="shared" si="20"/>
        <v>4.6666666666666661</v>
      </c>
      <c r="U131">
        <f t="shared" si="21"/>
        <v>4.6666666666666661</v>
      </c>
      <c r="W131" s="27">
        <f t="shared" si="22"/>
        <v>0</v>
      </c>
      <c r="X131" s="27">
        <f t="shared" si="23"/>
        <v>0.33333333333333331</v>
      </c>
      <c r="Y131" s="27">
        <f t="shared" si="24"/>
        <v>0.66666666666666663</v>
      </c>
      <c r="Z131" s="27">
        <f t="shared" si="25"/>
        <v>0</v>
      </c>
      <c r="AA131" s="27">
        <f t="shared" si="26"/>
        <v>0</v>
      </c>
      <c r="AB131" s="27">
        <f t="shared" si="27"/>
        <v>0</v>
      </c>
      <c r="AC131" s="27">
        <f t="shared" si="28"/>
        <v>0</v>
      </c>
      <c r="AD131" s="27">
        <f t="shared" si="29"/>
        <v>0.57142857142857151</v>
      </c>
      <c r="AE131" s="27">
        <f t="shared" si="30"/>
        <v>0.4285714285714286</v>
      </c>
      <c r="AF131" s="27">
        <f t="shared" si="31"/>
        <v>0</v>
      </c>
      <c r="AG131" s="27">
        <f t="shared" si="32"/>
        <v>0.14285714285714288</v>
      </c>
      <c r="AH131" s="27">
        <f t="shared" si="33"/>
        <v>0</v>
      </c>
      <c r="AI131" s="27">
        <f t="shared" si="34"/>
        <v>0.28571428571428575</v>
      </c>
      <c r="AJ131" s="27">
        <f t="shared" si="35"/>
        <v>0.2142857142857143</v>
      </c>
      <c r="AK131" s="27">
        <f t="shared" si="36"/>
        <v>7.1428571428571438E-2</v>
      </c>
      <c r="AL131" s="27">
        <f t="shared" si="37"/>
        <v>0.28571428571428575</v>
      </c>
    </row>
    <row r="132" spans="1:38" ht="28.8" x14ac:dyDescent="0.3">
      <c r="A132">
        <v>11</v>
      </c>
      <c r="B132" t="s">
        <v>89</v>
      </c>
      <c r="C132">
        <v>21</v>
      </c>
      <c r="D132" s="1" t="s">
        <v>202</v>
      </c>
      <c r="E132" s="1">
        <f>IF(OR(LEN(BP!E132)&gt;0,LEN(VA!E132)&gt;0,LEN(MP!E132)&gt;0),AVERAGE(BP!E132,VA!E132,MP!E132),0)</f>
        <v>0</v>
      </c>
      <c r="F132" s="1">
        <f>IF(OR(LEN(BP!F132)&gt;0,LEN(VA!F132)&gt;0,LEN(MP!F132)&gt;0),AVERAGE(BP!F132,VA!F132,MP!F132),0)</f>
        <v>0.66666666666666663</v>
      </c>
      <c r="G132" s="1">
        <f>IF(OR(LEN(BP!G132)&gt;0,LEN(VA!G132)&gt;0,LEN(MP!G132)&gt;0),AVERAGE(BP!G132,VA!G132,MP!G132),0)</f>
        <v>3.6666666666666665</v>
      </c>
      <c r="H132" s="1">
        <f>IF(OR(LEN(BP!H132)&gt;0,LEN(VA!H132)&gt;0,LEN(MP!H132)&gt;0),AVERAGE(BP!H132,VA!H132,MP!H132),0)</f>
        <v>2.6666666666666665</v>
      </c>
      <c r="I132" s="1">
        <f>IF(OR(LEN(BP!I132)&gt;0,LEN(VA!I132)&gt;0,LEN(MP!I132)&gt;0),AVERAGE(BP!I132,VA!I132,MP!I132),0)</f>
        <v>1.3333333333333333</v>
      </c>
      <c r="J132" s="1">
        <f>IF(OR(LEN(BP!J132)&gt;0,LEN(VA!J132)&gt;0,LEN(MP!J132)&gt;0),AVERAGE(BP!J132,VA!J132,MP!J132),0)</f>
        <v>0.33333333333333331</v>
      </c>
      <c r="K132" s="1">
        <f>IF(OR(LEN(BP!K132)&gt;0,LEN(VA!K132)&gt;0,LEN(MP!K132)&gt;0),AVERAGE(BP!K132,VA!K132,MP!K132),0)</f>
        <v>0.33333333333333331</v>
      </c>
      <c r="L132" s="1">
        <f>IF(OR(LEN(BP!L132)&gt;0,LEN(VA!L132)&gt;0,LEN(MP!L132)&gt;0),AVERAGE(BP!L132,VA!L132,MP!L132),0)</f>
        <v>0</v>
      </c>
      <c r="M132" s="1">
        <f>IF(OR(LEN(BP!M132)&gt;0,LEN(VA!M132)&gt;0,LEN(MP!M132)&gt;0),AVERAGE(BP!M132,VA!M132,MP!M132),0)</f>
        <v>0</v>
      </c>
      <c r="N132" s="1">
        <f>IF(OR(LEN(BP!N132)&gt;0,LEN(VA!N132)&gt;0,LEN(MP!N132)&gt;0),AVERAGE(BP!N132,VA!N132,MP!N132),0)</f>
        <v>2</v>
      </c>
      <c r="O132" s="1">
        <f>IF(OR(LEN(BP!O132)&gt;0,LEN(VA!O132)&gt;0,LEN(MP!O132)&gt;0),AVERAGE(BP!O132,VA!O132,MP!O132),0)</f>
        <v>0.66666666666666663</v>
      </c>
      <c r="P132" s="1">
        <f>IF(OR(LEN(BP!P132)&gt;0,LEN(VA!P132)&gt;0,LEN(MP!P132)&gt;0),AVERAGE(BP!P132,VA!P132,MP!P132),0)</f>
        <v>0</v>
      </c>
      <c r="S132">
        <f t="shared" si="19"/>
        <v>4.6666666666666661</v>
      </c>
      <c r="T132">
        <f t="shared" si="20"/>
        <v>4.333333333333333</v>
      </c>
      <c r="U132">
        <f t="shared" si="21"/>
        <v>7</v>
      </c>
      <c r="W132" s="27">
        <f t="shared" si="22"/>
        <v>0.57142857142857151</v>
      </c>
      <c r="X132" s="27">
        <f t="shared" si="23"/>
        <v>0.28571428571428575</v>
      </c>
      <c r="Y132" s="27">
        <f t="shared" si="24"/>
        <v>7.1428571428571438E-2</v>
      </c>
      <c r="Z132" s="27">
        <f t="shared" si="25"/>
        <v>7.1428571428571438E-2</v>
      </c>
      <c r="AA132" s="27">
        <f t="shared" si="26"/>
        <v>0</v>
      </c>
      <c r="AB132" s="27">
        <f t="shared" si="27"/>
        <v>0</v>
      </c>
      <c r="AC132" s="27">
        <f t="shared" si="28"/>
        <v>0</v>
      </c>
      <c r="AD132" s="27">
        <f t="shared" si="29"/>
        <v>0.15384615384615385</v>
      </c>
      <c r="AE132" s="27">
        <f t="shared" si="30"/>
        <v>0.84615384615384615</v>
      </c>
      <c r="AF132" s="27">
        <f t="shared" si="31"/>
        <v>0.38095238095238093</v>
      </c>
      <c r="AG132" s="27">
        <f t="shared" si="32"/>
        <v>0.19047619047619047</v>
      </c>
      <c r="AH132" s="27">
        <f t="shared" si="33"/>
        <v>0</v>
      </c>
      <c r="AI132" s="27">
        <f t="shared" si="34"/>
        <v>0.2857142857142857</v>
      </c>
      <c r="AJ132" s="27">
        <f t="shared" si="35"/>
        <v>9.5238095238095233E-2</v>
      </c>
      <c r="AK132" s="27">
        <f t="shared" si="36"/>
        <v>0</v>
      </c>
      <c r="AL132" s="27">
        <f t="shared" si="37"/>
        <v>4.7619047619047616E-2</v>
      </c>
    </row>
    <row r="133" spans="1:38" x14ac:dyDescent="0.3">
      <c r="A133">
        <v>11</v>
      </c>
      <c r="B133" t="s">
        <v>89</v>
      </c>
      <c r="C133">
        <v>22</v>
      </c>
      <c r="D133" s="1" t="s">
        <v>203</v>
      </c>
      <c r="E133" s="1">
        <f>IF(OR(LEN(BP!E133)&gt;0,LEN(VA!E133)&gt;0,LEN(MP!E133)&gt;0),AVERAGE(BP!E133,VA!E133,MP!E133),0)</f>
        <v>0</v>
      </c>
      <c r="F133" s="1">
        <f>IF(OR(LEN(BP!F133)&gt;0,LEN(VA!F133)&gt;0,LEN(MP!F133)&gt;0),AVERAGE(BP!F133,VA!F133,MP!F133),0)</f>
        <v>2.6666666666666665</v>
      </c>
      <c r="G133" s="1">
        <f>IF(OR(LEN(BP!G133)&gt;0,LEN(VA!G133)&gt;0,LEN(MP!G133)&gt;0),AVERAGE(BP!G133,VA!G133,MP!G133),0)</f>
        <v>2</v>
      </c>
      <c r="H133" s="1">
        <f>IF(OR(LEN(BP!H133)&gt;0,LEN(VA!H133)&gt;0,LEN(MP!H133)&gt;0),AVERAGE(BP!H133,VA!H133,MP!H133),0)</f>
        <v>1.6666666666666667</v>
      </c>
      <c r="I133" s="1">
        <f>IF(OR(LEN(BP!I133)&gt;0,LEN(VA!I133)&gt;0,LEN(MP!I133)&gt;0),AVERAGE(BP!I133,VA!I133,MP!I133),0)</f>
        <v>0</v>
      </c>
      <c r="J133" s="1">
        <f>IF(OR(LEN(BP!J133)&gt;0,LEN(VA!J133)&gt;0,LEN(MP!J133)&gt;0),AVERAGE(BP!J133,VA!J133,MP!J133),0)</f>
        <v>0.66666666666666663</v>
      </c>
      <c r="K133" s="1">
        <f>IF(OR(LEN(BP!K133)&gt;0,LEN(VA!K133)&gt;0,LEN(MP!K133)&gt;0),AVERAGE(BP!K133,VA!K133,MP!K133),0)</f>
        <v>0</v>
      </c>
      <c r="L133" s="1">
        <f>IF(OR(LEN(BP!L133)&gt;0,LEN(VA!L133)&gt;0,LEN(MP!L133)&gt;0),AVERAGE(BP!L133,VA!L133,MP!L133),0)</f>
        <v>0</v>
      </c>
      <c r="M133" s="1">
        <f>IF(OR(LEN(BP!M133)&gt;0,LEN(VA!M133)&gt;0,LEN(MP!M133)&gt;0),AVERAGE(BP!M133,VA!M133,MP!M133),0)</f>
        <v>0</v>
      </c>
      <c r="N133" s="1">
        <f>IF(OR(LEN(BP!N133)&gt;0,LEN(VA!N133)&gt;0,LEN(MP!N133)&gt;0),AVERAGE(BP!N133,VA!N133,MP!N133),0)</f>
        <v>1</v>
      </c>
      <c r="O133" s="1">
        <f>IF(OR(LEN(BP!O133)&gt;0,LEN(VA!O133)&gt;0,LEN(MP!O133)&gt;0),AVERAGE(BP!O133,VA!O133,MP!O133),0)</f>
        <v>1.3333333333333333</v>
      </c>
      <c r="P133" s="1">
        <f>IF(OR(LEN(BP!P133)&gt;0,LEN(VA!P133)&gt;0,LEN(MP!P133)&gt;0),AVERAGE(BP!P133,VA!P133,MP!P133),0)</f>
        <v>0.33333333333333331</v>
      </c>
      <c r="S133">
        <f t="shared" ref="S133:S196" si="38">SUM(H133:M133)</f>
        <v>2.3333333333333335</v>
      </c>
      <c r="T133">
        <f t="shared" ref="T133:T196" si="39">SUM(E133:G133)</f>
        <v>4.6666666666666661</v>
      </c>
      <c r="U133">
        <f t="shared" ref="U133:U196" si="40">SUM(H133,I133,J133,M133,N133:P133)</f>
        <v>5</v>
      </c>
      <c r="W133" s="27">
        <f t="shared" ref="W133:W196" si="41">IF(S133=0,0,H133/S133)</f>
        <v>0.7142857142857143</v>
      </c>
      <c r="X133" s="27">
        <f t="shared" ref="X133:X196" si="42">IF(S133=0,0,I133/S133)</f>
        <v>0</v>
      </c>
      <c r="Y133" s="27">
        <f t="shared" ref="Y133:Y196" si="43">IF(S133=0,0,J133/S133)</f>
        <v>0.2857142857142857</v>
      </c>
      <c r="Z133" s="27">
        <f t="shared" ref="Z133:Z196" si="44">IF(S133=0,0,K133/S133)</f>
        <v>0</v>
      </c>
      <c r="AA133" s="27">
        <f t="shared" ref="AA133:AA196" si="45">IF(S133=0,0,L133/S133)</f>
        <v>0</v>
      </c>
      <c r="AB133" s="27">
        <f t="shared" ref="AB133:AB196" si="46">IF(S133=0,0,M133/S133)</f>
        <v>0</v>
      </c>
      <c r="AC133" s="27">
        <f t="shared" ref="AC133:AC196" si="47">IF(T133=0,0,E133/T133)</f>
        <v>0</v>
      </c>
      <c r="AD133" s="27">
        <f t="shared" ref="AD133:AD196" si="48">IF(T133=0,0,F133/T133)</f>
        <v>0.57142857142857151</v>
      </c>
      <c r="AE133" s="27">
        <f t="shared" ref="AE133:AE196" si="49">IF(T133=0,0,G133/T133)</f>
        <v>0.4285714285714286</v>
      </c>
      <c r="AF133" s="27">
        <f t="shared" ref="AF133:AF196" si="50">IF(U133=0,0,H133/U133)</f>
        <v>0.33333333333333337</v>
      </c>
      <c r="AG133" s="27">
        <f t="shared" ref="AG133:AG196" si="51">IF(U133=0,0,I133/U133)</f>
        <v>0</v>
      </c>
      <c r="AH133" s="27">
        <f t="shared" ref="AH133:AH196" si="52">IF(U133=0,0,M133/U133)</f>
        <v>0</v>
      </c>
      <c r="AI133" s="27">
        <f t="shared" ref="AI133:AI196" si="53">IF(U133=0,0,N133/U133)</f>
        <v>0.2</v>
      </c>
      <c r="AJ133" s="27">
        <f t="shared" ref="AJ133:AJ196" si="54">IF(U133=0,0,O133/U133)</f>
        <v>0.26666666666666666</v>
      </c>
      <c r="AK133" s="27">
        <f t="shared" ref="AK133:AK196" si="55">IF(U133=0,0,P133/U133)</f>
        <v>6.6666666666666666E-2</v>
      </c>
      <c r="AL133" s="27">
        <f t="shared" ref="AL133:AL196" si="56">IF(U133=0,0,J133/U133)</f>
        <v>0.13333333333333333</v>
      </c>
    </row>
    <row r="134" spans="1:38" x14ac:dyDescent="0.3">
      <c r="A134">
        <v>11</v>
      </c>
      <c r="B134" t="s">
        <v>89</v>
      </c>
      <c r="C134">
        <v>23</v>
      </c>
      <c r="D134" s="1" t="s">
        <v>204</v>
      </c>
      <c r="E134" s="1">
        <f>IF(OR(LEN(BP!E134)&gt;0,LEN(VA!E134)&gt;0,LEN(MP!E134)&gt;0),AVERAGE(BP!E134,VA!E134,MP!E134),0)</f>
        <v>0</v>
      </c>
      <c r="F134" s="1">
        <f>IF(OR(LEN(BP!F134)&gt;0,LEN(VA!F134)&gt;0,LEN(MP!F134)&gt;0),AVERAGE(BP!F134,VA!F134,MP!F134),0)</f>
        <v>0</v>
      </c>
      <c r="G134" s="1">
        <f>IF(OR(LEN(BP!G134)&gt;0,LEN(VA!G134)&gt;0,LEN(MP!G134)&gt;0),AVERAGE(BP!G134,VA!G134,MP!G134),0)</f>
        <v>4.333333333333333</v>
      </c>
      <c r="H134" s="1">
        <f>IF(OR(LEN(BP!H134)&gt;0,LEN(VA!H134)&gt;0,LEN(MP!H134)&gt;0),AVERAGE(BP!H134,VA!H134,MP!H134),0)</f>
        <v>1.6666666666666667</v>
      </c>
      <c r="I134" s="1">
        <f>IF(OR(LEN(BP!I134)&gt;0,LEN(VA!I134)&gt;0,LEN(MP!I134)&gt;0),AVERAGE(BP!I134,VA!I134,MP!I134),0)</f>
        <v>2.3333333333333335</v>
      </c>
      <c r="J134" s="1">
        <f>IF(OR(LEN(BP!J134)&gt;0,LEN(VA!J134)&gt;0,LEN(MP!J134)&gt;0),AVERAGE(BP!J134,VA!J134,MP!J134),0)</f>
        <v>0.33333333333333331</v>
      </c>
      <c r="K134" s="1">
        <f>IF(OR(LEN(BP!K134)&gt;0,LEN(VA!K134)&gt;0,LEN(MP!K134)&gt;0),AVERAGE(BP!K134,VA!K134,MP!K134),0)</f>
        <v>0</v>
      </c>
      <c r="L134" s="1">
        <f>IF(OR(LEN(BP!L134)&gt;0,LEN(VA!L134)&gt;0,LEN(MP!L134)&gt;0),AVERAGE(BP!L134,VA!L134,MP!L134),0)</f>
        <v>0</v>
      </c>
      <c r="M134" s="1">
        <f>IF(OR(LEN(BP!M134)&gt;0,LEN(VA!M134)&gt;0,LEN(MP!M134)&gt;0),AVERAGE(BP!M134,VA!M134,MP!M134),0)</f>
        <v>0</v>
      </c>
      <c r="N134" s="1">
        <f>IF(OR(LEN(BP!N134)&gt;0,LEN(VA!N134)&gt;0,LEN(MP!N134)&gt;0),AVERAGE(BP!N134,VA!N134,MP!N134),0)</f>
        <v>0.66666666666666663</v>
      </c>
      <c r="O134" s="1">
        <f>IF(OR(LEN(BP!O134)&gt;0,LEN(VA!O134)&gt;0,LEN(MP!O134)&gt;0),AVERAGE(BP!O134,VA!O134,MP!O134),0)</f>
        <v>1.6666666666666667</v>
      </c>
      <c r="P134" s="1">
        <f>IF(OR(LEN(BP!P134)&gt;0,LEN(VA!P134)&gt;0,LEN(MP!P134)&gt;0),AVERAGE(BP!P134,VA!P134,MP!P134),0)</f>
        <v>0</v>
      </c>
      <c r="S134">
        <f t="shared" si="38"/>
        <v>4.333333333333333</v>
      </c>
      <c r="T134">
        <f t="shared" si="39"/>
        <v>4.333333333333333</v>
      </c>
      <c r="U134">
        <f t="shared" si="40"/>
        <v>6.666666666666667</v>
      </c>
      <c r="W134" s="27">
        <f t="shared" si="41"/>
        <v>0.38461538461538464</v>
      </c>
      <c r="X134" s="27">
        <f t="shared" si="42"/>
        <v>0.53846153846153855</v>
      </c>
      <c r="Y134" s="27">
        <f t="shared" si="43"/>
        <v>7.6923076923076927E-2</v>
      </c>
      <c r="Z134" s="27">
        <f t="shared" si="44"/>
        <v>0</v>
      </c>
      <c r="AA134" s="27">
        <f t="shared" si="45"/>
        <v>0</v>
      </c>
      <c r="AB134" s="27">
        <f t="shared" si="46"/>
        <v>0</v>
      </c>
      <c r="AC134" s="27">
        <f t="shared" si="47"/>
        <v>0</v>
      </c>
      <c r="AD134" s="27">
        <f t="shared" si="48"/>
        <v>0</v>
      </c>
      <c r="AE134" s="27">
        <f t="shared" si="49"/>
        <v>1</v>
      </c>
      <c r="AF134" s="27">
        <f t="shared" si="50"/>
        <v>0.25</v>
      </c>
      <c r="AG134" s="27">
        <f t="shared" si="51"/>
        <v>0.35000000000000003</v>
      </c>
      <c r="AH134" s="27">
        <f t="shared" si="52"/>
        <v>0</v>
      </c>
      <c r="AI134" s="27">
        <f t="shared" si="53"/>
        <v>9.9999999999999992E-2</v>
      </c>
      <c r="AJ134" s="27">
        <f t="shared" si="54"/>
        <v>0.25</v>
      </c>
      <c r="AK134" s="27">
        <f t="shared" si="55"/>
        <v>0</v>
      </c>
      <c r="AL134" s="27">
        <f t="shared" si="56"/>
        <v>4.9999999999999996E-2</v>
      </c>
    </row>
    <row r="135" spans="1:38" ht="28.8" x14ac:dyDescent="0.3">
      <c r="A135">
        <v>11</v>
      </c>
      <c r="B135" t="s">
        <v>6</v>
      </c>
      <c r="C135">
        <v>24</v>
      </c>
      <c r="D135" s="1" t="s">
        <v>102</v>
      </c>
      <c r="E135" s="1">
        <f>IF(OR(LEN(BP!E135)&gt;0,LEN(VA!E135)&gt;0,LEN(MP!E135)&gt;0),AVERAGE(BP!E135,VA!E135,MP!E135),0)</f>
        <v>0.33333333333333331</v>
      </c>
      <c r="F135" s="1">
        <f>IF(OR(LEN(BP!F135)&gt;0,LEN(VA!F135)&gt;0,LEN(MP!F135)&gt;0),AVERAGE(BP!F135,VA!F135,MP!F135),0)</f>
        <v>1.3333333333333333</v>
      </c>
      <c r="G135" s="1">
        <f>IF(OR(LEN(BP!G135)&gt;0,LEN(VA!G135)&gt;0,LEN(MP!G135)&gt;0),AVERAGE(BP!G135,VA!G135,MP!G135),0)</f>
        <v>3</v>
      </c>
      <c r="H135" s="1">
        <f>IF(OR(LEN(BP!H135)&gt;0,LEN(VA!H135)&gt;0,LEN(MP!H135)&gt;0),AVERAGE(BP!H135,VA!H135,MP!H135),0)</f>
        <v>0</v>
      </c>
      <c r="I135" s="1">
        <f>IF(OR(LEN(BP!I135)&gt;0,LEN(VA!I135)&gt;0,LEN(MP!I135)&gt;0),AVERAGE(BP!I135,VA!I135,MP!I135),0)</f>
        <v>3.6666666666666665</v>
      </c>
      <c r="J135" s="1">
        <f>IF(OR(LEN(BP!J135)&gt;0,LEN(VA!J135)&gt;0,LEN(MP!J135)&gt;0),AVERAGE(BP!J135,VA!J135,MP!J135),0)</f>
        <v>0</v>
      </c>
      <c r="K135" s="1">
        <f>IF(OR(LEN(BP!K135)&gt;0,LEN(VA!K135)&gt;0,LEN(MP!K135)&gt;0),AVERAGE(BP!K135,VA!K135,MP!K135),0)</f>
        <v>0</v>
      </c>
      <c r="L135" s="1">
        <f>IF(OR(LEN(BP!L135)&gt;0,LEN(VA!L135)&gt;0,LEN(MP!L135)&gt;0),AVERAGE(BP!L135,VA!L135,MP!L135),0)</f>
        <v>0</v>
      </c>
      <c r="M135" s="1">
        <f>IF(OR(LEN(BP!M135)&gt;0,LEN(VA!M135)&gt;0,LEN(MP!M135)&gt;0),AVERAGE(BP!M135,VA!M135,MP!M135),0)</f>
        <v>0</v>
      </c>
      <c r="N135" s="1">
        <f>IF(OR(LEN(BP!N135)&gt;0,LEN(VA!N135)&gt;0,LEN(MP!N135)&gt;0),AVERAGE(BP!N135,VA!N135,MP!N135),0)</f>
        <v>1</v>
      </c>
      <c r="O135" s="1">
        <f>IF(OR(LEN(BP!O135)&gt;0,LEN(VA!O135)&gt;0,LEN(MP!O135)&gt;0),AVERAGE(BP!O135,VA!O135,MP!O135),0)</f>
        <v>1.3333333333333333</v>
      </c>
      <c r="P135" s="1">
        <f>IF(OR(LEN(BP!P135)&gt;0,LEN(VA!P135)&gt;0,LEN(MP!P135)&gt;0),AVERAGE(BP!P135,VA!P135,MP!P135),0)</f>
        <v>0.66666666666666663</v>
      </c>
      <c r="S135">
        <f t="shared" si="38"/>
        <v>3.6666666666666665</v>
      </c>
      <c r="T135">
        <f t="shared" si="39"/>
        <v>4.6666666666666661</v>
      </c>
      <c r="U135">
        <f t="shared" si="40"/>
        <v>6.6666666666666661</v>
      </c>
      <c r="W135" s="27">
        <f t="shared" si="41"/>
        <v>0</v>
      </c>
      <c r="X135" s="27">
        <f t="shared" si="42"/>
        <v>1</v>
      </c>
      <c r="Y135" s="27">
        <f t="shared" si="43"/>
        <v>0</v>
      </c>
      <c r="Z135" s="27">
        <f t="shared" si="44"/>
        <v>0</v>
      </c>
      <c r="AA135" s="27">
        <f t="shared" si="45"/>
        <v>0</v>
      </c>
      <c r="AB135" s="27">
        <f t="shared" si="46"/>
        <v>0</v>
      </c>
      <c r="AC135" s="27">
        <f t="shared" si="47"/>
        <v>7.1428571428571438E-2</v>
      </c>
      <c r="AD135" s="27">
        <f t="shared" si="48"/>
        <v>0.28571428571428575</v>
      </c>
      <c r="AE135" s="27">
        <f t="shared" si="49"/>
        <v>0.6428571428571429</v>
      </c>
      <c r="AF135" s="27">
        <f t="shared" si="50"/>
        <v>0</v>
      </c>
      <c r="AG135" s="27">
        <f t="shared" si="51"/>
        <v>0.55000000000000004</v>
      </c>
      <c r="AH135" s="27">
        <f t="shared" si="52"/>
        <v>0</v>
      </c>
      <c r="AI135" s="27">
        <f t="shared" si="53"/>
        <v>0.15000000000000002</v>
      </c>
      <c r="AJ135" s="27">
        <f t="shared" si="54"/>
        <v>0.2</v>
      </c>
      <c r="AK135" s="27">
        <f t="shared" si="55"/>
        <v>0.1</v>
      </c>
      <c r="AL135" s="27">
        <f t="shared" si="56"/>
        <v>0</v>
      </c>
    </row>
    <row r="136" spans="1:38" ht="28.8" x14ac:dyDescent="0.3">
      <c r="A136">
        <v>11</v>
      </c>
      <c r="B136" t="s">
        <v>89</v>
      </c>
      <c r="C136">
        <v>25</v>
      </c>
      <c r="D136" s="1" t="s">
        <v>205</v>
      </c>
      <c r="E136" s="1">
        <f>IF(OR(LEN(BP!E136)&gt;0,LEN(VA!E136)&gt;0,LEN(MP!E136)&gt;0),AVERAGE(BP!E136,VA!E136,MP!E136),0)</f>
        <v>0</v>
      </c>
      <c r="F136" s="1">
        <f>IF(OR(LEN(BP!F136)&gt;0,LEN(VA!F136)&gt;0,LEN(MP!F136)&gt;0),AVERAGE(BP!F136,VA!F136,MP!F136),0)</f>
        <v>0.66666666666666663</v>
      </c>
      <c r="G136" s="1">
        <f>IF(OR(LEN(BP!G136)&gt;0,LEN(VA!G136)&gt;0,LEN(MP!G136)&gt;0),AVERAGE(BP!G136,VA!G136,MP!G136),0)</f>
        <v>4</v>
      </c>
      <c r="H136" s="1">
        <f>IF(OR(LEN(BP!H136)&gt;0,LEN(VA!H136)&gt;0,LEN(MP!H136)&gt;0),AVERAGE(BP!H136,VA!H136,MP!H136),0)</f>
        <v>3.6666666666666665</v>
      </c>
      <c r="I136" s="1">
        <f>IF(OR(LEN(BP!I136)&gt;0,LEN(VA!I136)&gt;0,LEN(MP!I136)&gt;0),AVERAGE(BP!I136,VA!I136,MP!I136),0)</f>
        <v>2</v>
      </c>
      <c r="J136" s="1">
        <f>IF(OR(LEN(BP!J136)&gt;0,LEN(VA!J136)&gt;0,LEN(MP!J136)&gt;0),AVERAGE(BP!J136,VA!J136,MP!J136),0)</f>
        <v>0</v>
      </c>
      <c r="K136" s="1">
        <f>IF(OR(LEN(BP!K136)&gt;0,LEN(VA!K136)&gt;0,LEN(MP!K136)&gt;0),AVERAGE(BP!K136,VA!K136,MP!K136),0)</f>
        <v>0</v>
      </c>
      <c r="L136" s="1">
        <f>IF(OR(LEN(BP!L136)&gt;0,LEN(VA!L136)&gt;0,LEN(MP!L136)&gt;0),AVERAGE(BP!L136,VA!L136,MP!L136),0)</f>
        <v>0</v>
      </c>
      <c r="M136" s="1">
        <f>IF(OR(LEN(BP!M136)&gt;0,LEN(VA!M136)&gt;0,LEN(MP!M136)&gt;0),AVERAGE(BP!M136,VA!M136,MP!M136),0)</f>
        <v>0</v>
      </c>
      <c r="N136" s="1">
        <f>IF(OR(LEN(BP!N136)&gt;0,LEN(VA!N136)&gt;0,LEN(MP!N136)&gt;0),AVERAGE(BP!N136,VA!N136,MP!N136),0)</f>
        <v>0.66666666666666663</v>
      </c>
      <c r="O136" s="1">
        <f>IF(OR(LEN(BP!O136)&gt;0,LEN(VA!O136)&gt;0,LEN(MP!O136)&gt;0),AVERAGE(BP!O136,VA!O136,MP!O136),0)</f>
        <v>2</v>
      </c>
      <c r="P136" s="1">
        <f>IF(OR(LEN(BP!P136)&gt;0,LEN(VA!P136)&gt;0,LEN(MP!P136)&gt;0),AVERAGE(BP!P136,VA!P136,MP!P136),0)</f>
        <v>1</v>
      </c>
      <c r="S136">
        <f t="shared" si="38"/>
        <v>5.6666666666666661</v>
      </c>
      <c r="T136">
        <f t="shared" si="39"/>
        <v>4.666666666666667</v>
      </c>
      <c r="U136">
        <f t="shared" si="40"/>
        <v>9.3333333333333321</v>
      </c>
      <c r="W136" s="27">
        <f t="shared" si="41"/>
        <v>0.6470588235294118</v>
      </c>
      <c r="X136" s="27">
        <f t="shared" si="42"/>
        <v>0.35294117647058826</v>
      </c>
      <c r="Y136" s="27">
        <f t="shared" si="43"/>
        <v>0</v>
      </c>
      <c r="Z136" s="27">
        <f t="shared" si="44"/>
        <v>0</v>
      </c>
      <c r="AA136" s="27">
        <f t="shared" si="45"/>
        <v>0</v>
      </c>
      <c r="AB136" s="27">
        <f t="shared" si="46"/>
        <v>0</v>
      </c>
      <c r="AC136" s="27">
        <f t="shared" si="47"/>
        <v>0</v>
      </c>
      <c r="AD136" s="27">
        <f t="shared" si="48"/>
        <v>0.14285714285714285</v>
      </c>
      <c r="AE136" s="27">
        <f t="shared" si="49"/>
        <v>0.8571428571428571</v>
      </c>
      <c r="AF136" s="27">
        <f t="shared" si="50"/>
        <v>0.3928571428571429</v>
      </c>
      <c r="AG136" s="27">
        <f t="shared" si="51"/>
        <v>0.2142857142857143</v>
      </c>
      <c r="AH136" s="27">
        <f t="shared" si="52"/>
        <v>0</v>
      </c>
      <c r="AI136" s="27">
        <f t="shared" si="53"/>
        <v>7.1428571428571438E-2</v>
      </c>
      <c r="AJ136" s="27">
        <f t="shared" si="54"/>
        <v>0.2142857142857143</v>
      </c>
      <c r="AK136" s="27">
        <f t="shared" si="55"/>
        <v>0.10714285714285715</v>
      </c>
      <c r="AL136" s="27">
        <f t="shared" si="56"/>
        <v>0</v>
      </c>
    </row>
    <row r="137" spans="1:38" x14ac:dyDescent="0.3">
      <c r="A137">
        <v>11</v>
      </c>
      <c r="B137" t="s">
        <v>6</v>
      </c>
      <c r="C137">
        <v>26</v>
      </c>
      <c r="D137" s="1" t="s">
        <v>103</v>
      </c>
      <c r="E137" s="1">
        <f>IF(OR(LEN(BP!E137)&gt;0,LEN(VA!E137)&gt;0,LEN(MP!E137)&gt;0),AVERAGE(BP!E137,VA!E137,MP!E137),0)</f>
        <v>1.6666666666666667</v>
      </c>
      <c r="F137" s="1">
        <f>IF(OR(LEN(BP!F137)&gt;0,LEN(VA!F137)&gt;0,LEN(MP!F137)&gt;0),AVERAGE(BP!F137,VA!F137,MP!F137),0)</f>
        <v>2</v>
      </c>
      <c r="G137" s="1">
        <f>IF(OR(LEN(BP!G137)&gt;0,LEN(VA!G137)&gt;0,LEN(MP!G137)&gt;0),AVERAGE(BP!G137,VA!G137,MP!G137),0)</f>
        <v>0</v>
      </c>
      <c r="H137" s="1">
        <f>IF(OR(LEN(BP!H137)&gt;0,LEN(VA!H137)&gt;0,LEN(MP!H137)&gt;0),AVERAGE(BP!H137,VA!H137,MP!H137),0)</f>
        <v>0</v>
      </c>
      <c r="I137" s="1">
        <f>IF(OR(LEN(BP!I137)&gt;0,LEN(VA!I137)&gt;0,LEN(MP!I137)&gt;0),AVERAGE(BP!I137,VA!I137,MP!I137),0)</f>
        <v>0</v>
      </c>
      <c r="J137" s="1">
        <f>IF(OR(LEN(BP!J137)&gt;0,LEN(VA!J137)&gt;0,LEN(MP!J137)&gt;0),AVERAGE(BP!J137,VA!J137,MP!J137),0)</f>
        <v>0</v>
      </c>
      <c r="K137" s="1">
        <f>IF(OR(LEN(BP!K137)&gt;0,LEN(VA!K137)&gt;0,LEN(MP!K137)&gt;0),AVERAGE(BP!K137,VA!K137,MP!K137),0)</f>
        <v>0</v>
      </c>
      <c r="L137" s="1">
        <f>IF(OR(LEN(BP!L137)&gt;0,LEN(VA!L137)&gt;0,LEN(MP!L137)&gt;0),AVERAGE(BP!L137,VA!L137,MP!L137),0)</f>
        <v>0.33333333333333331</v>
      </c>
      <c r="M137" s="1">
        <f>IF(OR(LEN(BP!M137)&gt;0,LEN(VA!M137)&gt;0,LEN(MP!M137)&gt;0),AVERAGE(BP!M137,VA!M137,MP!M137),0)</f>
        <v>0.33333333333333331</v>
      </c>
      <c r="N137" s="1">
        <f>IF(OR(LEN(BP!N137)&gt;0,LEN(VA!N137)&gt;0,LEN(MP!N137)&gt;0),AVERAGE(BP!N137,VA!N137,MP!N137),0)</f>
        <v>3</v>
      </c>
      <c r="O137" s="1">
        <f>IF(OR(LEN(BP!O137)&gt;0,LEN(VA!O137)&gt;0,LEN(MP!O137)&gt;0),AVERAGE(BP!O137,VA!O137,MP!O137),0)</f>
        <v>0</v>
      </c>
      <c r="P137" s="1">
        <f>IF(OR(LEN(BP!P137)&gt;0,LEN(VA!P137)&gt;0,LEN(MP!P137)&gt;0),AVERAGE(BP!P137,VA!P137,MP!P137),0)</f>
        <v>0</v>
      </c>
      <c r="S137">
        <f t="shared" si="38"/>
        <v>0.66666666666666663</v>
      </c>
      <c r="T137">
        <f t="shared" si="39"/>
        <v>3.666666666666667</v>
      </c>
      <c r="U137">
        <f t="shared" si="40"/>
        <v>3.3333333333333335</v>
      </c>
      <c r="W137" s="27">
        <f t="shared" si="41"/>
        <v>0</v>
      </c>
      <c r="X137" s="27">
        <f t="shared" si="42"/>
        <v>0</v>
      </c>
      <c r="Y137" s="27">
        <f t="shared" si="43"/>
        <v>0</v>
      </c>
      <c r="Z137" s="27">
        <f t="shared" si="44"/>
        <v>0</v>
      </c>
      <c r="AA137" s="27">
        <f t="shared" si="45"/>
        <v>0.5</v>
      </c>
      <c r="AB137" s="27">
        <f t="shared" si="46"/>
        <v>0.5</v>
      </c>
      <c r="AC137" s="27">
        <f t="shared" si="47"/>
        <v>0.45454545454545453</v>
      </c>
      <c r="AD137" s="27">
        <f t="shared" si="48"/>
        <v>0.54545454545454541</v>
      </c>
      <c r="AE137" s="27">
        <f t="shared" si="49"/>
        <v>0</v>
      </c>
      <c r="AF137" s="27">
        <f t="shared" si="50"/>
        <v>0</v>
      </c>
      <c r="AG137" s="27">
        <f t="shared" si="51"/>
        <v>0</v>
      </c>
      <c r="AH137" s="27">
        <f t="shared" si="52"/>
        <v>9.9999999999999992E-2</v>
      </c>
      <c r="AI137" s="27">
        <f t="shared" si="53"/>
        <v>0.89999999999999991</v>
      </c>
      <c r="AJ137" s="27">
        <f t="shared" si="54"/>
        <v>0</v>
      </c>
      <c r="AK137" s="27">
        <f t="shared" si="55"/>
        <v>0</v>
      </c>
      <c r="AL137" s="27">
        <f t="shared" si="56"/>
        <v>0</v>
      </c>
    </row>
    <row r="138" spans="1:38" x14ac:dyDescent="0.3">
      <c r="A138">
        <v>11</v>
      </c>
      <c r="B138" t="s">
        <v>89</v>
      </c>
      <c r="C138">
        <v>27</v>
      </c>
      <c r="D138" s="1" t="s">
        <v>206</v>
      </c>
      <c r="E138" s="1">
        <f>IF(OR(LEN(BP!E138)&gt;0,LEN(VA!E138)&gt;0,LEN(MP!E138)&gt;0),AVERAGE(BP!E138,VA!E138,MP!E138),0)</f>
        <v>0</v>
      </c>
      <c r="F138" s="1">
        <f>IF(OR(LEN(BP!F138)&gt;0,LEN(VA!F138)&gt;0,LEN(MP!F138)&gt;0),AVERAGE(BP!F138,VA!F138,MP!F138),0)</f>
        <v>3.6666666666666665</v>
      </c>
      <c r="G138" s="1">
        <f>IF(OR(LEN(BP!G138)&gt;0,LEN(VA!G138)&gt;0,LEN(MP!G138)&gt;0),AVERAGE(BP!G138,VA!G138,MP!G138),0)</f>
        <v>0.33333333333333331</v>
      </c>
      <c r="H138" s="1">
        <f>IF(OR(LEN(BP!H138)&gt;0,LEN(VA!H138)&gt;0,LEN(MP!H138)&gt;0),AVERAGE(BP!H138,VA!H138,MP!H138),0)</f>
        <v>0.33333333333333331</v>
      </c>
      <c r="I138" s="1">
        <f>IF(OR(LEN(BP!I138)&gt;0,LEN(VA!I138)&gt;0,LEN(MP!I138)&gt;0),AVERAGE(BP!I138,VA!I138,MP!I138),0)</f>
        <v>1</v>
      </c>
      <c r="J138" s="1">
        <f>IF(OR(LEN(BP!J138)&gt;0,LEN(VA!J138)&gt;0,LEN(MP!J138)&gt;0),AVERAGE(BP!J138,VA!J138,MP!J138),0)</f>
        <v>0</v>
      </c>
      <c r="K138" s="1">
        <f>IF(OR(LEN(BP!K138)&gt;0,LEN(VA!K138)&gt;0,LEN(MP!K138)&gt;0),AVERAGE(BP!K138,VA!K138,MP!K138),0)</f>
        <v>1.3333333333333333</v>
      </c>
      <c r="L138" s="1">
        <f>IF(OR(LEN(BP!L138)&gt;0,LEN(VA!L138)&gt;0,LEN(MP!L138)&gt;0),AVERAGE(BP!L138,VA!L138,MP!L138),0)</f>
        <v>0</v>
      </c>
      <c r="M138" s="1">
        <f>IF(OR(LEN(BP!M138)&gt;0,LEN(VA!M138)&gt;0,LEN(MP!M138)&gt;0),AVERAGE(BP!M138,VA!M138,MP!M138),0)</f>
        <v>0</v>
      </c>
      <c r="N138" s="1">
        <f>IF(OR(LEN(BP!N138)&gt;0,LEN(VA!N138)&gt;0,LEN(MP!N138)&gt;0),AVERAGE(BP!N138,VA!N138,MP!N138),0)</f>
        <v>0.66666666666666663</v>
      </c>
      <c r="O138" s="1">
        <f>IF(OR(LEN(BP!O138)&gt;0,LEN(VA!O138)&gt;0,LEN(MP!O138)&gt;0),AVERAGE(BP!O138,VA!O138,MP!O138),0)</f>
        <v>0</v>
      </c>
      <c r="P138" s="1">
        <f>IF(OR(LEN(BP!P138)&gt;0,LEN(VA!P138)&gt;0,LEN(MP!P138)&gt;0),AVERAGE(BP!P138,VA!P138,MP!P138),0)</f>
        <v>0.66666666666666663</v>
      </c>
      <c r="S138">
        <f t="shared" si="38"/>
        <v>2.6666666666666665</v>
      </c>
      <c r="T138">
        <f t="shared" si="39"/>
        <v>4</v>
      </c>
      <c r="U138">
        <f t="shared" si="40"/>
        <v>2.6666666666666665</v>
      </c>
      <c r="W138" s="27">
        <f t="shared" si="41"/>
        <v>0.125</v>
      </c>
      <c r="X138" s="27">
        <f t="shared" si="42"/>
        <v>0.375</v>
      </c>
      <c r="Y138" s="27">
        <f t="shared" si="43"/>
        <v>0</v>
      </c>
      <c r="Z138" s="27">
        <f t="shared" si="44"/>
        <v>0.5</v>
      </c>
      <c r="AA138" s="27">
        <f t="shared" si="45"/>
        <v>0</v>
      </c>
      <c r="AB138" s="27">
        <f t="shared" si="46"/>
        <v>0</v>
      </c>
      <c r="AC138" s="27">
        <f t="shared" si="47"/>
        <v>0</v>
      </c>
      <c r="AD138" s="27">
        <f t="shared" si="48"/>
        <v>0.91666666666666663</v>
      </c>
      <c r="AE138" s="27">
        <f t="shared" si="49"/>
        <v>8.3333333333333329E-2</v>
      </c>
      <c r="AF138" s="27">
        <f t="shared" si="50"/>
        <v>0.125</v>
      </c>
      <c r="AG138" s="27">
        <f t="shared" si="51"/>
        <v>0.375</v>
      </c>
      <c r="AH138" s="27">
        <f t="shared" si="52"/>
        <v>0</v>
      </c>
      <c r="AI138" s="27">
        <f t="shared" si="53"/>
        <v>0.25</v>
      </c>
      <c r="AJ138" s="27">
        <f t="shared" si="54"/>
        <v>0</v>
      </c>
      <c r="AK138" s="27">
        <f t="shared" si="55"/>
        <v>0.25</v>
      </c>
      <c r="AL138" s="27">
        <f t="shared" si="56"/>
        <v>0</v>
      </c>
    </row>
    <row r="139" spans="1:38" x14ac:dyDescent="0.3">
      <c r="A139">
        <v>12</v>
      </c>
      <c r="B139" t="s">
        <v>6</v>
      </c>
      <c r="C139">
        <v>1</v>
      </c>
      <c r="D139" s="1" t="s">
        <v>104</v>
      </c>
      <c r="E139" s="1">
        <f>IF(OR(LEN(BP!E139)&gt;0,LEN(VA!E139)&gt;0,LEN(MP!E139)&gt;0),AVERAGE(BP!E139,VA!E139,MP!E139),0)</f>
        <v>0.33333333333333331</v>
      </c>
      <c r="F139" s="1">
        <f>IF(OR(LEN(BP!F139)&gt;0,LEN(VA!F139)&gt;0,LEN(MP!F139)&gt;0),AVERAGE(BP!F139,VA!F139,MP!F139),0)</f>
        <v>3.6666666666666665</v>
      </c>
      <c r="G139" s="1">
        <f>IF(OR(LEN(BP!G139)&gt;0,LEN(VA!G139)&gt;0,LEN(MP!G139)&gt;0),AVERAGE(BP!G139,VA!G139,MP!G139),0)</f>
        <v>0</v>
      </c>
      <c r="H139" s="1">
        <f>IF(OR(LEN(BP!H139)&gt;0,LEN(VA!H139)&gt;0,LEN(MP!H139)&gt;0),AVERAGE(BP!H139,VA!H139,MP!H139),0)</f>
        <v>0</v>
      </c>
      <c r="I139" s="1">
        <f>IF(OR(LEN(BP!I139)&gt;0,LEN(VA!I139)&gt;0,LEN(MP!I139)&gt;0),AVERAGE(BP!I139,VA!I139,MP!I139),0)</f>
        <v>0</v>
      </c>
      <c r="J139" s="1">
        <f>IF(OR(LEN(BP!J139)&gt;0,LEN(VA!J139)&gt;0,LEN(MP!J139)&gt;0),AVERAGE(BP!J139,VA!J139,MP!J139),0)</f>
        <v>0</v>
      </c>
      <c r="K139" s="1">
        <f>IF(OR(LEN(BP!K139)&gt;0,LEN(VA!K139)&gt;0,LEN(MP!K139)&gt;0),AVERAGE(BP!K139,VA!K139,MP!K139),0)</f>
        <v>0.33333333333333331</v>
      </c>
      <c r="L139" s="1">
        <f>IF(OR(LEN(BP!L139)&gt;0,LEN(VA!L139)&gt;0,LEN(MP!L139)&gt;0),AVERAGE(BP!L139,VA!L139,MP!L139),0)</f>
        <v>0</v>
      </c>
      <c r="M139" s="1">
        <f>IF(OR(LEN(BP!M139)&gt;0,LEN(VA!M139)&gt;0,LEN(MP!M139)&gt;0),AVERAGE(BP!M139,VA!M139,MP!M139),0)</f>
        <v>0.33333333333333331</v>
      </c>
      <c r="N139" s="1">
        <f>IF(OR(LEN(BP!N139)&gt;0,LEN(VA!N139)&gt;0,LEN(MP!N139)&gt;0),AVERAGE(BP!N139,VA!N139,MP!N139),0)</f>
        <v>0</v>
      </c>
      <c r="O139" s="1">
        <f>IF(OR(LEN(BP!O139)&gt;0,LEN(VA!O139)&gt;0,LEN(MP!O139)&gt;0),AVERAGE(BP!O139,VA!O139,MP!O139),0)</f>
        <v>1.6666666666666667</v>
      </c>
      <c r="P139" s="1">
        <f>IF(OR(LEN(BP!P139)&gt;0,LEN(VA!P139)&gt;0,LEN(MP!P139)&gt;0),AVERAGE(BP!P139,VA!P139,MP!P139),0)</f>
        <v>0.33333333333333331</v>
      </c>
      <c r="S139">
        <f t="shared" si="38"/>
        <v>0.66666666666666663</v>
      </c>
      <c r="T139">
        <f t="shared" si="39"/>
        <v>4</v>
      </c>
      <c r="U139">
        <f t="shared" si="40"/>
        <v>2.3333333333333335</v>
      </c>
      <c r="W139" s="27">
        <f t="shared" si="41"/>
        <v>0</v>
      </c>
      <c r="X139" s="27">
        <f t="shared" si="42"/>
        <v>0</v>
      </c>
      <c r="Y139" s="27">
        <f t="shared" si="43"/>
        <v>0</v>
      </c>
      <c r="Z139" s="27">
        <f t="shared" si="44"/>
        <v>0.5</v>
      </c>
      <c r="AA139" s="27">
        <f t="shared" si="45"/>
        <v>0</v>
      </c>
      <c r="AB139" s="27">
        <f t="shared" si="46"/>
        <v>0.5</v>
      </c>
      <c r="AC139" s="27">
        <f t="shared" si="47"/>
        <v>8.3333333333333329E-2</v>
      </c>
      <c r="AD139" s="27">
        <f t="shared" si="48"/>
        <v>0.91666666666666663</v>
      </c>
      <c r="AE139" s="27">
        <f t="shared" si="49"/>
        <v>0</v>
      </c>
      <c r="AF139" s="27">
        <f t="shared" si="50"/>
        <v>0</v>
      </c>
      <c r="AG139" s="27">
        <f t="shared" si="51"/>
        <v>0</v>
      </c>
      <c r="AH139" s="27">
        <f t="shared" si="52"/>
        <v>0.14285714285714285</v>
      </c>
      <c r="AI139" s="27">
        <f t="shared" si="53"/>
        <v>0</v>
      </c>
      <c r="AJ139" s="27">
        <f t="shared" si="54"/>
        <v>0.7142857142857143</v>
      </c>
      <c r="AK139" s="27">
        <f t="shared" si="55"/>
        <v>0.14285714285714285</v>
      </c>
      <c r="AL139" s="27">
        <f t="shared" si="56"/>
        <v>0</v>
      </c>
    </row>
    <row r="140" spans="1:38" ht="28.8" x14ac:dyDescent="0.3">
      <c r="A140">
        <v>12</v>
      </c>
      <c r="B140" t="s">
        <v>105</v>
      </c>
      <c r="C140">
        <v>2</v>
      </c>
      <c r="D140" s="1" t="s">
        <v>106</v>
      </c>
      <c r="E140" s="1">
        <f>IF(OR(LEN(BP!E140)&gt;0,LEN(VA!E140)&gt;0,LEN(MP!E140)&gt;0),AVERAGE(BP!E140,VA!E140,MP!E140),0)</f>
        <v>0</v>
      </c>
      <c r="F140" s="1">
        <f>IF(OR(LEN(BP!F140)&gt;0,LEN(VA!F140)&gt;0,LEN(MP!F140)&gt;0),AVERAGE(BP!F140,VA!F140,MP!F140),0)</f>
        <v>1.3333333333333333</v>
      </c>
      <c r="G140" s="1">
        <f>IF(OR(LEN(BP!G140)&gt;0,LEN(VA!G140)&gt;0,LEN(MP!G140)&gt;0),AVERAGE(BP!G140,VA!G140,MP!G140),0)</f>
        <v>2.6666666666666665</v>
      </c>
      <c r="H140" s="1">
        <f>IF(OR(LEN(BP!H140)&gt;0,LEN(VA!H140)&gt;0,LEN(MP!H140)&gt;0),AVERAGE(BP!H140,VA!H140,MP!H140),0)</f>
        <v>0.66666666666666663</v>
      </c>
      <c r="I140" s="1">
        <f>IF(OR(LEN(BP!I140)&gt;0,LEN(VA!I140)&gt;0,LEN(MP!I140)&gt;0),AVERAGE(BP!I140,VA!I140,MP!I140),0)</f>
        <v>0.33333333333333331</v>
      </c>
      <c r="J140" s="1">
        <f>IF(OR(LEN(BP!J140)&gt;0,LEN(VA!J140)&gt;0,LEN(MP!J140)&gt;0),AVERAGE(BP!J140,VA!J140,MP!J140),0)</f>
        <v>1</v>
      </c>
      <c r="K140" s="1">
        <f>IF(OR(LEN(BP!K140)&gt;0,LEN(VA!K140)&gt;0,LEN(MP!K140)&gt;0),AVERAGE(BP!K140,VA!K140,MP!K140),0)</f>
        <v>0.33333333333333331</v>
      </c>
      <c r="L140" s="1">
        <f>IF(OR(LEN(BP!L140)&gt;0,LEN(VA!L140)&gt;0,LEN(MP!L140)&gt;0),AVERAGE(BP!L140,VA!L140,MP!L140),0)</f>
        <v>0</v>
      </c>
      <c r="M140" s="1">
        <f>IF(OR(LEN(BP!M140)&gt;0,LEN(VA!M140)&gt;0,LEN(MP!M140)&gt;0),AVERAGE(BP!M140,VA!M140,MP!M140),0)</f>
        <v>0</v>
      </c>
      <c r="N140" s="1">
        <f>IF(OR(LEN(BP!N140)&gt;0,LEN(VA!N140)&gt;0,LEN(MP!N140)&gt;0),AVERAGE(BP!N140,VA!N140,MP!N140),0)</f>
        <v>0</v>
      </c>
      <c r="O140" s="1">
        <f>IF(OR(LEN(BP!O140)&gt;0,LEN(VA!O140)&gt;0,LEN(MP!O140)&gt;0),AVERAGE(BP!O140,VA!O140,MP!O140),0)</f>
        <v>1.3333333333333333</v>
      </c>
      <c r="P140" s="1">
        <f>IF(OR(LEN(BP!P140)&gt;0,LEN(VA!P140)&gt;0,LEN(MP!P140)&gt;0),AVERAGE(BP!P140,VA!P140,MP!P140),0)</f>
        <v>1.3333333333333333</v>
      </c>
      <c r="S140">
        <f t="shared" si="38"/>
        <v>2.3333333333333335</v>
      </c>
      <c r="T140">
        <f t="shared" si="39"/>
        <v>4</v>
      </c>
      <c r="U140">
        <f t="shared" si="40"/>
        <v>4.6666666666666661</v>
      </c>
      <c r="W140" s="27">
        <f t="shared" si="41"/>
        <v>0.2857142857142857</v>
      </c>
      <c r="X140" s="27">
        <f t="shared" si="42"/>
        <v>0.14285714285714285</v>
      </c>
      <c r="Y140" s="27">
        <f t="shared" si="43"/>
        <v>0.42857142857142855</v>
      </c>
      <c r="Z140" s="27">
        <f t="shared" si="44"/>
        <v>0.14285714285714285</v>
      </c>
      <c r="AA140" s="27">
        <f t="shared" si="45"/>
        <v>0</v>
      </c>
      <c r="AB140" s="27">
        <f t="shared" si="46"/>
        <v>0</v>
      </c>
      <c r="AC140" s="27">
        <f t="shared" si="47"/>
        <v>0</v>
      </c>
      <c r="AD140" s="27">
        <f t="shared" si="48"/>
        <v>0.33333333333333331</v>
      </c>
      <c r="AE140" s="27">
        <f t="shared" si="49"/>
        <v>0.66666666666666663</v>
      </c>
      <c r="AF140" s="27">
        <f t="shared" si="50"/>
        <v>0.14285714285714288</v>
      </c>
      <c r="AG140" s="27">
        <f t="shared" si="51"/>
        <v>7.1428571428571438E-2</v>
      </c>
      <c r="AH140" s="27">
        <f t="shared" si="52"/>
        <v>0</v>
      </c>
      <c r="AI140" s="27">
        <f t="shared" si="53"/>
        <v>0</v>
      </c>
      <c r="AJ140" s="27">
        <f t="shared" si="54"/>
        <v>0.28571428571428575</v>
      </c>
      <c r="AK140" s="27">
        <f t="shared" si="55"/>
        <v>0.28571428571428575</v>
      </c>
      <c r="AL140" s="27">
        <f t="shared" si="56"/>
        <v>0.2142857142857143</v>
      </c>
    </row>
    <row r="141" spans="1:38" ht="28.8" x14ac:dyDescent="0.3">
      <c r="A141">
        <v>12</v>
      </c>
      <c r="B141" t="s">
        <v>105</v>
      </c>
      <c r="C141">
        <v>3</v>
      </c>
      <c r="D141" s="1" t="s">
        <v>107</v>
      </c>
      <c r="E141" s="1">
        <f>IF(OR(LEN(BP!E141)&gt;0,LEN(VA!E141)&gt;0,LEN(MP!E141)&gt;0),AVERAGE(BP!E141,VA!E141,MP!E141),0)</f>
        <v>0</v>
      </c>
      <c r="F141" s="1">
        <f>IF(OR(LEN(BP!F141)&gt;0,LEN(VA!F141)&gt;0,LEN(MP!F141)&gt;0),AVERAGE(BP!F141,VA!F141,MP!F141),0)</f>
        <v>4</v>
      </c>
      <c r="G141" s="1">
        <f>IF(OR(LEN(BP!G141)&gt;0,LEN(VA!G141)&gt;0,LEN(MP!G141)&gt;0),AVERAGE(BP!G141,VA!G141,MP!G141),0)</f>
        <v>1</v>
      </c>
      <c r="H141" s="1">
        <f>IF(OR(LEN(BP!H141)&gt;0,LEN(VA!H141)&gt;0,LEN(MP!H141)&gt;0),AVERAGE(BP!H141,VA!H141,MP!H141),0)</f>
        <v>0.33333333333333331</v>
      </c>
      <c r="I141" s="1">
        <f>IF(OR(LEN(BP!I141)&gt;0,LEN(VA!I141)&gt;0,LEN(MP!I141)&gt;0),AVERAGE(BP!I141,VA!I141,MP!I141),0)</f>
        <v>0</v>
      </c>
      <c r="J141" s="1">
        <f>IF(OR(LEN(BP!J141)&gt;0,LEN(VA!J141)&gt;0,LEN(MP!J141)&gt;0),AVERAGE(BP!J141,VA!J141,MP!J141),0)</f>
        <v>0.66666666666666663</v>
      </c>
      <c r="K141" s="1">
        <f>IF(OR(LEN(BP!K141)&gt;0,LEN(VA!K141)&gt;0,LEN(MP!K141)&gt;0),AVERAGE(BP!K141,VA!K141,MP!K141),0)</f>
        <v>0.66666666666666663</v>
      </c>
      <c r="L141" s="1">
        <f>IF(OR(LEN(BP!L141)&gt;0,LEN(VA!L141)&gt;0,LEN(MP!L141)&gt;0),AVERAGE(BP!L141,VA!L141,MP!L141),0)</f>
        <v>0</v>
      </c>
      <c r="M141" s="1">
        <f>IF(OR(LEN(BP!M141)&gt;0,LEN(VA!M141)&gt;0,LEN(MP!M141)&gt;0),AVERAGE(BP!M141,VA!M141,MP!M141),0)</f>
        <v>0</v>
      </c>
      <c r="N141" s="1">
        <f>IF(OR(LEN(BP!N141)&gt;0,LEN(VA!N141)&gt;0,LEN(MP!N141)&gt;0),AVERAGE(BP!N141,VA!N141,MP!N141),0)</f>
        <v>0.66666666666666663</v>
      </c>
      <c r="O141" s="1">
        <f>IF(OR(LEN(BP!O141)&gt;0,LEN(VA!O141)&gt;0,LEN(MP!O141)&gt;0),AVERAGE(BP!O141,VA!O141,MP!O141),0)</f>
        <v>1.6666666666666667</v>
      </c>
      <c r="P141" s="1">
        <f>IF(OR(LEN(BP!P141)&gt;0,LEN(VA!P141)&gt;0,LEN(MP!P141)&gt;0),AVERAGE(BP!P141,VA!P141,MP!P141),0)</f>
        <v>0.66666666666666663</v>
      </c>
      <c r="S141">
        <f t="shared" si="38"/>
        <v>1.6666666666666665</v>
      </c>
      <c r="T141">
        <f t="shared" si="39"/>
        <v>5</v>
      </c>
      <c r="U141">
        <f t="shared" si="40"/>
        <v>3.9999999999999996</v>
      </c>
      <c r="W141" s="27">
        <f t="shared" si="41"/>
        <v>0.2</v>
      </c>
      <c r="X141" s="27">
        <f t="shared" si="42"/>
        <v>0</v>
      </c>
      <c r="Y141" s="27">
        <f t="shared" si="43"/>
        <v>0.4</v>
      </c>
      <c r="Z141" s="27">
        <f t="shared" si="44"/>
        <v>0.4</v>
      </c>
      <c r="AA141" s="27">
        <f t="shared" si="45"/>
        <v>0</v>
      </c>
      <c r="AB141" s="27">
        <f t="shared" si="46"/>
        <v>0</v>
      </c>
      <c r="AC141" s="27">
        <f t="shared" si="47"/>
        <v>0</v>
      </c>
      <c r="AD141" s="27">
        <f t="shared" si="48"/>
        <v>0.8</v>
      </c>
      <c r="AE141" s="27">
        <f t="shared" si="49"/>
        <v>0.2</v>
      </c>
      <c r="AF141" s="27">
        <f t="shared" si="50"/>
        <v>8.3333333333333343E-2</v>
      </c>
      <c r="AG141" s="27">
        <f t="shared" si="51"/>
        <v>0</v>
      </c>
      <c r="AH141" s="27">
        <f t="shared" si="52"/>
        <v>0</v>
      </c>
      <c r="AI141" s="27">
        <f t="shared" si="53"/>
        <v>0.16666666666666669</v>
      </c>
      <c r="AJ141" s="27">
        <f t="shared" si="54"/>
        <v>0.41666666666666674</v>
      </c>
      <c r="AK141" s="27">
        <f t="shared" si="55"/>
        <v>0.16666666666666669</v>
      </c>
      <c r="AL141" s="27">
        <f t="shared" si="56"/>
        <v>0.16666666666666669</v>
      </c>
    </row>
    <row r="142" spans="1:38" x14ac:dyDescent="0.3">
      <c r="A142">
        <v>12</v>
      </c>
      <c r="B142" t="s">
        <v>105</v>
      </c>
      <c r="C142">
        <v>4</v>
      </c>
      <c r="D142" s="1" t="s">
        <v>108</v>
      </c>
      <c r="E142" s="1">
        <f>IF(OR(LEN(BP!E142)&gt;0,LEN(VA!E142)&gt;0,LEN(MP!E142)&gt;0),AVERAGE(BP!E142,VA!E142,MP!E142),0)</f>
        <v>0</v>
      </c>
      <c r="F142" s="1">
        <f>IF(OR(LEN(BP!F142)&gt;0,LEN(VA!F142)&gt;0,LEN(MP!F142)&gt;0),AVERAGE(BP!F142,VA!F142,MP!F142),0)</f>
        <v>4</v>
      </c>
      <c r="G142" s="1">
        <f>IF(OR(LEN(BP!G142)&gt;0,LEN(VA!G142)&gt;0,LEN(MP!G142)&gt;0),AVERAGE(BP!G142,VA!G142,MP!G142),0)</f>
        <v>0</v>
      </c>
      <c r="H142" s="1">
        <f>IF(OR(LEN(BP!H142)&gt;0,LEN(VA!H142)&gt;0,LEN(MP!H142)&gt;0),AVERAGE(BP!H142,VA!H142,MP!H142),0)</f>
        <v>0.33333333333333331</v>
      </c>
      <c r="I142" s="1">
        <f>IF(OR(LEN(BP!I142)&gt;0,LEN(VA!I142)&gt;0,LEN(MP!I142)&gt;0),AVERAGE(BP!I142,VA!I142,MP!I142),0)</f>
        <v>0</v>
      </c>
      <c r="J142" s="1">
        <f>IF(OR(LEN(BP!J142)&gt;0,LEN(VA!J142)&gt;0,LEN(MP!J142)&gt;0),AVERAGE(BP!J142,VA!J142,MP!J142),0)</f>
        <v>0</v>
      </c>
      <c r="K142" s="1">
        <f>IF(OR(LEN(BP!K142)&gt;0,LEN(VA!K142)&gt;0,LEN(MP!K142)&gt;0),AVERAGE(BP!K142,VA!K142,MP!K142),0)</f>
        <v>0.66666666666666663</v>
      </c>
      <c r="L142" s="1">
        <f>IF(OR(LEN(BP!L142)&gt;0,LEN(VA!L142)&gt;0,LEN(MP!L142)&gt;0),AVERAGE(BP!L142,VA!L142,MP!L142),0)</f>
        <v>0</v>
      </c>
      <c r="M142" s="1">
        <f>IF(OR(LEN(BP!M142)&gt;0,LEN(VA!M142)&gt;0,LEN(MP!M142)&gt;0),AVERAGE(BP!M142,VA!M142,MP!M142),0)</f>
        <v>0</v>
      </c>
      <c r="N142" s="1">
        <f>IF(OR(LEN(BP!N142)&gt;0,LEN(VA!N142)&gt;0,LEN(MP!N142)&gt;0),AVERAGE(BP!N142,VA!N142,MP!N142),0)</f>
        <v>0.66666666666666663</v>
      </c>
      <c r="O142" s="1">
        <f>IF(OR(LEN(BP!O142)&gt;0,LEN(VA!O142)&gt;0,LEN(MP!O142)&gt;0),AVERAGE(BP!O142,VA!O142,MP!O142),0)</f>
        <v>1</v>
      </c>
      <c r="P142" s="1">
        <f>IF(OR(LEN(BP!P142)&gt;0,LEN(VA!P142)&gt;0,LEN(MP!P142)&gt;0),AVERAGE(BP!P142,VA!P142,MP!P142),0)</f>
        <v>0.66666666666666663</v>
      </c>
      <c r="S142">
        <f t="shared" si="38"/>
        <v>1</v>
      </c>
      <c r="T142">
        <f t="shared" si="39"/>
        <v>4</v>
      </c>
      <c r="U142">
        <f t="shared" si="40"/>
        <v>2.6666666666666665</v>
      </c>
      <c r="W142" s="27">
        <f t="shared" si="41"/>
        <v>0.33333333333333331</v>
      </c>
      <c r="X142" s="27">
        <f t="shared" si="42"/>
        <v>0</v>
      </c>
      <c r="Y142" s="27">
        <f t="shared" si="43"/>
        <v>0</v>
      </c>
      <c r="Z142" s="27">
        <f t="shared" si="44"/>
        <v>0.66666666666666663</v>
      </c>
      <c r="AA142" s="27">
        <f t="shared" si="45"/>
        <v>0</v>
      </c>
      <c r="AB142" s="27">
        <f t="shared" si="46"/>
        <v>0</v>
      </c>
      <c r="AC142" s="27">
        <f t="shared" si="47"/>
        <v>0</v>
      </c>
      <c r="AD142" s="27">
        <f t="shared" si="48"/>
        <v>1</v>
      </c>
      <c r="AE142" s="27">
        <f t="shared" si="49"/>
        <v>0</v>
      </c>
      <c r="AF142" s="27">
        <f t="shared" si="50"/>
        <v>0.125</v>
      </c>
      <c r="AG142" s="27">
        <f t="shared" si="51"/>
        <v>0</v>
      </c>
      <c r="AH142" s="27">
        <f t="shared" si="52"/>
        <v>0</v>
      </c>
      <c r="AI142" s="27">
        <f t="shared" si="53"/>
        <v>0.25</v>
      </c>
      <c r="AJ142" s="27">
        <f t="shared" si="54"/>
        <v>0.375</v>
      </c>
      <c r="AK142" s="27">
        <f t="shared" si="55"/>
        <v>0.25</v>
      </c>
      <c r="AL142" s="27">
        <f t="shared" si="56"/>
        <v>0</v>
      </c>
    </row>
    <row r="143" spans="1:38" ht="28.8" x14ac:dyDescent="0.3">
      <c r="A143">
        <v>12</v>
      </c>
      <c r="B143" t="s">
        <v>105</v>
      </c>
      <c r="C143">
        <v>5</v>
      </c>
      <c r="D143" s="1" t="s">
        <v>109</v>
      </c>
      <c r="E143" s="1">
        <f>IF(OR(LEN(BP!E143)&gt;0,LEN(VA!E143)&gt;0,LEN(MP!E143)&gt;0),AVERAGE(BP!E143,VA!E143,MP!E143),0)</f>
        <v>0</v>
      </c>
      <c r="F143" s="1">
        <f>IF(OR(LEN(BP!F143)&gt;0,LEN(VA!F143)&gt;0,LEN(MP!F143)&gt;0),AVERAGE(BP!F143,VA!F143,MP!F143),0)</f>
        <v>1.3333333333333333</v>
      </c>
      <c r="G143" s="1">
        <f>IF(OR(LEN(BP!G143)&gt;0,LEN(VA!G143)&gt;0,LEN(MP!G143)&gt;0),AVERAGE(BP!G143,VA!G143,MP!G143),0)</f>
        <v>2.3333333333333335</v>
      </c>
      <c r="H143" s="1">
        <f>IF(OR(LEN(BP!H143)&gt;0,LEN(VA!H143)&gt;0,LEN(MP!H143)&gt;0),AVERAGE(BP!H143,VA!H143,MP!H143),0)</f>
        <v>0.33333333333333331</v>
      </c>
      <c r="I143" s="1">
        <f>IF(OR(LEN(BP!I143)&gt;0,LEN(VA!I143)&gt;0,LEN(MP!I143)&gt;0),AVERAGE(BP!I143,VA!I143,MP!I143),0)</f>
        <v>0.33333333333333331</v>
      </c>
      <c r="J143" s="1">
        <f>IF(OR(LEN(BP!J143)&gt;0,LEN(VA!J143)&gt;0,LEN(MP!J143)&gt;0),AVERAGE(BP!J143,VA!J143,MP!J143),0)</f>
        <v>1.6666666666666667</v>
      </c>
      <c r="K143" s="1">
        <f>IF(OR(LEN(BP!K143)&gt;0,LEN(VA!K143)&gt;0,LEN(MP!K143)&gt;0),AVERAGE(BP!K143,VA!K143,MP!K143),0)</f>
        <v>0</v>
      </c>
      <c r="L143" s="1">
        <f>IF(OR(LEN(BP!L143)&gt;0,LEN(VA!L143)&gt;0,LEN(MP!L143)&gt;0),AVERAGE(BP!L143,VA!L143,MP!L143),0)</f>
        <v>0</v>
      </c>
      <c r="M143" s="1">
        <f>IF(OR(LEN(BP!M143)&gt;0,LEN(VA!M143)&gt;0,LEN(MP!M143)&gt;0),AVERAGE(BP!M143,VA!M143,MP!M143),0)</f>
        <v>0</v>
      </c>
      <c r="N143" s="1">
        <f>IF(OR(LEN(BP!N143)&gt;0,LEN(VA!N143)&gt;0,LEN(MP!N143)&gt;0),AVERAGE(BP!N143,VA!N143,MP!N143),0)</f>
        <v>1</v>
      </c>
      <c r="O143" s="1">
        <f>IF(OR(LEN(BP!O143)&gt;0,LEN(VA!O143)&gt;0,LEN(MP!O143)&gt;0),AVERAGE(BP!O143,VA!O143,MP!O143),0)</f>
        <v>0.66666666666666663</v>
      </c>
      <c r="P143" s="1">
        <f>IF(OR(LEN(BP!P143)&gt;0,LEN(VA!P143)&gt;0,LEN(MP!P143)&gt;0),AVERAGE(BP!P143,VA!P143,MP!P143),0)</f>
        <v>1.3333333333333333</v>
      </c>
      <c r="S143">
        <f t="shared" si="38"/>
        <v>2.3333333333333335</v>
      </c>
      <c r="T143">
        <f t="shared" si="39"/>
        <v>3.666666666666667</v>
      </c>
      <c r="U143">
        <f t="shared" si="40"/>
        <v>5.333333333333333</v>
      </c>
      <c r="W143" s="27">
        <f t="shared" si="41"/>
        <v>0.14285714285714285</v>
      </c>
      <c r="X143" s="27">
        <f t="shared" si="42"/>
        <v>0.14285714285714285</v>
      </c>
      <c r="Y143" s="27">
        <f t="shared" si="43"/>
        <v>0.7142857142857143</v>
      </c>
      <c r="Z143" s="27">
        <f t="shared" si="44"/>
        <v>0</v>
      </c>
      <c r="AA143" s="27">
        <f t="shared" si="45"/>
        <v>0</v>
      </c>
      <c r="AB143" s="27">
        <f t="shared" si="46"/>
        <v>0</v>
      </c>
      <c r="AC143" s="27">
        <f t="shared" si="47"/>
        <v>0</v>
      </c>
      <c r="AD143" s="27">
        <f t="shared" si="48"/>
        <v>0.36363636363636359</v>
      </c>
      <c r="AE143" s="27">
        <f t="shared" si="49"/>
        <v>0.63636363636363635</v>
      </c>
      <c r="AF143" s="27">
        <f t="shared" si="50"/>
        <v>6.25E-2</v>
      </c>
      <c r="AG143" s="27">
        <f t="shared" si="51"/>
        <v>6.25E-2</v>
      </c>
      <c r="AH143" s="27">
        <f t="shared" si="52"/>
        <v>0</v>
      </c>
      <c r="AI143" s="27">
        <f t="shared" si="53"/>
        <v>0.1875</v>
      </c>
      <c r="AJ143" s="27">
        <f t="shared" si="54"/>
        <v>0.125</v>
      </c>
      <c r="AK143" s="27">
        <f t="shared" si="55"/>
        <v>0.25</v>
      </c>
      <c r="AL143" s="27">
        <f t="shared" si="56"/>
        <v>0.31250000000000006</v>
      </c>
    </row>
    <row r="144" spans="1:38" x14ac:dyDescent="0.3">
      <c r="A144">
        <v>12</v>
      </c>
      <c r="B144" t="s">
        <v>105</v>
      </c>
      <c r="C144">
        <v>6</v>
      </c>
      <c r="D144" s="1" t="s">
        <v>110</v>
      </c>
      <c r="E144" s="1">
        <f>IF(OR(LEN(BP!E144)&gt;0,LEN(VA!E144)&gt;0,LEN(MP!E144)&gt;0),AVERAGE(BP!E144,VA!E144,MP!E144),0)</f>
        <v>0</v>
      </c>
      <c r="F144" s="1">
        <f>IF(OR(LEN(BP!F144)&gt;0,LEN(VA!F144)&gt;0,LEN(MP!F144)&gt;0),AVERAGE(BP!F144,VA!F144,MP!F144),0)</f>
        <v>3.3333333333333335</v>
      </c>
      <c r="G144" s="1">
        <f>IF(OR(LEN(BP!G144)&gt;0,LEN(VA!G144)&gt;0,LEN(MP!G144)&gt;0),AVERAGE(BP!G144,VA!G144,MP!G144),0)</f>
        <v>0.66666666666666663</v>
      </c>
      <c r="H144" s="1">
        <f>IF(OR(LEN(BP!H144)&gt;0,LEN(VA!H144)&gt;0,LEN(MP!H144)&gt;0),AVERAGE(BP!H144,VA!H144,MP!H144),0)</f>
        <v>0.33333333333333331</v>
      </c>
      <c r="I144" s="1">
        <f>IF(OR(LEN(BP!I144)&gt;0,LEN(VA!I144)&gt;0,LEN(MP!I144)&gt;0),AVERAGE(BP!I144,VA!I144,MP!I144),0)</f>
        <v>0</v>
      </c>
      <c r="J144" s="1">
        <f>IF(OR(LEN(BP!J144)&gt;0,LEN(VA!J144)&gt;0,LEN(MP!J144)&gt;0),AVERAGE(BP!J144,VA!J144,MP!J144),0)</f>
        <v>0.33333333333333331</v>
      </c>
      <c r="K144" s="1">
        <f>IF(OR(LEN(BP!K144)&gt;0,LEN(VA!K144)&gt;0,LEN(MP!K144)&gt;0),AVERAGE(BP!K144,VA!K144,MP!K144),0)</f>
        <v>0</v>
      </c>
      <c r="L144" s="1">
        <f>IF(OR(LEN(BP!L144)&gt;0,LEN(VA!L144)&gt;0,LEN(MP!L144)&gt;0),AVERAGE(BP!L144,VA!L144,MP!L144),0)</f>
        <v>0</v>
      </c>
      <c r="M144" s="1">
        <f>IF(OR(LEN(BP!M144)&gt;0,LEN(VA!M144)&gt;0,LEN(MP!M144)&gt;0),AVERAGE(BP!M144,VA!M144,MP!M144),0)</f>
        <v>0</v>
      </c>
      <c r="N144" s="1">
        <f>IF(OR(LEN(BP!N144)&gt;0,LEN(VA!N144)&gt;0,LEN(MP!N144)&gt;0),AVERAGE(BP!N144,VA!N144,MP!N144),0)</f>
        <v>0</v>
      </c>
      <c r="O144" s="1">
        <f>IF(OR(LEN(BP!O144)&gt;0,LEN(VA!O144)&gt;0,LEN(MP!O144)&gt;0),AVERAGE(BP!O144,VA!O144,MP!O144),0)</f>
        <v>0</v>
      </c>
      <c r="P144" s="1">
        <f>IF(OR(LEN(BP!P144)&gt;0,LEN(VA!P144)&gt;0,LEN(MP!P144)&gt;0),AVERAGE(BP!P144,VA!P144,MP!P144),0)</f>
        <v>1.3333333333333333</v>
      </c>
      <c r="S144">
        <f t="shared" si="38"/>
        <v>0.66666666666666663</v>
      </c>
      <c r="T144">
        <f t="shared" si="39"/>
        <v>4</v>
      </c>
      <c r="U144">
        <f t="shared" si="40"/>
        <v>2</v>
      </c>
      <c r="W144" s="27">
        <f t="shared" si="41"/>
        <v>0.5</v>
      </c>
      <c r="X144" s="27">
        <f t="shared" si="42"/>
        <v>0</v>
      </c>
      <c r="Y144" s="27">
        <f t="shared" si="43"/>
        <v>0.5</v>
      </c>
      <c r="Z144" s="27">
        <f t="shared" si="44"/>
        <v>0</v>
      </c>
      <c r="AA144" s="27">
        <f t="shared" si="45"/>
        <v>0</v>
      </c>
      <c r="AB144" s="27">
        <f t="shared" si="46"/>
        <v>0</v>
      </c>
      <c r="AC144" s="27">
        <f t="shared" si="47"/>
        <v>0</v>
      </c>
      <c r="AD144" s="27">
        <f t="shared" si="48"/>
        <v>0.83333333333333337</v>
      </c>
      <c r="AE144" s="27">
        <f t="shared" si="49"/>
        <v>0.16666666666666666</v>
      </c>
      <c r="AF144" s="27">
        <f t="shared" si="50"/>
        <v>0.16666666666666666</v>
      </c>
      <c r="AG144" s="27">
        <f t="shared" si="51"/>
        <v>0</v>
      </c>
      <c r="AH144" s="27">
        <f t="shared" si="52"/>
        <v>0</v>
      </c>
      <c r="AI144" s="27">
        <f t="shared" si="53"/>
        <v>0</v>
      </c>
      <c r="AJ144" s="27">
        <f t="shared" si="54"/>
        <v>0</v>
      </c>
      <c r="AK144" s="27">
        <f t="shared" si="55"/>
        <v>0.66666666666666663</v>
      </c>
      <c r="AL144" s="27">
        <f t="shared" si="56"/>
        <v>0.16666666666666666</v>
      </c>
    </row>
    <row r="145" spans="1:38" x14ac:dyDescent="0.3">
      <c r="A145">
        <v>12</v>
      </c>
      <c r="B145" t="s">
        <v>6</v>
      </c>
      <c r="C145">
        <v>7</v>
      </c>
      <c r="D145" s="1" t="s">
        <v>111</v>
      </c>
      <c r="E145" s="1">
        <f>IF(OR(LEN(BP!E145)&gt;0,LEN(VA!E145)&gt;0,LEN(MP!E145)&gt;0),AVERAGE(BP!E145,VA!E145,MP!E145),0)</f>
        <v>1</v>
      </c>
      <c r="F145" s="1">
        <f>IF(OR(LEN(BP!F145)&gt;0,LEN(VA!F145)&gt;0,LEN(MP!F145)&gt;0),AVERAGE(BP!F145,VA!F145,MP!F145),0)</f>
        <v>3.3333333333333335</v>
      </c>
      <c r="G145" s="1">
        <f>IF(OR(LEN(BP!G145)&gt;0,LEN(VA!G145)&gt;0,LEN(MP!G145)&gt;0),AVERAGE(BP!G145,VA!G145,MP!G145),0)</f>
        <v>0</v>
      </c>
      <c r="H145" s="1">
        <f>IF(OR(LEN(BP!H145)&gt;0,LEN(VA!H145)&gt;0,LEN(MP!H145)&gt;0),AVERAGE(BP!H145,VA!H145,MP!H145),0)</f>
        <v>0</v>
      </c>
      <c r="I145" s="1">
        <f>IF(OR(LEN(BP!I145)&gt;0,LEN(VA!I145)&gt;0,LEN(MP!I145)&gt;0),AVERAGE(BP!I145,VA!I145,MP!I145),0)</f>
        <v>0</v>
      </c>
      <c r="J145" s="1">
        <f>IF(OR(LEN(BP!J145)&gt;0,LEN(VA!J145)&gt;0,LEN(MP!J145)&gt;0),AVERAGE(BP!J145,VA!J145,MP!J145),0)</f>
        <v>0</v>
      </c>
      <c r="K145" s="1">
        <f>IF(OR(LEN(BP!K145)&gt;0,LEN(VA!K145)&gt;0,LEN(MP!K145)&gt;0),AVERAGE(BP!K145,VA!K145,MP!K145),0)</f>
        <v>0.66666666666666663</v>
      </c>
      <c r="L145" s="1">
        <f>IF(OR(LEN(BP!L145)&gt;0,LEN(VA!L145)&gt;0,LEN(MP!L145)&gt;0),AVERAGE(BP!L145,VA!L145,MP!L145),0)</f>
        <v>0</v>
      </c>
      <c r="M145" s="1">
        <f>IF(OR(LEN(BP!M145)&gt;0,LEN(VA!M145)&gt;0,LEN(MP!M145)&gt;0),AVERAGE(BP!M145,VA!M145,MP!M145),0)</f>
        <v>0.33333333333333331</v>
      </c>
      <c r="N145" s="1">
        <f>IF(OR(LEN(BP!N145)&gt;0,LEN(VA!N145)&gt;0,LEN(MP!N145)&gt;0),AVERAGE(BP!N145,VA!N145,MP!N145),0)</f>
        <v>0.33333333333333331</v>
      </c>
      <c r="O145" s="1">
        <f>IF(OR(LEN(BP!O145)&gt;0,LEN(VA!O145)&gt;0,LEN(MP!O145)&gt;0),AVERAGE(BP!O145,VA!O145,MP!O145),0)</f>
        <v>1.3333333333333333</v>
      </c>
      <c r="P145" s="1">
        <f>IF(OR(LEN(BP!P145)&gt;0,LEN(VA!P145)&gt;0,LEN(MP!P145)&gt;0),AVERAGE(BP!P145,VA!P145,MP!P145),0)</f>
        <v>1</v>
      </c>
      <c r="S145">
        <f t="shared" si="38"/>
        <v>1</v>
      </c>
      <c r="T145">
        <f t="shared" si="39"/>
        <v>4.3333333333333339</v>
      </c>
      <c r="U145">
        <f t="shared" si="40"/>
        <v>3</v>
      </c>
      <c r="W145" s="27">
        <f t="shared" si="41"/>
        <v>0</v>
      </c>
      <c r="X145" s="27">
        <f t="shared" si="42"/>
        <v>0</v>
      </c>
      <c r="Y145" s="27">
        <f t="shared" si="43"/>
        <v>0</v>
      </c>
      <c r="Z145" s="27">
        <f t="shared" si="44"/>
        <v>0.66666666666666663</v>
      </c>
      <c r="AA145" s="27">
        <f t="shared" si="45"/>
        <v>0</v>
      </c>
      <c r="AB145" s="27">
        <f t="shared" si="46"/>
        <v>0.33333333333333331</v>
      </c>
      <c r="AC145" s="27">
        <f t="shared" si="47"/>
        <v>0.23076923076923073</v>
      </c>
      <c r="AD145" s="27">
        <f t="shared" si="48"/>
        <v>0.76923076923076916</v>
      </c>
      <c r="AE145" s="27">
        <f t="shared" si="49"/>
        <v>0</v>
      </c>
      <c r="AF145" s="27">
        <f t="shared" si="50"/>
        <v>0</v>
      </c>
      <c r="AG145" s="27">
        <f t="shared" si="51"/>
        <v>0</v>
      </c>
      <c r="AH145" s="27">
        <f t="shared" si="52"/>
        <v>0.1111111111111111</v>
      </c>
      <c r="AI145" s="27">
        <f t="shared" si="53"/>
        <v>0.1111111111111111</v>
      </c>
      <c r="AJ145" s="27">
        <f t="shared" si="54"/>
        <v>0.44444444444444442</v>
      </c>
      <c r="AK145" s="27">
        <f t="shared" si="55"/>
        <v>0.33333333333333331</v>
      </c>
      <c r="AL145" s="27">
        <f t="shared" si="56"/>
        <v>0</v>
      </c>
    </row>
    <row r="146" spans="1:38" x14ac:dyDescent="0.3">
      <c r="A146">
        <v>12</v>
      </c>
      <c r="B146" t="s">
        <v>6</v>
      </c>
      <c r="C146">
        <v>8</v>
      </c>
      <c r="D146" s="1" t="s">
        <v>112</v>
      </c>
      <c r="E146" s="1">
        <f>IF(OR(LEN(BP!E146)&gt;0,LEN(VA!E146)&gt;0,LEN(MP!E146)&gt;0),AVERAGE(BP!E146,VA!E146,MP!E146),0)</f>
        <v>0</v>
      </c>
      <c r="F146" s="1">
        <f>IF(OR(LEN(BP!F146)&gt;0,LEN(VA!F146)&gt;0,LEN(MP!F146)&gt;0),AVERAGE(BP!F146,VA!F146,MP!F146),0)</f>
        <v>3.6666666666666665</v>
      </c>
      <c r="G146" s="1">
        <f>IF(OR(LEN(BP!G146)&gt;0,LEN(VA!G146)&gt;0,LEN(MP!G146)&gt;0),AVERAGE(BP!G146,VA!G146,MP!G146),0)</f>
        <v>0</v>
      </c>
      <c r="H146" s="1">
        <f>IF(OR(LEN(BP!H146)&gt;0,LEN(VA!H146)&gt;0,LEN(MP!H146)&gt;0),AVERAGE(BP!H146,VA!H146,MP!H146),0)</f>
        <v>0</v>
      </c>
      <c r="I146" s="1">
        <f>IF(OR(LEN(BP!I146)&gt;0,LEN(VA!I146)&gt;0,LEN(MP!I146)&gt;0),AVERAGE(BP!I146,VA!I146,MP!I146),0)</f>
        <v>0</v>
      </c>
      <c r="J146" s="1">
        <f>IF(OR(LEN(BP!J146)&gt;0,LEN(VA!J146)&gt;0,LEN(MP!J146)&gt;0),AVERAGE(BP!J146,VA!J146,MP!J146),0)</f>
        <v>0</v>
      </c>
      <c r="K146" s="1">
        <f>IF(OR(LEN(BP!K146)&gt;0,LEN(VA!K146)&gt;0,LEN(MP!K146)&gt;0),AVERAGE(BP!K146,VA!K146,MP!K146),0)</f>
        <v>0.33333333333333331</v>
      </c>
      <c r="L146" s="1">
        <f>IF(OR(LEN(BP!L146)&gt;0,LEN(VA!L146)&gt;0,LEN(MP!L146)&gt;0),AVERAGE(BP!L146,VA!L146,MP!L146),0)</f>
        <v>0</v>
      </c>
      <c r="M146" s="1">
        <f>IF(OR(LEN(BP!M146)&gt;0,LEN(VA!M146)&gt;0,LEN(MP!M146)&gt;0),AVERAGE(BP!M146,VA!M146,MP!M146),0)</f>
        <v>0</v>
      </c>
      <c r="N146" s="1">
        <f>IF(OR(LEN(BP!N146)&gt;0,LEN(VA!N146)&gt;0,LEN(MP!N146)&gt;0),AVERAGE(BP!N146,VA!N146,MP!N146),0)</f>
        <v>0</v>
      </c>
      <c r="O146" s="1">
        <f>IF(OR(LEN(BP!O146)&gt;0,LEN(VA!O146)&gt;0,LEN(MP!O146)&gt;0),AVERAGE(BP!O146,VA!O146,MP!O146),0)</f>
        <v>1.6666666666666667</v>
      </c>
      <c r="P146" s="1">
        <f>IF(OR(LEN(BP!P146)&gt;0,LEN(VA!P146)&gt;0,LEN(MP!P146)&gt;0),AVERAGE(BP!P146,VA!P146,MP!P146),0)</f>
        <v>1</v>
      </c>
      <c r="S146">
        <f t="shared" si="38"/>
        <v>0.33333333333333331</v>
      </c>
      <c r="T146">
        <f t="shared" si="39"/>
        <v>3.6666666666666665</v>
      </c>
      <c r="U146">
        <f t="shared" si="40"/>
        <v>2.666666666666667</v>
      </c>
      <c r="W146" s="27">
        <f t="shared" si="41"/>
        <v>0</v>
      </c>
      <c r="X146" s="27">
        <f t="shared" si="42"/>
        <v>0</v>
      </c>
      <c r="Y146" s="27">
        <f t="shared" si="43"/>
        <v>0</v>
      </c>
      <c r="Z146" s="27">
        <f t="shared" si="44"/>
        <v>1</v>
      </c>
      <c r="AA146" s="27">
        <f t="shared" si="45"/>
        <v>0</v>
      </c>
      <c r="AB146" s="27">
        <f t="shared" si="46"/>
        <v>0</v>
      </c>
      <c r="AC146" s="27">
        <f t="shared" si="47"/>
        <v>0</v>
      </c>
      <c r="AD146" s="27">
        <f t="shared" si="48"/>
        <v>1</v>
      </c>
      <c r="AE146" s="27">
        <f t="shared" si="49"/>
        <v>0</v>
      </c>
      <c r="AF146" s="27">
        <f t="shared" si="50"/>
        <v>0</v>
      </c>
      <c r="AG146" s="27">
        <f t="shared" si="51"/>
        <v>0</v>
      </c>
      <c r="AH146" s="27">
        <f t="shared" si="52"/>
        <v>0</v>
      </c>
      <c r="AI146" s="27">
        <f t="shared" si="53"/>
        <v>0</v>
      </c>
      <c r="AJ146" s="27">
        <f t="shared" si="54"/>
        <v>0.625</v>
      </c>
      <c r="AK146" s="27">
        <f t="shared" si="55"/>
        <v>0.37499999999999994</v>
      </c>
      <c r="AL146" s="27">
        <f t="shared" si="56"/>
        <v>0</v>
      </c>
    </row>
    <row r="147" spans="1:38" ht="28.8" x14ac:dyDescent="0.3">
      <c r="A147">
        <v>12</v>
      </c>
      <c r="B147" t="s">
        <v>105</v>
      </c>
      <c r="C147">
        <v>9</v>
      </c>
      <c r="D147" s="1" t="s">
        <v>113</v>
      </c>
      <c r="E147" s="1">
        <f>IF(OR(LEN(BP!E147)&gt;0,LEN(VA!E147)&gt;0,LEN(MP!E147)&gt;0),AVERAGE(BP!E147,VA!E147,MP!E147),0)</f>
        <v>0</v>
      </c>
      <c r="F147" s="1">
        <f>IF(OR(LEN(BP!F147)&gt;0,LEN(VA!F147)&gt;0,LEN(MP!F147)&gt;0),AVERAGE(BP!F147,VA!F147,MP!F147),0)</f>
        <v>3.6666666666666665</v>
      </c>
      <c r="G147" s="1">
        <f>IF(OR(LEN(BP!G147)&gt;0,LEN(VA!G147)&gt;0,LEN(MP!G147)&gt;0),AVERAGE(BP!G147,VA!G147,MP!G147),0)</f>
        <v>0.66666666666666663</v>
      </c>
      <c r="H147" s="1">
        <f>IF(OR(LEN(BP!H147)&gt;0,LEN(VA!H147)&gt;0,LEN(MP!H147)&gt;0),AVERAGE(BP!H147,VA!H147,MP!H147),0)</f>
        <v>0.66666666666666663</v>
      </c>
      <c r="I147" s="1">
        <f>IF(OR(LEN(BP!I147)&gt;0,LEN(VA!I147)&gt;0,LEN(MP!I147)&gt;0),AVERAGE(BP!I147,VA!I147,MP!I147),0)</f>
        <v>0</v>
      </c>
      <c r="J147" s="1">
        <f>IF(OR(LEN(BP!J147)&gt;0,LEN(VA!J147)&gt;0,LEN(MP!J147)&gt;0),AVERAGE(BP!J147,VA!J147,MP!J147),0)</f>
        <v>0.33333333333333331</v>
      </c>
      <c r="K147" s="1">
        <f>IF(OR(LEN(BP!K147)&gt;0,LEN(VA!K147)&gt;0,LEN(MP!K147)&gt;0),AVERAGE(BP!K147,VA!K147,MP!K147),0)</f>
        <v>0.66666666666666663</v>
      </c>
      <c r="L147" s="1">
        <f>IF(OR(LEN(BP!L147)&gt;0,LEN(VA!L147)&gt;0,LEN(MP!L147)&gt;0),AVERAGE(BP!L147,VA!L147,MP!L147),0)</f>
        <v>0</v>
      </c>
      <c r="M147" s="1">
        <f>IF(OR(LEN(BP!M147)&gt;0,LEN(VA!M147)&gt;0,LEN(MP!M147)&gt;0),AVERAGE(BP!M147,VA!M147,MP!M147),0)</f>
        <v>0</v>
      </c>
      <c r="N147" s="1">
        <f>IF(OR(LEN(BP!N147)&gt;0,LEN(VA!N147)&gt;0,LEN(MP!N147)&gt;0),AVERAGE(BP!N147,VA!N147,MP!N147),0)</f>
        <v>1.6666666666666667</v>
      </c>
      <c r="O147" s="1">
        <f>IF(OR(LEN(BP!O147)&gt;0,LEN(VA!O147)&gt;0,LEN(MP!O147)&gt;0),AVERAGE(BP!O147,VA!O147,MP!O147),0)</f>
        <v>0.66666666666666663</v>
      </c>
      <c r="P147" s="1">
        <f>IF(OR(LEN(BP!P147)&gt;0,LEN(VA!P147)&gt;0,LEN(MP!P147)&gt;0),AVERAGE(BP!P147,VA!P147,MP!P147),0)</f>
        <v>0.66666666666666663</v>
      </c>
      <c r="S147">
        <f t="shared" si="38"/>
        <v>1.6666666666666665</v>
      </c>
      <c r="T147">
        <f t="shared" si="39"/>
        <v>4.333333333333333</v>
      </c>
      <c r="U147">
        <f t="shared" si="40"/>
        <v>4</v>
      </c>
      <c r="W147" s="27">
        <f t="shared" si="41"/>
        <v>0.4</v>
      </c>
      <c r="X147" s="27">
        <f t="shared" si="42"/>
        <v>0</v>
      </c>
      <c r="Y147" s="27">
        <f t="shared" si="43"/>
        <v>0.2</v>
      </c>
      <c r="Z147" s="27">
        <f t="shared" si="44"/>
        <v>0.4</v>
      </c>
      <c r="AA147" s="27">
        <f t="shared" si="45"/>
        <v>0</v>
      </c>
      <c r="AB147" s="27">
        <f t="shared" si="46"/>
        <v>0</v>
      </c>
      <c r="AC147" s="27">
        <f t="shared" si="47"/>
        <v>0</v>
      </c>
      <c r="AD147" s="27">
        <f t="shared" si="48"/>
        <v>0.84615384615384615</v>
      </c>
      <c r="AE147" s="27">
        <f t="shared" si="49"/>
        <v>0.15384615384615385</v>
      </c>
      <c r="AF147" s="27">
        <f t="shared" si="50"/>
        <v>0.16666666666666666</v>
      </c>
      <c r="AG147" s="27">
        <f t="shared" si="51"/>
        <v>0</v>
      </c>
      <c r="AH147" s="27">
        <f t="shared" si="52"/>
        <v>0</v>
      </c>
      <c r="AI147" s="27">
        <f t="shared" si="53"/>
        <v>0.41666666666666669</v>
      </c>
      <c r="AJ147" s="27">
        <f t="shared" si="54"/>
        <v>0.16666666666666666</v>
      </c>
      <c r="AK147" s="27">
        <f t="shared" si="55"/>
        <v>0.16666666666666666</v>
      </c>
      <c r="AL147" s="27">
        <f t="shared" si="56"/>
        <v>8.3333333333333329E-2</v>
      </c>
    </row>
    <row r="148" spans="1:38" x14ac:dyDescent="0.3">
      <c r="A148">
        <v>12</v>
      </c>
      <c r="B148" t="s">
        <v>6</v>
      </c>
      <c r="C148">
        <v>10</v>
      </c>
      <c r="D148" s="1" t="s">
        <v>114</v>
      </c>
      <c r="E148" s="1">
        <f>IF(OR(LEN(BP!E148)&gt;0,LEN(VA!E148)&gt;0,LEN(MP!E148)&gt;0),AVERAGE(BP!E148,VA!E148,MP!E148),0)</f>
        <v>0</v>
      </c>
      <c r="F148" s="1">
        <f>IF(OR(LEN(BP!F148)&gt;0,LEN(VA!F148)&gt;0,LEN(MP!F148)&gt;0),AVERAGE(BP!F148,VA!F148,MP!F148),0)</f>
        <v>3.6666666666666665</v>
      </c>
      <c r="G148" s="1">
        <f>IF(OR(LEN(BP!G148)&gt;0,LEN(VA!G148)&gt;0,LEN(MP!G148)&gt;0),AVERAGE(BP!G148,VA!G148,MP!G148),0)</f>
        <v>0</v>
      </c>
      <c r="H148" s="1">
        <f>IF(OR(LEN(BP!H148)&gt;0,LEN(VA!H148)&gt;0,LEN(MP!H148)&gt;0),AVERAGE(BP!H148,VA!H148,MP!H148),0)</f>
        <v>0</v>
      </c>
      <c r="I148" s="1">
        <f>IF(OR(LEN(BP!I148)&gt;0,LEN(VA!I148)&gt;0,LEN(MP!I148)&gt;0),AVERAGE(BP!I148,VA!I148,MP!I148),0)</f>
        <v>0</v>
      </c>
      <c r="J148" s="1">
        <f>IF(OR(LEN(BP!J148)&gt;0,LEN(VA!J148)&gt;0,LEN(MP!J148)&gt;0),AVERAGE(BP!J148,VA!J148,MP!J148),0)</f>
        <v>0</v>
      </c>
      <c r="K148" s="1">
        <f>IF(OR(LEN(BP!K148)&gt;0,LEN(VA!K148)&gt;0,LEN(MP!K148)&gt;0),AVERAGE(BP!K148,VA!K148,MP!K148),0)</f>
        <v>0.66666666666666663</v>
      </c>
      <c r="L148" s="1">
        <f>IF(OR(LEN(BP!L148)&gt;0,LEN(VA!L148)&gt;0,LEN(MP!L148)&gt;0),AVERAGE(BP!L148,VA!L148,MP!L148),0)</f>
        <v>0</v>
      </c>
      <c r="M148" s="1">
        <f>IF(OR(LEN(BP!M148)&gt;0,LEN(VA!M148)&gt;0,LEN(MP!M148)&gt;0),AVERAGE(BP!M148,VA!M148,MP!M148),0)</f>
        <v>0.33333333333333331</v>
      </c>
      <c r="N148" s="1">
        <f>IF(OR(LEN(BP!N148)&gt;0,LEN(VA!N148)&gt;0,LEN(MP!N148)&gt;0),AVERAGE(BP!N148,VA!N148,MP!N148),0)</f>
        <v>0</v>
      </c>
      <c r="O148" s="1">
        <f>IF(OR(LEN(BP!O148)&gt;0,LEN(VA!O148)&gt;0,LEN(MP!O148)&gt;0),AVERAGE(BP!O148,VA!O148,MP!O148),0)</f>
        <v>1.6666666666666667</v>
      </c>
      <c r="P148" s="1">
        <f>IF(OR(LEN(BP!P148)&gt;0,LEN(VA!P148)&gt;0,LEN(MP!P148)&gt;0),AVERAGE(BP!P148,VA!P148,MP!P148),0)</f>
        <v>1</v>
      </c>
      <c r="S148">
        <f t="shared" si="38"/>
        <v>1</v>
      </c>
      <c r="T148">
        <f t="shared" si="39"/>
        <v>3.6666666666666665</v>
      </c>
      <c r="U148">
        <f t="shared" si="40"/>
        <v>3</v>
      </c>
      <c r="W148" s="27">
        <f t="shared" si="41"/>
        <v>0</v>
      </c>
      <c r="X148" s="27">
        <f t="shared" si="42"/>
        <v>0</v>
      </c>
      <c r="Y148" s="27">
        <f t="shared" si="43"/>
        <v>0</v>
      </c>
      <c r="Z148" s="27">
        <f t="shared" si="44"/>
        <v>0.66666666666666663</v>
      </c>
      <c r="AA148" s="27">
        <f t="shared" si="45"/>
        <v>0</v>
      </c>
      <c r="AB148" s="27">
        <f t="shared" si="46"/>
        <v>0.33333333333333331</v>
      </c>
      <c r="AC148" s="27">
        <f t="shared" si="47"/>
        <v>0</v>
      </c>
      <c r="AD148" s="27">
        <f t="shared" si="48"/>
        <v>1</v>
      </c>
      <c r="AE148" s="27">
        <f t="shared" si="49"/>
        <v>0</v>
      </c>
      <c r="AF148" s="27">
        <f t="shared" si="50"/>
        <v>0</v>
      </c>
      <c r="AG148" s="27">
        <f t="shared" si="51"/>
        <v>0</v>
      </c>
      <c r="AH148" s="27">
        <f t="shared" si="52"/>
        <v>0.1111111111111111</v>
      </c>
      <c r="AI148" s="27">
        <f t="shared" si="53"/>
        <v>0</v>
      </c>
      <c r="AJ148" s="27">
        <f t="shared" si="54"/>
        <v>0.55555555555555558</v>
      </c>
      <c r="AK148" s="27">
        <f t="shared" si="55"/>
        <v>0.33333333333333331</v>
      </c>
      <c r="AL148" s="27">
        <f t="shared" si="56"/>
        <v>0</v>
      </c>
    </row>
    <row r="149" spans="1:38" x14ac:dyDescent="0.3">
      <c r="A149">
        <v>12</v>
      </c>
      <c r="B149" t="s">
        <v>105</v>
      </c>
      <c r="C149">
        <v>11</v>
      </c>
      <c r="D149" s="1" t="s">
        <v>115</v>
      </c>
      <c r="E149" s="1">
        <f>IF(OR(LEN(BP!E149)&gt;0,LEN(VA!E149)&gt;0,LEN(MP!E149)&gt;0),AVERAGE(BP!E149,VA!E149,MP!E149),0)</f>
        <v>0</v>
      </c>
      <c r="F149" s="1">
        <f>IF(OR(LEN(BP!F149)&gt;0,LEN(VA!F149)&gt;0,LEN(MP!F149)&gt;0),AVERAGE(BP!F149,VA!F149,MP!F149),0)</f>
        <v>3.6666666666666665</v>
      </c>
      <c r="G149" s="1">
        <f>IF(OR(LEN(BP!G149)&gt;0,LEN(VA!G149)&gt;0,LEN(MP!G149)&gt;0),AVERAGE(BP!G149,VA!G149,MP!G149),0)</f>
        <v>0</v>
      </c>
      <c r="H149" s="1">
        <f>IF(OR(LEN(BP!H149)&gt;0,LEN(VA!H149)&gt;0,LEN(MP!H149)&gt;0),AVERAGE(BP!H149,VA!H149,MP!H149),0)</f>
        <v>0</v>
      </c>
      <c r="I149" s="1">
        <f>IF(OR(LEN(BP!I149)&gt;0,LEN(VA!I149)&gt;0,LEN(MP!I149)&gt;0),AVERAGE(BP!I149,VA!I149,MP!I149),0)</f>
        <v>0</v>
      </c>
      <c r="J149" s="1">
        <f>IF(OR(LEN(BP!J149)&gt;0,LEN(VA!J149)&gt;0,LEN(MP!J149)&gt;0),AVERAGE(BP!J149,VA!J149,MP!J149),0)</f>
        <v>0</v>
      </c>
      <c r="K149" s="1">
        <f>IF(OR(LEN(BP!K149)&gt;0,LEN(VA!K149)&gt;0,LEN(MP!K149)&gt;0),AVERAGE(BP!K149,VA!K149,MP!K149),0)</f>
        <v>0.33333333333333331</v>
      </c>
      <c r="L149" s="1">
        <f>IF(OR(LEN(BP!L149)&gt;0,LEN(VA!L149)&gt;0,LEN(MP!L149)&gt;0),AVERAGE(BP!L149,VA!L149,MP!L149),0)</f>
        <v>0</v>
      </c>
      <c r="M149" s="1">
        <f>IF(OR(LEN(BP!M149)&gt;0,LEN(VA!M149)&gt;0,LEN(MP!M149)&gt;0),AVERAGE(BP!M149,VA!M149,MP!M149),0)</f>
        <v>0</v>
      </c>
      <c r="N149" s="1">
        <f>IF(OR(LEN(BP!N149)&gt;0,LEN(VA!N149)&gt;0,LEN(MP!N149)&gt;0),AVERAGE(BP!N149,VA!N149,MP!N149),0)</f>
        <v>1.3333333333333333</v>
      </c>
      <c r="O149" s="1">
        <f>IF(OR(LEN(BP!O149)&gt;0,LEN(VA!O149)&gt;0,LEN(MP!O149)&gt;0),AVERAGE(BP!O149,VA!O149,MP!O149),0)</f>
        <v>0.33333333333333331</v>
      </c>
      <c r="P149" s="1">
        <f>IF(OR(LEN(BP!P149)&gt;0,LEN(VA!P149)&gt;0,LEN(MP!P149)&gt;0),AVERAGE(BP!P149,VA!P149,MP!P149),0)</f>
        <v>0.33333333333333331</v>
      </c>
      <c r="S149">
        <f t="shared" si="38"/>
        <v>0.33333333333333331</v>
      </c>
      <c r="T149">
        <f t="shared" si="39"/>
        <v>3.6666666666666665</v>
      </c>
      <c r="U149">
        <f t="shared" si="40"/>
        <v>1.9999999999999998</v>
      </c>
      <c r="W149" s="27">
        <f t="shared" si="41"/>
        <v>0</v>
      </c>
      <c r="X149" s="27">
        <f t="shared" si="42"/>
        <v>0</v>
      </c>
      <c r="Y149" s="27">
        <f t="shared" si="43"/>
        <v>0</v>
      </c>
      <c r="Z149" s="27">
        <f t="shared" si="44"/>
        <v>1</v>
      </c>
      <c r="AA149" s="27">
        <f t="shared" si="45"/>
        <v>0</v>
      </c>
      <c r="AB149" s="27">
        <f t="shared" si="46"/>
        <v>0</v>
      </c>
      <c r="AC149" s="27">
        <f t="shared" si="47"/>
        <v>0</v>
      </c>
      <c r="AD149" s="27">
        <f t="shared" si="48"/>
        <v>1</v>
      </c>
      <c r="AE149" s="27">
        <f t="shared" si="49"/>
        <v>0</v>
      </c>
      <c r="AF149" s="27">
        <f t="shared" si="50"/>
        <v>0</v>
      </c>
      <c r="AG149" s="27">
        <f t="shared" si="51"/>
        <v>0</v>
      </c>
      <c r="AH149" s="27">
        <f t="shared" si="52"/>
        <v>0</v>
      </c>
      <c r="AI149" s="27">
        <f t="shared" si="53"/>
        <v>0.66666666666666674</v>
      </c>
      <c r="AJ149" s="27">
        <f t="shared" si="54"/>
        <v>0.16666666666666669</v>
      </c>
      <c r="AK149" s="27">
        <f t="shared" si="55"/>
        <v>0.16666666666666669</v>
      </c>
      <c r="AL149" s="27">
        <f t="shared" si="56"/>
        <v>0</v>
      </c>
    </row>
    <row r="150" spans="1:38" x14ac:dyDescent="0.3">
      <c r="A150">
        <v>12</v>
      </c>
      <c r="B150" t="s">
        <v>6</v>
      </c>
      <c r="C150">
        <v>12</v>
      </c>
      <c r="D150" s="1" t="s">
        <v>116</v>
      </c>
      <c r="E150" s="1">
        <f>IF(OR(LEN(BP!E150)&gt;0,LEN(VA!E150)&gt;0,LEN(MP!E150)&gt;0),AVERAGE(BP!E150,VA!E150,MP!E150),0)</f>
        <v>0</v>
      </c>
      <c r="F150" s="1">
        <f>IF(OR(LEN(BP!F150)&gt;0,LEN(VA!F150)&gt;0,LEN(MP!F150)&gt;0),AVERAGE(BP!F150,VA!F150,MP!F150),0)</f>
        <v>3.6666666666666665</v>
      </c>
      <c r="G150" s="1">
        <f>IF(OR(LEN(BP!G150)&gt;0,LEN(VA!G150)&gt;0,LEN(MP!G150)&gt;0),AVERAGE(BP!G150,VA!G150,MP!G150),0)</f>
        <v>0</v>
      </c>
      <c r="H150" s="1">
        <f>IF(OR(LEN(BP!H150)&gt;0,LEN(VA!H150)&gt;0,LEN(MP!H150)&gt;0),AVERAGE(BP!H150,VA!H150,MP!H150),0)</f>
        <v>0</v>
      </c>
      <c r="I150" s="1">
        <f>IF(OR(LEN(BP!I150)&gt;0,LEN(VA!I150)&gt;0,LEN(MP!I150)&gt;0),AVERAGE(BP!I150,VA!I150,MP!I150),0)</f>
        <v>0</v>
      </c>
      <c r="J150" s="1">
        <f>IF(OR(LEN(BP!J150)&gt;0,LEN(VA!J150)&gt;0,LEN(MP!J150)&gt;0),AVERAGE(BP!J150,VA!J150,MP!J150),0)</f>
        <v>0</v>
      </c>
      <c r="K150" s="1">
        <f>IF(OR(LEN(BP!K150)&gt;0,LEN(VA!K150)&gt;0,LEN(MP!K150)&gt;0),AVERAGE(BP!K150,VA!K150,MP!K150),0)</f>
        <v>0.33333333333333331</v>
      </c>
      <c r="L150" s="1">
        <f>IF(OR(LEN(BP!L150)&gt;0,LEN(VA!L150)&gt;0,LEN(MP!L150)&gt;0),AVERAGE(BP!L150,VA!L150,MP!L150),0)</f>
        <v>0</v>
      </c>
      <c r="M150" s="1">
        <f>IF(OR(LEN(BP!M150)&gt;0,LEN(VA!M150)&gt;0,LEN(MP!M150)&gt;0),AVERAGE(BP!M150,VA!M150,MP!M150),0)</f>
        <v>0</v>
      </c>
      <c r="N150" s="1">
        <f>IF(OR(LEN(BP!N150)&gt;0,LEN(VA!N150)&gt;0,LEN(MP!N150)&gt;0),AVERAGE(BP!N150,VA!N150,MP!N150),0)</f>
        <v>0.33333333333333331</v>
      </c>
      <c r="O150" s="1">
        <f>IF(OR(LEN(BP!O150)&gt;0,LEN(VA!O150)&gt;0,LEN(MP!O150)&gt;0),AVERAGE(BP!O150,VA!O150,MP!O150),0)</f>
        <v>0.66666666666666663</v>
      </c>
      <c r="P150" s="1">
        <f>IF(OR(LEN(BP!P150)&gt;0,LEN(VA!P150)&gt;0,LEN(MP!P150)&gt;0),AVERAGE(BP!P150,VA!P150,MP!P150),0)</f>
        <v>0</v>
      </c>
      <c r="S150">
        <f t="shared" si="38"/>
        <v>0.33333333333333331</v>
      </c>
      <c r="T150">
        <f t="shared" si="39"/>
        <v>3.6666666666666665</v>
      </c>
      <c r="U150">
        <f t="shared" si="40"/>
        <v>1</v>
      </c>
      <c r="W150" s="27">
        <f t="shared" si="41"/>
        <v>0</v>
      </c>
      <c r="X150" s="27">
        <f t="shared" si="42"/>
        <v>0</v>
      </c>
      <c r="Y150" s="27">
        <f t="shared" si="43"/>
        <v>0</v>
      </c>
      <c r="Z150" s="27">
        <f t="shared" si="44"/>
        <v>1</v>
      </c>
      <c r="AA150" s="27">
        <f t="shared" si="45"/>
        <v>0</v>
      </c>
      <c r="AB150" s="27">
        <f t="shared" si="46"/>
        <v>0</v>
      </c>
      <c r="AC150" s="27">
        <f t="shared" si="47"/>
        <v>0</v>
      </c>
      <c r="AD150" s="27">
        <f t="shared" si="48"/>
        <v>1</v>
      </c>
      <c r="AE150" s="27">
        <f t="shared" si="49"/>
        <v>0</v>
      </c>
      <c r="AF150" s="27">
        <f t="shared" si="50"/>
        <v>0</v>
      </c>
      <c r="AG150" s="27">
        <f t="shared" si="51"/>
        <v>0</v>
      </c>
      <c r="AH150" s="27">
        <f t="shared" si="52"/>
        <v>0</v>
      </c>
      <c r="AI150" s="27">
        <f t="shared" si="53"/>
        <v>0.33333333333333331</v>
      </c>
      <c r="AJ150" s="27">
        <f t="shared" si="54"/>
        <v>0.66666666666666663</v>
      </c>
      <c r="AK150" s="27">
        <f t="shared" si="55"/>
        <v>0</v>
      </c>
      <c r="AL150" s="27">
        <f t="shared" si="56"/>
        <v>0</v>
      </c>
    </row>
    <row r="151" spans="1:38" x14ac:dyDescent="0.3">
      <c r="A151">
        <v>12</v>
      </c>
      <c r="B151" t="s">
        <v>105</v>
      </c>
      <c r="C151">
        <v>13</v>
      </c>
      <c r="D151" s="1" t="s">
        <v>117</v>
      </c>
      <c r="E151" s="1">
        <f>IF(OR(LEN(BP!E151)&gt;0,LEN(VA!E151)&gt;0,LEN(MP!E151)&gt;0),AVERAGE(BP!E151,VA!E151,MP!E151),0)</f>
        <v>0</v>
      </c>
      <c r="F151" s="1">
        <f>IF(OR(LEN(BP!F151)&gt;0,LEN(VA!F151)&gt;0,LEN(MP!F151)&gt;0),AVERAGE(BP!F151,VA!F151,MP!F151),0)</f>
        <v>3.3333333333333335</v>
      </c>
      <c r="G151" s="1">
        <f>IF(OR(LEN(BP!G151)&gt;0,LEN(VA!G151)&gt;0,LEN(MP!G151)&gt;0),AVERAGE(BP!G151,VA!G151,MP!G151),0)</f>
        <v>0.66666666666666663</v>
      </c>
      <c r="H151" s="1">
        <f>IF(OR(LEN(BP!H151)&gt;0,LEN(VA!H151)&gt;0,LEN(MP!H151)&gt;0),AVERAGE(BP!H151,VA!H151,MP!H151),0)</f>
        <v>0.66666666666666663</v>
      </c>
      <c r="I151" s="1">
        <f>IF(OR(LEN(BP!I151)&gt;0,LEN(VA!I151)&gt;0,LEN(MP!I151)&gt;0),AVERAGE(BP!I151,VA!I151,MP!I151),0)</f>
        <v>0</v>
      </c>
      <c r="J151" s="1">
        <f>IF(OR(LEN(BP!J151)&gt;0,LEN(VA!J151)&gt;0,LEN(MP!J151)&gt;0),AVERAGE(BP!J151,VA!J151,MP!J151),0)</f>
        <v>0</v>
      </c>
      <c r="K151" s="1">
        <f>IF(OR(LEN(BP!K151)&gt;0,LEN(VA!K151)&gt;0,LEN(MP!K151)&gt;0),AVERAGE(BP!K151,VA!K151,MP!K151),0)</f>
        <v>0</v>
      </c>
      <c r="L151" s="1">
        <f>IF(OR(LEN(BP!L151)&gt;0,LEN(VA!L151)&gt;0,LEN(MP!L151)&gt;0),AVERAGE(BP!L151,VA!L151,MP!L151),0)</f>
        <v>0</v>
      </c>
      <c r="M151" s="1">
        <f>IF(OR(LEN(BP!M151)&gt;0,LEN(VA!M151)&gt;0,LEN(MP!M151)&gt;0),AVERAGE(BP!M151,VA!M151,MP!M151),0)</f>
        <v>0</v>
      </c>
      <c r="N151" s="1">
        <f>IF(OR(LEN(BP!N151)&gt;0,LEN(VA!N151)&gt;0,LEN(MP!N151)&gt;0),AVERAGE(BP!N151,VA!N151,MP!N151),0)</f>
        <v>1</v>
      </c>
      <c r="O151" s="1">
        <f>IF(OR(LEN(BP!O151)&gt;0,LEN(VA!O151)&gt;0,LEN(MP!O151)&gt;0),AVERAGE(BP!O151,VA!O151,MP!O151),0)</f>
        <v>0</v>
      </c>
      <c r="P151" s="1">
        <f>IF(OR(LEN(BP!P151)&gt;0,LEN(VA!P151)&gt;0,LEN(MP!P151)&gt;0),AVERAGE(BP!P151,VA!P151,MP!P151),0)</f>
        <v>0.66666666666666663</v>
      </c>
      <c r="S151">
        <f t="shared" si="38"/>
        <v>0.66666666666666663</v>
      </c>
      <c r="T151">
        <f t="shared" si="39"/>
        <v>4</v>
      </c>
      <c r="U151">
        <f t="shared" si="40"/>
        <v>2.333333333333333</v>
      </c>
      <c r="W151" s="27">
        <f t="shared" si="41"/>
        <v>1</v>
      </c>
      <c r="X151" s="27">
        <f t="shared" si="42"/>
        <v>0</v>
      </c>
      <c r="Y151" s="27">
        <f t="shared" si="43"/>
        <v>0</v>
      </c>
      <c r="Z151" s="27">
        <f t="shared" si="44"/>
        <v>0</v>
      </c>
      <c r="AA151" s="27">
        <f t="shared" si="45"/>
        <v>0</v>
      </c>
      <c r="AB151" s="27">
        <f t="shared" si="46"/>
        <v>0</v>
      </c>
      <c r="AC151" s="27">
        <f t="shared" si="47"/>
        <v>0</v>
      </c>
      <c r="AD151" s="27">
        <f t="shared" si="48"/>
        <v>0.83333333333333337</v>
      </c>
      <c r="AE151" s="27">
        <f t="shared" si="49"/>
        <v>0.16666666666666666</v>
      </c>
      <c r="AF151" s="27">
        <f t="shared" si="50"/>
        <v>0.28571428571428575</v>
      </c>
      <c r="AG151" s="27">
        <f t="shared" si="51"/>
        <v>0</v>
      </c>
      <c r="AH151" s="27">
        <f t="shared" si="52"/>
        <v>0</v>
      </c>
      <c r="AI151" s="27">
        <f t="shared" si="53"/>
        <v>0.4285714285714286</v>
      </c>
      <c r="AJ151" s="27">
        <f t="shared" si="54"/>
        <v>0</v>
      </c>
      <c r="AK151" s="27">
        <f t="shared" si="55"/>
        <v>0.28571428571428575</v>
      </c>
      <c r="AL151" s="27">
        <f t="shared" si="56"/>
        <v>0</v>
      </c>
    </row>
    <row r="152" spans="1:38" x14ac:dyDescent="0.3">
      <c r="A152">
        <v>12</v>
      </c>
      <c r="B152" t="s">
        <v>6</v>
      </c>
      <c r="C152">
        <v>14</v>
      </c>
      <c r="D152" s="1" t="s">
        <v>118</v>
      </c>
      <c r="E152" s="1">
        <f>IF(OR(LEN(BP!E152)&gt;0,LEN(VA!E152)&gt;0,LEN(MP!E152)&gt;0),AVERAGE(BP!E152,VA!E152,MP!E152),0)</f>
        <v>0.33333333333333331</v>
      </c>
      <c r="F152" s="1">
        <f>IF(OR(LEN(BP!F152)&gt;0,LEN(VA!F152)&gt;0,LEN(MP!F152)&gt;0),AVERAGE(BP!F152,VA!F152,MP!F152),0)</f>
        <v>3.6666666666666665</v>
      </c>
      <c r="G152" s="1">
        <f>IF(OR(LEN(BP!G152)&gt;0,LEN(VA!G152)&gt;0,LEN(MP!G152)&gt;0),AVERAGE(BP!G152,VA!G152,MP!G152),0)</f>
        <v>0</v>
      </c>
      <c r="H152" s="1">
        <f>IF(OR(LEN(BP!H152)&gt;0,LEN(VA!H152)&gt;0,LEN(MP!H152)&gt;0),AVERAGE(BP!H152,VA!H152,MP!H152),0)</f>
        <v>0</v>
      </c>
      <c r="I152" s="1">
        <f>IF(OR(LEN(BP!I152)&gt;0,LEN(VA!I152)&gt;0,LEN(MP!I152)&gt;0),AVERAGE(BP!I152,VA!I152,MP!I152),0)</f>
        <v>0</v>
      </c>
      <c r="J152" s="1">
        <f>IF(OR(LEN(BP!J152)&gt;0,LEN(VA!J152)&gt;0,LEN(MP!J152)&gt;0),AVERAGE(BP!J152,VA!J152,MP!J152),0)</f>
        <v>0</v>
      </c>
      <c r="K152" s="1">
        <f>IF(OR(LEN(BP!K152)&gt;0,LEN(VA!K152)&gt;0,LEN(MP!K152)&gt;0),AVERAGE(BP!K152,VA!K152,MP!K152),0)</f>
        <v>0.33333333333333331</v>
      </c>
      <c r="L152" s="1">
        <f>IF(OR(LEN(BP!L152)&gt;0,LEN(VA!L152)&gt;0,LEN(MP!L152)&gt;0),AVERAGE(BP!L152,VA!L152,MP!L152),0)</f>
        <v>0</v>
      </c>
      <c r="M152" s="1">
        <f>IF(OR(LEN(BP!M152)&gt;0,LEN(VA!M152)&gt;0,LEN(MP!M152)&gt;0),AVERAGE(BP!M152,VA!M152,MP!M152),0)</f>
        <v>0</v>
      </c>
      <c r="N152" s="1">
        <f>IF(OR(LEN(BP!N152)&gt;0,LEN(VA!N152)&gt;0,LEN(MP!N152)&gt;0),AVERAGE(BP!N152,VA!N152,MP!N152),0)</f>
        <v>0.66666666666666663</v>
      </c>
      <c r="O152" s="1">
        <f>IF(OR(LEN(BP!O152)&gt;0,LEN(VA!O152)&gt;0,LEN(MP!O152)&gt;0),AVERAGE(BP!O152,VA!O152,MP!O152),0)</f>
        <v>1.6666666666666667</v>
      </c>
      <c r="P152" s="1">
        <f>IF(OR(LEN(BP!P152)&gt;0,LEN(VA!P152)&gt;0,LEN(MP!P152)&gt;0),AVERAGE(BP!P152,VA!P152,MP!P152),0)</f>
        <v>0.66666666666666663</v>
      </c>
      <c r="S152">
        <f t="shared" si="38"/>
        <v>0.33333333333333331</v>
      </c>
      <c r="T152">
        <f t="shared" si="39"/>
        <v>4</v>
      </c>
      <c r="U152">
        <f t="shared" si="40"/>
        <v>3</v>
      </c>
      <c r="W152" s="27">
        <f t="shared" si="41"/>
        <v>0</v>
      </c>
      <c r="X152" s="27">
        <f t="shared" si="42"/>
        <v>0</v>
      </c>
      <c r="Y152" s="27">
        <f t="shared" si="43"/>
        <v>0</v>
      </c>
      <c r="Z152" s="27">
        <f t="shared" si="44"/>
        <v>1</v>
      </c>
      <c r="AA152" s="27">
        <f t="shared" si="45"/>
        <v>0</v>
      </c>
      <c r="AB152" s="27">
        <f t="shared" si="46"/>
        <v>0</v>
      </c>
      <c r="AC152" s="27">
        <f t="shared" si="47"/>
        <v>8.3333333333333329E-2</v>
      </c>
      <c r="AD152" s="27">
        <f t="shared" si="48"/>
        <v>0.91666666666666663</v>
      </c>
      <c r="AE152" s="27">
        <f t="shared" si="49"/>
        <v>0</v>
      </c>
      <c r="AF152" s="27">
        <f t="shared" si="50"/>
        <v>0</v>
      </c>
      <c r="AG152" s="27">
        <f t="shared" si="51"/>
        <v>0</v>
      </c>
      <c r="AH152" s="27">
        <f t="shared" si="52"/>
        <v>0</v>
      </c>
      <c r="AI152" s="27">
        <f t="shared" si="53"/>
        <v>0.22222222222222221</v>
      </c>
      <c r="AJ152" s="27">
        <f t="shared" si="54"/>
        <v>0.55555555555555558</v>
      </c>
      <c r="AK152" s="27">
        <f t="shared" si="55"/>
        <v>0.22222222222222221</v>
      </c>
      <c r="AL152" s="27">
        <f t="shared" si="56"/>
        <v>0</v>
      </c>
    </row>
    <row r="153" spans="1:38" x14ac:dyDescent="0.3">
      <c r="A153">
        <v>12</v>
      </c>
      <c r="B153" t="s">
        <v>6</v>
      </c>
      <c r="C153">
        <v>15</v>
      </c>
      <c r="D153" s="1" t="s">
        <v>119</v>
      </c>
      <c r="E153" s="1">
        <f>IF(OR(LEN(BP!E153)&gt;0,LEN(VA!E153)&gt;0,LEN(MP!E153)&gt;0),AVERAGE(BP!E153,VA!E153,MP!E153),0)</f>
        <v>0.33333333333333331</v>
      </c>
      <c r="F153" s="1">
        <f>IF(OR(LEN(BP!F153)&gt;0,LEN(VA!F153)&gt;0,LEN(MP!F153)&gt;0),AVERAGE(BP!F153,VA!F153,MP!F153),0)</f>
        <v>3.6666666666666665</v>
      </c>
      <c r="G153" s="1">
        <f>IF(OR(LEN(BP!G153)&gt;0,LEN(VA!G153)&gt;0,LEN(MP!G153)&gt;0),AVERAGE(BP!G153,VA!G153,MP!G153),0)</f>
        <v>0</v>
      </c>
      <c r="H153" s="1">
        <f>IF(OR(LEN(BP!H153)&gt;0,LEN(VA!H153)&gt;0,LEN(MP!H153)&gt;0),AVERAGE(BP!H153,VA!H153,MP!H153),0)</f>
        <v>0</v>
      </c>
      <c r="I153" s="1">
        <f>IF(OR(LEN(BP!I153)&gt;0,LEN(VA!I153)&gt;0,LEN(MP!I153)&gt;0),AVERAGE(BP!I153,VA!I153,MP!I153),0)</f>
        <v>0</v>
      </c>
      <c r="J153" s="1">
        <f>IF(OR(LEN(BP!J153)&gt;0,LEN(VA!J153)&gt;0,LEN(MP!J153)&gt;0),AVERAGE(BP!J153,VA!J153,MP!J153),0)</f>
        <v>0</v>
      </c>
      <c r="K153" s="1">
        <f>IF(OR(LEN(BP!K153)&gt;0,LEN(VA!K153)&gt;0,LEN(MP!K153)&gt;0),AVERAGE(BP!K153,VA!K153,MP!K153),0)</f>
        <v>0.33333333333333331</v>
      </c>
      <c r="L153" s="1">
        <f>IF(OR(LEN(BP!L153)&gt;0,LEN(VA!L153)&gt;0,LEN(MP!L153)&gt;0),AVERAGE(BP!L153,VA!L153,MP!L153),0)</f>
        <v>0</v>
      </c>
      <c r="M153" s="1">
        <f>IF(OR(LEN(BP!M153)&gt;0,LEN(VA!M153)&gt;0,LEN(MP!M153)&gt;0),AVERAGE(BP!M153,VA!M153,MP!M153),0)</f>
        <v>0.33333333333333331</v>
      </c>
      <c r="N153" s="1">
        <f>IF(OR(LEN(BP!N153)&gt;0,LEN(VA!N153)&gt;0,LEN(MP!N153)&gt;0),AVERAGE(BP!N153,VA!N153,MP!N153),0)</f>
        <v>1</v>
      </c>
      <c r="O153" s="1">
        <f>IF(OR(LEN(BP!O153)&gt;0,LEN(VA!O153)&gt;0,LEN(MP!O153)&gt;0),AVERAGE(BP!O153,VA!O153,MP!O153),0)</f>
        <v>0.33333333333333331</v>
      </c>
      <c r="P153" s="1">
        <f>IF(OR(LEN(BP!P153)&gt;0,LEN(VA!P153)&gt;0,LEN(MP!P153)&gt;0),AVERAGE(BP!P153,VA!P153,MP!P153),0)</f>
        <v>0</v>
      </c>
      <c r="S153">
        <f t="shared" si="38"/>
        <v>0.66666666666666663</v>
      </c>
      <c r="T153">
        <f t="shared" si="39"/>
        <v>4</v>
      </c>
      <c r="U153">
        <f t="shared" si="40"/>
        <v>1.6666666666666665</v>
      </c>
      <c r="W153" s="27">
        <f t="shared" si="41"/>
        <v>0</v>
      </c>
      <c r="X153" s="27">
        <f t="shared" si="42"/>
        <v>0</v>
      </c>
      <c r="Y153" s="27">
        <f t="shared" si="43"/>
        <v>0</v>
      </c>
      <c r="Z153" s="27">
        <f t="shared" si="44"/>
        <v>0.5</v>
      </c>
      <c r="AA153" s="27">
        <f t="shared" si="45"/>
        <v>0</v>
      </c>
      <c r="AB153" s="27">
        <f t="shared" si="46"/>
        <v>0.5</v>
      </c>
      <c r="AC153" s="27">
        <f t="shared" si="47"/>
        <v>8.3333333333333329E-2</v>
      </c>
      <c r="AD153" s="27">
        <f t="shared" si="48"/>
        <v>0.91666666666666663</v>
      </c>
      <c r="AE153" s="27">
        <f t="shared" si="49"/>
        <v>0</v>
      </c>
      <c r="AF153" s="27">
        <f t="shared" si="50"/>
        <v>0</v>
      </c>
      <c r="AG153" s="27">
        <f t="shared" si="51"/>
        <v>0</v>
      </c>
      <c r="AH153" s="27">
        <f t="shared" si="52"/>
        <v>0.2</v>
      </c>
      <c r="AI153" s="27">
        <f t="shared" si="53"/>
        <v>0.60000000000000009</v>
      </c>
      <c r="AJ153" s="27">
        <f t="shared" si="54"/>
        <v>0.2</v>
      </c>
      <c r="AK153" s="27">
        <f t="shared" si="55"/>
        <v>0</v>
      </c>
      <c r="AL153" s="27">
        <f t="shared" si="56"/>
        <v>0</v>
      </c>
    </row>
    <row r="154" spans="1:38" x14ac:dyDescent="0.3">
      <c r="A154">
        <v>12</v>
      </c>
      <c r="B154" t="s">
        <v>6</v>
      </c>
      <c r="C154">
        <v>16</v>
      </c>
      <c r="D154" s="1" t="s">
        <v>120</v>
      </c>
      <c r="E154" s="1">
        <f>IF(OR(LEN(BP!E154)&gt;0,LEN(VA!E154)&gt;0,LEN(MP!E154)&gt;0),AVERAGE(BP!E154,VA!E154,MP!E154),0)</f>
        <v>0</v>
      </c>
      <c r="F154" s="1">
        <f>IF(OR(LEN(BP!F154)&gt;0,LEN(VA!F154)&gt;0,LEN(MP!F154)&gt;0),AVERAGE(BP!F154,VA!F154,MP!F154),0)</f>
        <v>1.6666666666666667</v>
      </c>
      <c r="G154" s="1">
        <f>IF(OR(LEN(BP!G154)&gt;0,LEN(VA!G154)&gt;0,LEN(MP!G154)&gt;0),AVERAGE(BP!G154,VA!G154,MP!G154),0)</f>
        <v>2.6666666666666665</v>
      </c>
      <c r="H154" s="1">
        <f>IF(OR(LEN(BP!H154)&gt;0,LEN(VA!H154)&gt;0,LEN(MP!H154)&gt;0),AVERAGE(BP!H154,VA!H154,MP!H154),0)</f>
        <v>1</v>
      </c>
      <c r="I154" s="1">
        <f>IF(OR(LEN(BP!I154)&gt;0,LEN(VA!I154)&gt;0,LEN(MP!I154)&gt;0),AVERAGE(BP!I154,VA!I154,MP!I154),0)</f>
        <v>1.6666666666666667</v>
      </c>
      <c r="J154" s="1">
        <f>IF(OR(LEN(BP!J154)&gt;0,LEN(VA!J154)&gt;0,LEN(MP!J154)&gt;0),AVERAGE(BP!J154,VA!J154,MP!J154),0)</f>
        <v>0</v>
      </c>
      <c r="K154" s="1">
        <f>IF(OR(LEN(BP!K154)&gt;0,LEN(VA!K154)&gt;0,LEN(MP!K154)&gt;0),AVERAGE(BP!K154,VA!K154,MP!K154),0)</f>
        <v>1</v>
      </c>
      <c r="L154" s="1">
        <f>IF(OR(LEN(BP!L154)&gt;0,LEN(VA!L154)&gt;0,LEN(MP!L154)&gt;0),AVERAGE(BP!L154,VA!L154,MP!L154),0)</f>
        <v>0</v>
      </c>
      <c r="M154" s="1">
        <f>IF(OR(LEN(BP!M154)&gt;0,LEN(VA!M154)&gt;0,LEN(MP!M154)&gt;0),AVERAGE(BP!M154,VA!M154,MP!M154),0)</f>
        <v>0</v>
      </c>
      <c r="N154" s="1">
        <f>IF(OR(LEN(BP!N154)&gt;0,LEN(VA!N154)&gt;0,LEN(MP!N154)&gt;0),AVERAGE(BP!N154,VA!N154,MP!N154),0)</f>
        <v>0</v>
      </c>
      <c r="O154" s="1">
        <f>IF(OR(LEN(BP!O154)&gt;0,LEN(VA!O154)&gt;0,LEN(MP!O154)&gt;0),AVERAGE(BP!O154,VA!O154,MP!O154),0)</f>
        <v>1.6666666666666667</v>
      </c>
      <c r="P154" s="1">
        <f>IF(OR(LEN(BP!P154)&gt;0,LEN(VA!P154)&gt;0,LEN(MP!P154)&gt;0),AVERAGE(BP!P154,VA!P154,MP!P154),0)</f>
        <v>1</v>
      </c>
      <c r="S154">
        <f t="shared" si="38"/>
        <v>3.666666666666667</v>
      </c>
      <c r="T154">
        <f t="shared" si="39"/>
        <v>4.333333333333333</v>
      </c>
      <c r="U154">
        <f t="shared" si="40"/>
        <v>5.3333333333333339</v>
      </c>
      <c r="W154" s="27">
        <f t="shared" si="41"/>
        <v>0.27272727272727271</v>
      </c>
      <c r="X154" s="27">
        <f t="shared" si="42"/>
        <v>0.45454545454545453</v>
      </c>
      <c r="Y154" s="27">
        <f t="shared" si="43"/>
        <v>0</v>
      </c>
      <c r="Z154" s="27">
        <f t="shared" si="44"/>
        <v>0.27272727272727271</v>
      </c>
      <c r="AA154" s="27">
        <f t="shared" si="45"/>
        <v>0</v>
      </c>
      <c r="AB154" s="27">
        <f t="shared" si="46"/>
        <v>0</v>
      </c>
      <c r="AC154" s="27">
        <f t="shared" si="47"/>
        <v>0</v>
      </c>
      <c r="AD154" s="27">
        <f t="shared" si="48"/>
        <v>0.38461538461538464</v>
      </c>
      <c r="AE154" s="27">
        <f t="shared" si="49"/>
        <v>0.61538461538461542</v>
      </c>
      <c r="AF154" s="27">
        <f t="shared" si="50"/>
        <v>0.18749999999999997</v>
      </c>
      <c r="AG154" s="27">
        <f t="shared" si="51"/>
        <v>0.3125</v>
      </c>
      <c r="AH154" s="27">
        <f t="shared" si="52"/>
        <v>0</v>
      </c>
      <c r="AI154" s="27">
        <f t="shared" si="53"/>
        <v>0</v>
      </c>
      <c r="AJ154" s="27">
        <f t="shared" si="54"/>
        <v>0.3125</v>
      </c>
      <c r="AK154" s="27">
        <f t="shared" si="55"/>
        <v>0.18749999999999997</v>
      </c>
      <c r="AL154" s="27">
        <f t="shared" si="56"/>
        <v>0</v>
      </c>
    </row>
    <row r="155" spans="1:38" x14ac:dyDescent="0.3">
      <c r="A155">
        <v>12</v>
      </c>
      <c r="B155" t="s">
        <v>6</v>
      </c>
      <c r="C155">
        <v>17</v>
      </c>
      <c r="D155" s="1" t="s">
        <v>121</v>
      </c>
      <c r="E155" s="1">
        <f>IF(OR(LEN(BP!E155)&gt;0,LEN(VA!E155)&gt;0,LEN(MP!E155)&gt;0),AVERAGE(BP!E155,VA!E155,MP!E155),0)</f>
        <v>0.33333333333333331</v>
      </c>
      <c r="F155" s="1">
        <f>IF(OR(LEN(BP!F155)&gt;0,LEN(VA!F155)&gt;0,LEN(MP!F155)&gt;0),AVERAGE(BP!F155,VA!F155,MP!F155),0)</f>
        <v>3.6666666666666665</v>
      </c>
      <c r="G155" s="1">
        <f>IF(OR(LEN(BP!G155)&gt;0,LEN(VA!G155)&gt;0,LEN(MP!G155)&gt;0),AVERAGE(BP!G155,VA!G155,MP!G155),0)</f>
        <v>0</v>
      </c>
      <c r="H155" s="1">
        <f>IF(OR(LEN(BP!H155)&gt;0,LEN(VA!H155)&gt;0,LEN(MP!H155)&gt;0),AVERAGE(BP!H155,VA!H155,MP!H155),0)</f>
        <v>0</v>
      </c>
      <c r="I155" s="1">
        <f>IF(OR(LEN(BP!I155)&gt;0,LEN(VA!I155)&gt;0,LEN(MP!I155)&gt;0),AVERAGE(BP!I155,VA!I155,MP!I155),0)</f>
        <v>0</v>
      </c>
      <c r="J155" s="1">
        <f>IF(OR(LEN(BP!J155)&gt;0,LEN(VA!J155)&gt;0,LEN(MP!J155)&gt;0),AVERAGE(BP!J155,VA!J155,MP!J155),0)</f>
        <v>0</v>
      </c>
      <c r="K155" s="1">
        <f>IF(OR(LEN(BP!K155)&gt;0,LEN(VA!K155)&gt;0,LEN(MP!K155)&gt;0),AVERAGE(BP!K155,VA!K155,MP!K155),0)</f>
        <v>0.33333333333333331</v>
      </c>
      <c r="L155" s="1">
        <f>IF(OR(LEN(BP!L155)&gt;0,LEN(VA!L155)&gt;0,LEN(MP!L155)&gt;0),AVERAGE(BP!L155,VA!L155,MP!L155),0)</f>
        <v>0</v>
      </c>
      <c r="M155" s="1">
        <f>IF(OR(LEN(BP!M155)&gt;0,LEN(VA!M155)&gt;0,LEN(MP!M155)&gt;0),AVERAGE(BP!M155,VA!M155,MP!M155),0)</f>
        <v>0</v>
      </c>
      <c r="N155" s="1">
        <f>IF(OR(LEN(BP!N155)&gt;0,LEN(VA!N155)&gt;0,LEN(MP!N155)&gt;0),AVERAGE(BP!N155,VA!N155,MP!N155),0)</f>
        <v>0</v>
      </c>
      <c r="O155" s="1">
        <f>IF(OR(LEN(BP!O155)&gt;0,LEN(VA!O155)&gt;0,LEN(MP!O155)&gt;0),AVERAGE(BP!O155,VA!O155,MP!O155),0)</f>
        <v>1.3333333333333333</v>
      </c>
      <c r="P155" s="1">
        <f>IF(OR(LEN(BP!P155)&gt;0,LEN(VA!P155)&gt;0,LEN(MP!P155)&gt;0),AVERAGE(BP!P155,VA!P155,MP!P155),0)</f>
        <v>2</v>
      </c>
      <c r="S155">
        <f t="shared" si="38"/>
        <v>0.33333333333333331</v>
      </c>
      <c r="T155">
        <f t="shared" si="39"/>
        <v>4</v>
      </c>
      <c r="U155">
        <f t="shared" si="40"/>
        <v>3.333333333333333</v>
      </c>
      <c r="W155" s="27">
        <f t="shared" si="41"/>
        <v>0</v>
      </c>
      <c r="X155" s="27">
        <f t="shared" si="42"/>
        <v>0</v>
      </c>
      <c r="Y155" s="27">
        <f t="shared" si="43"/>
        <v>0</v>
      </c>
      <c r="Z155" s="27">
        <f t="shared" si="44"/>
        <v>1</v>
      </c>
      <c r="AA155" s="27">
        <f t="shared" si="45"/>
        <v>0</v>
      </c>
      <c r="AB155" s="27">
        <f t="shared" si="46"/>
        <v>0</v>
      </c>
      <c r="AC155" s="27">
        <f t="shared" si="47"/>
        <v>8.3333333333333329E-2</v>
      </c>
      <c r="AD155" s="27">
        <f t="shared" si="48"/>
        <v>0.91666666666666663</v>
      </c>
      <c r="AE155" s="27">
        <f t="shared" si="49"/>
        <v>0</v>
      </c>
      <c r="AF155" s="27">
        <f t="shared" si="50"/>
        <v>0</v>
      </c>
      <c r="AG155" s="27">
        <f t="shared" si="51"/>
        <v>0</v>
      </c>
      <c r="AH155" s="27">
        <f t="shared" si="52"/>
        <v>0</v>
      </c>
      <c r="AI155" s="27">
        <f t="shared" si="53"/>
        <v>0</v>
      </c>
      <c r="AJ155" s="27">
        <f t="shared" si="54"/>
        <v>0.4</v>
      </c>
      <c r="AK155" s="27">
        <f t="shared" si="55"/>
        <v>0.60000000000000009</v>
      </c>
      <c r="AL155" s="27">
        <f t="shared" si="56"/>
        <v>0</v>
      </c>
    </row>
    <row r="156" spans="1:38" x14ac:dyDescent="0.3">
      <c r="A156">
        <v>12</v>
      </c>
      <c r="B156" t="s">
        <v>105</v>
      </c>
      <c r="C156">
        <v>18</v>
      </c>
      <c r="D156" s="1" t="s">
        <v>122</v>
      </c>
      <c r="E156" s="1">
        <f>IF(OR(LEN(BP!E156)&gt;0,LEN(VA!E156)&gt;0,LEN(MP!E156)&gt;0),AVERAGE(BP!E156,VA!E156,MP!E156),0)</f>
        <v>0.33333333333333331</v>
      </c>
      <c r="F156" s="1">
        <f>IF(OR(LEN(BP!F156)&gt;0,LEN(VA!F156)&gt;0,LEN(MP!F156)&gt;0),AVERAGE(BP!F156,VA!F156,MP!F156),0)</f>
        <v>3.6666666666666665</v>
      </c>
      <c r="G156" s="1">
        <f>IF(OR(LEN(BP!G156)&gt;0,LEN(VA!G156)&gt;0,LEN(MP!G156)&gt;0),AVERAGE(BP!G156,VA!G156,MP!G156),0)</f>
        <v>0</v>
      </c>
      <c r="H156" s="1">
        <f>IF(OR(LEN(BP!H156)&gt;0,LEN(VA!H156)&gt;0,LEN(MP!H156)&gt;0),AVERAGE(BP!H156,VA!H156,MP!H156),0)</f>
        <v>0.33333333333333331</v>
      </c>
      <c r="I156" s="1">
        <f>IF(OR(LEN(BP!I156)&gt;0,LEN(VA!I156)&gt;0,LEN(MP!I156)&gt;0),AVERAGE(BP!I156,VA!I156,MP!I156),0)</f>
        <v>0</v>
      </c>
      <c r="J156" s="1">
        <f>IF(OR(LEN(BP!J156)&gt;0,LEN(VA!J156)&gt;0,LEN(MP!J156)&gt;0),AVERAGE(BP!J156,VA!J156,MP!J156),0)</f>
        <v>0</v>
      </c>
      <c r="K156" s="1">
        <f>IF(OR(LEN(BP!K156)&gt;0,LEN(VA!K156)&gt;0,LEN(MP!K156)&gt;0),AVERAGE(BP!K156,VA!K156,MP!K156),0)</f>
        <v>0</v>
      </c>
      <c r="L156" s="1">
        <f>IF(OR(LEN(BP!L156)&gt;0,LEN(VA!L156)&gt;0,LEN(MP!L156)&gt;0),AVERAGE(BP!L156,VA!L156,MP!L156),0)</f>
        <v>0</v>
      </c>
      <c r="M156" s="1">
        <f>IF(OR(LEN(BP!M156)&gt;0,LEN(VA!M156)&gt;0,LEN(MP!M156)&gt;0),AVERAGE(BP!M156,VA!M156,MP!M156),0)</f>
        <v>0.33333333333333331</v>
      </c>
      <c r="N156" s="1">
        <f>IF(OR(LEN(BP!N156)&gt;0,LEN(VA!N156)&gt;0,LEN(MP!N156)&gt;0),AVERAGE(BP!N156,VA!N156,MP!N156),0)</f>
        <v>2.3333333333333335</v>
      </c>
      <c r="O156" s="1">
        <f>IF(OR(LEN(BP!O156)&gt;0,LEN(VA!O156)&gt;0,LEN(MP!O156)&gt;0),AVERAGE(BP!O156,VA!O156,MP!O156),0)</f>
        <v>0</v>
      </c>
      <c r="P156" s="1">
        <f>IF(OR(LEN(BP!P156)&gt;0,LEN(VA!P156)&gt;0,LEN(MP!P156)&gt;0),AVERAGE(BP!P156,VA!P156,MP!P156),0)</f>
        <v>0</v>
      </c>
      <c r="S156">
        <f t="shared" si="38"/>
        <v>0.66666666666666663</v>
      </c>
      <c r="T156">
        <f t="shared" si="39"/>
        <v>4</v>
      </c>
      <c r="U156">
        <f t="shared" si="40"/>
        <v>3</v>
      </c>
      <c r="W156" s="27">
        <f t="shared" si="41"/>
        <v>0.5</v>
      </c>
      <c r="X156" s="27">
        <f t="shared" si="42"/>
        <v>0</v>
      </c>
      <c r="Y156" s="27">
        <f t="shared" si="43"/>
        <v>0</v>
      </c>
      <c r="Z156" s="27">
        <f t="shared" si="44"/>
        <v>0</v>
      </c>
      <c r="AA156" s="27">
        <f t="shared" si="45"/>
        <v>0</v>
      </c>
      <c r="AB156" s="27">
        <f t="shared" si="46"/>
        <v>0.5</v>
      </c>
      <c r="AC156" s="27">
        <f t="shared" si="47"/>
        <v>8.3333333333333329E-2</v>
      </c>
      <c r="AD156" s="27">
        <f t="shared" si="48"/>
        <v>0.91666666666666663</v>
      </c>
      <c r="AE156" s="27">
        <f t="shared" si="49"/>
        <v>0</v>
      </c>
      <c r="AF156" s="27">
        <f t="shared" si="50"/>
        <v>0.1111111111111111</v>
      </c>
      <c r="AG156" s="27">
        <f t="shared" si="51"/>
        <v>0</v>
      </c>
      <c r="AH156" s="27">
        <f t="shared" si="52"/>
        <v>0.1111111111111111</v>
      </c>
      <c r="AI156" s="27">
        <f t="shared" si="53"/>
        <v>0.77777777777777779</v>
      </c>
      <c r="AJ156" s="27">
        <f t="shared" si="54"/>
        <v>0</v>
      </c>
      <c r="AK156" s="27">
        <f t="shared" si="55"/>
        <v>0</v>
      </c>
      <c r="AL156" s="27">
        <f t="shared" si="56"/>
        <v>0</v>
      </c>
    </row>
    <row r="157" spans="1:38" ht="28.8" x14ac:dyDescent="0.3">
      <c r="A157">
        <v>12</v>
      </c>
      <c r="B157" t="s">
        <v>6</v>
      </c>
      <c r="C157">
        <v>19</v>
      </c>
      <c r="D157" s="1" t="s">
        <v>123</v>
      </c>
      <c r="E157" s="1">
        <f>IF(OR(LEN(BP!E157)&gt;0,LEN(VA!E157)&gt;0,LEN(MP!E157)&gt;0),AVERAGE(BP!E157,VA!E157,MP!E157),0)</f>
        <v>0</v>
      </c>
      <c r="F157" s="1">
        <f>IF(OR(LEN(BP!F157)&gt;0,LEN(VA!F157)&gt;0,LEN(MP!F157)&gt;0),AVERAGE(BP!F157,VA!F157,MP!F157),0)</f>
        <v>4</v>
      </c>
      <c r="G157" s="1">
        <f>IF(OR(LEN(BP!G157)&gt;0,LEN(VA!G157)&gt;0,LEN(MP!G157)&gt;0),AVERAGE(BP!G157,VA!G157,MP!G157),0)</f>
        <v>0</v>
      </c>
      <c r="H157" s="1">
        <f>IF(OR(LEN(BP!H157)&gt;0,LEN(VA!H157)&gt;0,LEN(MP!H157)&gt;0),AVERAGE(BP!H157,VA!H157,MP!H157),0)</f>
        <v>0</v>
      </c>
      <c r="I157" s="1">
        <f>IF(OR(LEN(BP!I157)&gt;0,LEN(VA!I157)&gt;0,LEN(MP!I157)&gt;0),AVERAGE(BP!I157,VA!I157,MP!I157),0)</f>
        <v>0</v>
      </c>
      <c r="J157" s="1">
        <f>IF(OR(LEN(BP!J157)&gt;0,LEN(VA!J157)&gt;0,LEN(MP!J157)&gt;0),AVERAGE(BP!J157,VA!J157,MP!J157),0)</f>
        <v>0</v>
      </c>
      <c r="K157" s="1">
        <f>IF(OR(LEN(BP!K157)&gt;0,LEN(VA!K157)&gt;0,LEN(MP!K157)&gt;0),AVERAGE(BP!K157,VA!K157,MP!K157),0)</f>
        <v>0.66666666666666663</v>
      </c>
      <c r="L157" s="1">
        <f>IF(OR(LEN(BP!L157)&gt;0,LEN(VA!L157)&gt;0,LEN(MP!L157)&gt;0),AVERAGE(BP!L157,VA!L157,MP!L157),0)</f>
        <v>0</v>
      </c>
      <c r="M157" s="1">
        <f>IF(OR(LEN(BP!M157)&gt;0,LEN(VA!M157)&gt;0,LEN(MP!M157)&gt;0),AVERAGE(BP!M157,VA!M157,MP!M157),0)</f>
        <v>0</v>
      </c>
      <c r="N157" s="1">
        <f>IF(OR(LEN(BP!N157)&gt;0,LEN(VA!N157)&gt;0,LEN(MP!N157)&gt;0),AVERAGE(BP!N157,VA!N157,MP!N157),0)</f>
        <v>0.66666666666666663</v>
      </c>
      <c r="O157" s="1">
        <f>IF(OR(LEN(BP!O157)&gt;0,LEN(VA!O157)&gt;0,LEN(MP!O157)&gt;0),AVERAGE(BP!O157,VA!O157,MP!O157),0)</f>
        <v>0.66666666666666663</v>
      </c>
      <c r="P157" s="1">
        <f>IF(OR(LEN(BP!P157)&gt;0,LEN(VA!P157)&gt;0,LEN(MP!P157)&gt;0),AVERAGE(BP!P157,VA!P157,MP!P157),0)</f>
        <v>1.6666666666666667</v>
      </c>
      <c r="S157">
        <f t="shared" si="38"/>
        <v>0.66666666666666663</v>
      </c>
      <c r="T157">
        <f t="shared" si="39"/>
        <v>4</v>
      </c>
      <c r="U157">
        <f t="shared" si="40"/>
        <v>3</v>
      </c>
      <c r="W157" s="27">
        <f t="shared" si="41"/>
        <v>0</v>
      </c>
      <c r="X157" s="27">
        <f t="shared" si="42"/>
        <v>0</v>
      </c>
      <c r="Y157" s="27">
        <f t="shared" si="43"/>
        <v>0</v>
      </c>
      <c r="Z157" s="27">
        <f t="shared" si="44"/>
        <v>1</v>
      </c>
      <c r="AA157" s="27">
        <f t="shared" si="45"/>
        <v>0</v>
      </c>
      <c r="AB157" s="27">
        <f t="shared" si="46"/>
        <v>0</v>
      </c>
      <c r="AC157" s="27">
        <f t="shared" si="47"/>
        <v>0</v>
      </c>
      <c r="AD157" s="27">
        <f t="shared" si="48"/>
        <v>1</v>
      </c>
      <c r="AE157" s="27">
        <f t="shared" si="49"/>
        <v>0</v>
      </c>
      <c r="AF157" s="27">
        <f t="shared" si="50"/>
        <v>0</v>
      </c>
      <c r="AG157" s="27">
        <f t="shared" si="51"/>
        <v>0</v>
      </c>
      <c r="AH157" s="27">
        <f t="shared" si="52"/>
        <v>0</v>
      </c>
      <c r="AI157" s="27">
        <f t="shared" si="53"/>
        <v>0.22222222222222221</v>
      </c>
      <c r="AJ157" s="27">
        <f t="shared" si="54"/>
        <v>0.22222222222222221</v>
      </c>
      <c r="AK157" s="27">
        <f t="shared" si="55"/>
        <v>0.55555555555555558</v>
      </c>
      <c r="AL157" s="27">
        <f t="shared" si="56"/>
        <v>0</v>
      </c>
    </row>
    <row r="158" spans="1:38" x14ac:dyDescent="0.3">
      <c r="A158">
        <v>12</v>
      </c>
      <c r="B158" t="s">
        <v>105</v>
      </c>
      <c r="C158">
        <v>20</v>
      </c>
      <c r="D158" s="1" t="s">
        <v>124</v>
      </c>
      <c r="E158" s="1">
        <f>IF(OR(LEN(BP!E158)&gt;0,LEN(VA!E158)&gt;0,LEN(MP!E158)&gt;0),AVERAGE(BP!E158,VA!E158,MP!E158),0)</f>
        <v>0</v>
      </c>
      <c r="F158" s="1">
        <f>IF(OR(LEN(BP!F158)&gt;0,LEN(VA!F158)&gt;0,LEN(MP!F158)&gt;0),AVERAGE(BP!F158,VA!F158,MP!F158),0)</f>
        <v>3.3333333333333335</v>
      </c>
      <c r="G158" s="1">
        <f>IF(OR(LEN(BP!G158)&gt;0,LEN(VA!G158)&gt;0,LEN(MP!G158)&gt;0),AVERAGE(BP!G158,VA!G158,MP!G158),0)</f>
        <v>1</v>
      </c>
      <c r="H158" s="1">
        <f>IF(OR(LEN(BP!H158)&gt;0,LEN(VA!H158)&gt;0,LEN(MP!H158)&gt;0),AVERAGE(BP!H158,VA!H158,MP!H158),0)</f>
        <v>1.3333333333333333</v>
      </c>
      <c r="I158" s="1">
        <f>IF(OR(LEN(BP!I158)&gt;0,LEN(VA!I158)&gt;0,LEN(MP!I158)&gt;0),AVERAGE(BP!I158,VA!I158,MP!I158),0)</f>
        <v>0.33333333333333331</v>
      </c>
      <c r="J158" s="1">
        <f>IF(OR(LEN(BP!J158)&gt;0,LEN(VA!J158)&gt;0,LEN(MP!J158)&gt;0),AVERAGE(BP!J158,VA!J158,MP!J158),0)</f>
        <v>0.33333333333333331</v>
      </c>
      <c r="K158" s="1">
        <f>IF(OR(LEN(BP!K158)&gt;0,LEN(VA!K158)&gt;0,LEN(MP!K158)&gt;0),AVERAGE(BP!K158,VA!K158,MP!K158),0)</f>
        <v>0.66666666666666663</v>
      </c>
      <c r="L158" s="1">
        <f>IF(OR(LEN(BP!L158)&gt;0,LEN(VA!L158)&gt;0,LEN(MP!L158)&gt;0),AVERAGE(BP!L158,VA!L158,MP!L158),0)</f>
        <v>0</v>
      </c>
      <c r="M158" s="1">
        <f>IF(OR(LEN(BP!M158)&gt;0,LEN(VA!M158)&gt;0,LEN(MP!M158)&gt;0),AVERAGE(BP!M158,VA!M158,MP!M158),0)</f>
        <v>0</v>
      </c>
      <c r="N158" s="1">
        <f>IF(OR(LEN(BP!N158)&gt;0,LEN(VA!N158)&gt;0,LEN(MP!N158)&gt;0),AVERAGE(BP!N158,VA!N158,MP!N158),0)</f>
        <v>2</v>
      </c>
      <c r="O158" s="1">
        <f>IF(OR(LEN(BP!O158)&gt;0,LEN(VA!O158)&gt;0,LEN(MP!O158)&gt;0),AVERAGE(BP!O158,VA!O158,MP!O158),0)</f>
        <v>0.33333333333333331</v>
      </c>
      <c r="P158" s="1">
        <f>IF(OR(LEN(BP!P158)&gt;0,LEN(VA!P158)&gt;0,LEN(MP!P158)&gt;0),AVERAGE(BP!P158,VA!P158,MP!P158),0)</f>
        <v>0</v>
      </c>
      <c r="S158">
        <f t="shared" si="38"/>
        <v>2.6666666666666665</v>
      </c>
      <c r="T158">
        <f t="shared" si="39"/>
        <v>4.3333333333333339</v>
      </c>
      <c r="U158">
        <f t="shared" si="40"/>
        <v>4.333333333333333</v>
      </c>
      <c r="W158" s="27">
        <f t="shared" si="41"/>
        <v>0.5</v>
      </c>
      <c r="X158" s="27">
        <f t="shared" si="42"/>
        <v>0.125</v>
      </c>
      <c r="Y158" s="27">
        <f t="shared" si="43"/>
        <v>0.125</v>
      </c>
      <c r="Z158" s="27">
        <f t="shared" si="44"/>
        <v>0.25</v>
      </c>
      <c r="AA158" s="27">
        <f t="shared" si="45"/>
        <v>0</v>
      </c>
      <c r="AB158" s="27">
        <f t="shared" si="46"/>
        <v>0</v>
      </c>
      <c r="AC158" s="27">
        <f t="shared" si="47"/>
        <v>0</v>
      </c>
      <c r="AD158" s="27">
        <f t="shared" si="48"/>
        <v>0.76923076923076916</v>
      </c>
      <c r="AE158" s="27">
        <f t="shared" si="49"/>
        <v>0.23076923076923073</v>
      </c>
      <c r="AF158" s="27">
        <f t="shared" si="50"/>
        <v>0.30769230769230771</v>
      </c>
      <c r="AG158" s="27">
        <f t="shared" si="51"/>
        <v>7.6923076923076927E-2</v>
      </c>
      <c r="AH158" s="27">
        <f t="shared" si="52"/>
        <v>0</v>
      </c>
      <c r="AI158" s="27">
        <f t="shared" si="53"/>
        <v>0.46153846153846156</v>
      </c>
      <c r="AJ158" s="27">
        <f t="shared" si="54"/>
        <v>7.6923076923076927E-2</v>
      </c>
      <c r="AK158" s="27">
        <f t="shared" si="55"/>
        <v>0</v>
      </c>
      <c r="AL158" s="27">
        <f t="shared" si="56"/>
        <v>7.6923076923076927E-2</v>
      </c>
    </row>
    <row r="159" spans="1:38" x14ac:dyDescent="0.3">
      <c r="A159">
        <v>12</v>
      </c>
      <c r="B159" t="s">
        <v>6</v>
      </c>
      <c r="C159">
        <v>21</v>
      </c>
      <c r="D159" s="1" t="s">
        <v>125</v>
      </c>
      <c r="E159" s="1">
        <f>IF(OR(LEN(BP!E159)&gt;0,LEN(VA!E159)&gt;0,LEN(MP!E159)&gt;0),AVERAGE(BP!E159,VA!E159,MP!E159),0)</f>
        <v>0.33333333333333331</v>
      </c>
      <c r="F159" s="1">
        <f>IF(OR(LEN(BP!F159)&gt;0,LEN(VA!F159)&gt;0,LEN(MP!F159)&gt;0),AVERAGE(BP!F159,VA!F159,MP!F159),0)</f>
        <v>0.66666666666666663</v>
      </c>
      <c r="G159" s="1">
        <f>IF(OR(LEN(BP!G159)&gt;0,LEN(VA!G159)&gt;0,LEN(MP!G159)&gt;0),AVERAGE(BP!G159,VA!G159,MP!G159),0)</f>
        <v>2.3333333333333335</v>
      </c>
      <c r="H159" s="1">
        <f>IF(OR(LEN(BP!H159)&gt;0,LEN(VA!H159)&gt;0,LEN(MP!H159)&gt;0),AVERAGE(BP!H159,VA!H159,MP!H159),0)</f>
        <v>0</v>
      </c>
      <c r="I159" s="1">
        <f>IF(OR(LEN(BP!I159)&gt;0,LEN(VA!I159)&gt;0,LEN(MP!I159)&gt;0),AVERAGE(BP!I159,VA!I159,MP!I159),0)</f>
        <v>2.3333333333333335</v>
      </c>
      <c r="J159" s="1">
        <f>IF(OR(LEN(BP!J159)&gt;0,LEN(VA!J159)&gt;0,LEN(MP!J159)&gt;0),AVERAGE(BP!J159,VA!J159,MP!J159),0)</f>
        <v>1</v>
      </c>
      <c r="K159" s="1">
        <f>IF(OR(LEN(BP!K159)&gt;0,LEN(VA!K159)&gt;0,LEN(MP!K159)&gt;0),AVERAGE(BP!K159,VA!K159,MP!K159),0)</f>
        <v>0</v>
      </c>
      <c r="L159" s="1">
        <f>IF(OR(LEN(BP!L159)&gt;0,LEN(VA!L159)&gt;0,LEN(MP!L159)&gt;0),AVERAGE(BP!L159,VA!L159,MP!L159),0)</f>
        <v>0</v>
      </c>
      <c r="M159" s="1">
        <f>IF(OR(LEN(BP!M159)&gt;0,LEN(VA!M159)&gt;0,LEN(MP!M159)&gt;0),AVERAGE(BP!M159,VA!M159,MP!M159),0)</f>
        <v>0</v>
      </c>
      <c r="N159" s="1">
        <f>IF(OR(LEN(BP!N159)&gt;0,LEN(VA!N159)&gt;0,LEN(MP!N159)&gt;0),AVERAGE(BP!N159,VA!N159,MP!N159),0)</f>
        <v>0.66666666666666663</v>
      </c>
      <c r="O159" s="1">
        <f>IF(OR(LEN(BP!O159)&gt;0,LEN(VA!O159)&gt;0,LEN(MP!O159)&gt;0),AVERAGE(BP!O159,VA!O159,MP!O159),0)</f>
        <v>0.66666666666666663</v>
      </c>
      <c r="P159" s="1">
        <f>IF(OR(LEN(BP!P159)&gt;0,LEN(VA!P159)&gt;0,LEN(MP!P159)&gt;0),AVERAGE(BP!P159,VA!P159,MP!P159),0)</f>
        <v>1.3333333333333333</v>
      </c>
      <c r="S159">
        <f t="shared" si="38"/>
        <v>3.3333333333333335</v>
      </c>
      <c r="T159">
        <f t="shared" si="39"/>
        <v>3.3333333333333335</v>
      </c>
      <c r="U159">
        <f t="shared" si="40"/>
        <v>6</v>
      </c>
      <c r="W159" s="27">
        <f t="shared" si="41"/>
        <v>0</v>
      </c>
      <c r="X159" s="27">
        <f t="shared" si="42"/>
        <v>0.70000000000000007</v>
      </c>
      <c r="Y159" s="27">
        <f t="shared" si="43"/>
        <v>0.3</v>
      </c>
      <c r="Z159" s="27">
        <f t="shared" si="44"/>
        <v>0</v>
      </c>
      <c r="AA159" s="27">
        <f t="shared" si="45"/>
        <v>0</v>
      </c>
      <c r="AB159" s="27">
        <f t="shared" si="46"/>
        <v>0</v>
      </c>
      <c r="AC159" s="27">
        <f t="shared" si="47"/>
        <v>9.9999999999999992E-2</v>
      </c>
      <c r="AD159" s="27">
        <f t="shared" si="48"/>
        <v>0.19999999999999998</v>
      </c>
      <c r="AE159" s="27">
        <f t="shared" si="49"/>
        <v>0.70000000000000007</v>
      </c>
      <c r="AF159" s="27">
        <f t="shared" si="50"/>
        <v>0</v>
      </c>
      <c r="AG159" s="27">
        <f t="shared" si="51"/>
        <v>0.3888888888888889</v>
      </c>
      <c r="AH159" s="27">
        <f t="shared" si="52"/>
        <v>0</v>
      </c>
      <c r="AI159" s="27">
        <f t="shared" si="53"/>
        <v>0.1111111111111111</v>
      </c>
      <c r="AJ159" s="27">
        <f t="shared" si="54"/>
        <v>0.1111111111111111</v>
      </c>
      <c r="AK159" s="27">
        <f t="shared" si="55"/>
        <v>0.22222222222222221</v>
      </c>
      <c r="AL159" s="27">
        <f t="shared" si="56"/>
        <v>0.16666666666666666</v>
      </c>
    </row>
    <row r="160" spans="1:38" x14ac:dyDescent="0.3">
      <c r="A160">
        <v>12</v>
      </c>
      <c r="B160" t="s">
        <v>105</v>
      </c>
      <c r="C160">
        <v>22</v>
      </c>
      <c r="D160" s="1" t="s">
        <v>126</v>
      </c>
      <c r="E160" s="1">
        <f>IF(OR(LEN(BP!E160)&gt;0,LEN(VA!E160)&gt;0,LEN(MP!E160)&gt;0),AVERAGE(BP!E160,VA!E160,MP!E160),0)</f>
        <v>0</v>
      </c>
      <c r="F160" s="1">
        <f>IF(OR(LEN(BP!F160)&gt;0,LEN(VA!F160)&gt;0,LEN(MP!F160)&gt;0),AVERAGE(BP!F160,VA!F160,MP!F160),0)</f>
        <v>2</v>
      </c>
      <c r="G160" s="1">
        <f>IF(OR(LEN(BP!G160)&gt;0,LEN(VA!G160)&gt;0,LEN(MP!G160)&gt;0),AVERAGE(BP!G160,VA!G160,MP!G160),0)</f>
        <v>1.3333333333333333</v>
      </c>
      <c r="H160" s="1">
        <f>IF(OR(LEN(BP!H160)&gt;0,LEN(VA!H160)&gt;0,LEN(MP!H160)&gt;0),AVERAGE(BP!H160,VA!H160,MP!H160),0)</f>
        <v>1.3333333333333333</v>
      </c>
      <c r="I160" s="1">
        <f>IF(OR(LEN(BP!I160)&gt;0,LEN(VA!I160)&gt;0,LEN(MP!I160)&gt;0),AVERAGE(BP!I160,VA!I160,MP!I160),0)</f>
        <v>0</v>
      </c>
      <c r="J160" s="1">
        <f>IF(OR(LEN(BP!J160)&gt;0,LEN(VA!J160)&gt;0,LEN(MP!J160)&gt;0),AVERAGE(BP!J160,VA!J160,MP!J160),0)</f>
        <v>0</v>
      </c>
      <c r="K160" s="1">
        <f>IF(OR(LEN(BP!K160)&gt;0,LEN(VA!K160)&gt;0,LEN(MP!K160)&gt;0),AVERAGE(BP!K160,VA!K160,MP!K160),0)</f>
        <v>0.33333333333333331</v>
      </c>
      <c r="L160" s="1">
        <f>IF(OR(LEN(BP!L160)&gt;0,LEN(VA!L160)&gt;0,LEN(MP!L160)&gt;0),AVERAGE(BP!L160,VA!L160,MP!L160),0)</f>
        <v>0</v>
      </c>
      <c r="M160" s="1">
        <f>IF(OR(LEN(BP!M160)&gt;0,LEN(VA!M160)&gt;0,LEN(MP!M160)&gt;0),AVERAGE(BP!M160,VA!M160,MP!M160),0)</f>
        <v>0</v>
      </c>
      <c r="N160" s="1">
        <f>IF(OR(LEN(BP!N160)&gt;0,LEN(VA!N160)&gt;0,LEN(MP!N160)&gt;0),AVERAGE(BP!N160,VA!N160,MP!N160),0)</f>
        <v>2</v>
      </c>
      <c r="O160" s="1">
        <f>IF(OR(LEN(BP!O160)&gt;0,LEN(VA!O160)&gt;0,LEN(MP!O160)&gt;0),AVERAGE(BP!O160,VA!O160,MP!O160),0)</f>
        <v>0.66666666666666663</v>
      </c>
      <c r="P160" s="1">
        <f>IF(OR(LEN(BP!P160)&gt;0,LEN(VA!P160)&gt;0,LEN(MP!P160)&gt;0),AVERAGE(BP!P160,VA!P160,MP!P160),0)</f>
        <v>0</v>
      </c>
      <c r="S160">
        <f t="shared" si="38"/>
        <v>1.6666666666666665</v>
      </c>
      <c r="T160">
        <f t="shared" si="39"/>
        <v>3.333333333333333</v>
      </c>
      <c r="U160">
        <f t="shared" si="40"/>
        <v>3.9999999999999996</v>
      </c>
      <c r="W160" s="27">
        <f t="shared" si="41"/>
        <v>0.8</v>
      </c>
      <c r="X160" s="27">
        <f t="shared" si="42"/>
        <v>0</v>
      </c>
      <c r="Y160" s="27">
        <f t="shared" si="43"/>
        <v>0</v>
      </c>
      <c r="Z160" s="27">
        <f t="shared" si="44"/>
        <v>0.2</v>
      </c>
      <c r="AA160" s="27">
        <f t="shared" si="45"/>
        <v>0</v>
      </c>
      <c r="AB160" s="27">
        <f t="shared" si="46"/>
        <v>0</v>
      </c>
      <c r="AC160" s="27">
        <f t="shared" si="47"/>
        <v>0</v>
      </c>
      <c r="AD160" s="27">
        <f t="shared" si="48"/>
        <v>0.60000000000000009</v>
      </c>
      <c r="AE160" s="27">
        <f t="shared" si="49"/>
        <v>0.4</v>
      </c>
      <c r="AF160" s="27">
        <f t="shared" si="50"/>
        <v>0.33333333333333337</v>
      </c>
      <c r="AG160" s="27">
        <f t="shared" si="51"/>
        <v>0</v>
      </c>
      <c r="AH160" s="27">
        <f t="shared" si="52"/>
        <v>0</v>
      </c>
      <c r="AI160" s="27">
        <f t="shared" si="53"/>
        <v>0.5</v>
      </c>
      <c r="AJ160" s="27">
        <f t="shared" si="54"/>
        <v>0.16666666666666669</v>
      </c>
      <c r="AK160" s="27">
        <f t="shared" si="55"/>
        <v>0</v>
      </c>
      <c r="AL160" s="27">
        <f t="shared" si="56"/>
        <v>0</v>
      </c>
    </row>
    <row r="161" spans="1:38" x14ac:dyDescent="0.3">
      <c r="A161">
        <v>12</v>
      </c>
      <c r="B161" t="s">
        <v>105</v>
      </c>
      <c r="C161">
        <v>23</v>
      </c>
      <c r="D161" s="1" t="s">
        <v>127</v>
      </c>
      <c r="E161" s="1">
        <f>IF(OR(LEN(BP!E161)&gt;0,LEN(VA!E161)&gt;0,LEN(MP!E161)&gt;0),AVERAGE(BP!E161,VA!E161,MP!E161),0)</f>
        <v>0</v>
      </c>
      <c r="F161" s="1">
        <f>IF(OR(LEN(BP!F161)&gt;0,LEN(VA!F161)&gt;0,LEN(MP!F161)&gt;0),AVERAGE(BP!F161,VA!F161,MP!F161),0)</f>
        <v>2</v>
      </c>
      <c r="G161" s="1">
        <f>IF(OR(LEN(BP!G161)&gt;0,LEN(VA!G161)&gt;0,LEN(MP!G161)&gt;0),AVERAGE(BP!G161,VA!G161,MP!G161),0)</f>
        <v>1.6666666666666667</v>
      </c>
      <c r="H161" s="1">
        <f>IF(OR(LEN(BP!H161)&gt;0,LEN(VA!H161)&gt;0,LEN(MP!H161)&gt;0),AVERAGE(BP!H161,VA!H161,MP!H161),0)</f>
        <v>1</v>
      </c>
      <c r="I161" s="1">
        <f>IF(OR(LEN(BP!I161)&gt;0,LEN(VA!I161)&gt;0,LEN(MP!I161)&gt;0),AVERAGE(BP!I161,VA!I161,MP!I161),0)</f>
        <v>0</v>
      </c>
      <c r="J161" s="1">
        <f>IF(OR(LEN(BP!J161)&gt;0,LEN(VA!J161)&gt;0,LEN(MP!J161)&gt;0),AVERAGE(BP!J161,VA!J161,MP!J161),0)</f>
        <v>0.66666666666666663</v>
      </c>
      <c r="K161" s="1">
        <f>IF(OR(LEN(BP!K161)&gt;0,LEN(VA!K161)&gt;0,LEN(MP!K161)&gt;0),AVERAGE(BP!K161,VA!K161,MP!K161),0)</f>
        <v>0.33333333333333331</v>
      </c>
      <c r="L161" s="1">
        <f>IF(OR(LEN(BP!L161)&gt;0,LEN(VA!L161)&gt;0,LEN(MP!L161)&gt;0),AVERAGE(BP!L161,VA!L161,MP!L161),0)</f>
        <v>0</v>
      </c>
      <c r="M161" s="1">
        <f>IF(OR(LEN(BP!M161)&gt;0,LEN(VA!M161)&gt;0,LEN(MP!M161)&gt;0),AVERAGE(BP!M161,VA!M161,MP!M161),0)</f>
        <v>0</v>
      </c>
      <c r="N161" s="1">
        <f>IF(OR(LEN(BP!N161)&gt;0,LEN(VA!N161)&gt;0,LEN(MP!N161)&gt;0),AVERAGE(BP!N161,VA!N161,MP!N161),0)</f>
        <v>1.3333333333333333</v>
      </c>
      <c r="O161" s="1">
        <f>IF(OR(LEN(BP!O161)&gt;0,LEN(VA!O161)&gt;0,LEN(MP!O161)&gt;0),AVERAGE(BP!O161,VA!O161,MP!O161),0)</f>
        <v>0</v>
      </c>
      <c r="P161" s="1">
        <f>IF(OR(LEN(BP!P161)&gt;0,LEN(VA!P161)&gt;0,LEN(MP!P161)&gt;0),AVERAGE(BP!P161,VA!P161,MP!P161),0)</f>
        <v>1</v>
      </c>
      <c r="S161">
        <f t="shared" si="38"/>
        <v>1.9999999999999998</v>
      </c>
      <c r="T161">
        <f t="shared" si="39"/>
        <v>3.666666666666667</v>
      </c>
      <c r="U161">
        <f t="shared" si="40"/>
        <v>4</v>
      </c>
      <c r="W161" s="27">
        <f t="shared" si="41"/>
        <v>0.5</v>
      </c>
      <c r="X161" s="27">
        <f t="shared" si="42"/>
        <v>0</v>
      </c>
      <c r="Y161" s="27">
        <f t="shared" si="43"/>
        <v>0.33333333333333337</v>
      </c>
      <c r="Z161" s="27">
        <f t="shared" si="44"/>
        <v>0.16666666666666669</v>
      </c>
      <c r="AA161" s="27">
        <f t="shared" si="45"/>
        <v>0</v>
      </c>
      <c r="AB161" s="27">
        <f t="shared" si="46"/>
        <v>0</v>
      </c>
      <c r="AC161" s="27">
        <f t="shared" si="47"/>
        <v>0</v>
      </c>
      <c r="AD161" s="27">
        <f t="shared" si="48"/>
        <v>0.54545454545454541</v>
      </c>
      <c r="AE161" s="27">
        <f t="shared" si="49"/>
        <v>0.45454545454545453</v>
      </c>
      <c r="AF161" s="27">
        <f t="shared" si="50"/>
        <v>0.25</v>
      </c>
      <c r="AG161" s="27">
        <f t="shared" si="51"/>
        <v>0</v>
      </c>
      <c r="AH161" s="27">
        <f t="shared" si="52"/>
        <v>0</v>
      </c>
      <c r="AI161" s="27">
        <f t="shared" si="53"/>
        <v>0.33333333333333331</v>
      </c>
      <c r="AJ161" s="27">
        <f t="shared" si="54"/>
        <v>0</v>
      </c>
      <c r="AK161" s="27">
        <f t="shared" si="55"/>
        <v>0.25</v>
      </c>
      <c r="AL161" s="27">
        <f t="shared" si="56"/>
        <v>0.16666666666666666</v>
      </c>
    </row>
    <row r="162" spans="1:38" x14ac:dyDescent="0.3">
      <c r="A162">
        <v>12</v>
      </c>
      <c r="B162" t="s">
        <v>6</v>
      </c>
      <c r="C162">
        <v>24</v>
      </c>
      <c r="D162" s="1" t="s">
        <v>128</v>
      </c>
      <c r="E162" s="1">
        <f>IF(OR(LEN(BP!E162)&gt;0,LEN(VA!E162)&gt;0,LEN(MP!E162)&gt;0),AVERAGE(BP!E162,VA!E162,MP!E162),0)</f>
        <v>0.66666666666666663</v>
      </c>
      <c r="F162" s="1">
        <f>IF(OR(LEN(BP!F162)&gt;0,LEN(VA!F162)&gt;0,LEN(MP!F162)&gt;0),AVERAGE(BP!F162,VA!F162,MP!F162),0)</f>
        <v>4.333333333333333</v>
      </c>
      <c r="G162" s="1">
        <f>IF(OR(LEN(BP!G162)&gt;0,LEN(VA!G162)&gt;0,LEN(MP!G162)&gt;0),AVERAGE(BP!G162,VA!G162,MP!G162),0)</f>
        <v>0.33333333333333331</v>
      </c>
      <c r="H162" s="1">
        <f>IF(OR(LEN(BP!H162)&gt;0,LEN(VA!H162)&gt;0,LEN(MP!H162)&gt;0),AVERAGE(BP!H162,VA!H162,MP!H162),0)</f>
        <v>0</v>
      </c>
      <c r="I162" s="1">
        <f>IF(OR(LEN(BP!I162)&gt;0,LEN(VA!I162)&gt;0,LEN(MP!I162)&gt;0),AVERAGE(BP!I162,VA!I162,MP!I162),0)</f>
        <v>0</v>
      </c>
      <c r="J162" s="1">
        <f>IF(OR(LEN(BP!J162)&gt;0,LEN(VA!J162)&gt;0,LEN(MP!J162)&gt;0),AVERAGE(BP!J162,VA!J162,MP!J162),0)</f>
        <v>0</v>
      </c>
      <c r="K162" s="1">
        <f>IF(OR(LEN(BP!K162)&gt;0,LEN(VA!K162)&gt;0,LEN(MP!K162)&gt;0),AVERAGE(BP!K162,VA!K162,MP!K162),0)</f>
        <v>0.33333333333333331</v>
      </c>
      <c r="L162" s="1">
        <f>IF(OR(LEN(BP!L162)&gt;0,LEN(VA!L162)&gt;0,LEN(MP!L162)&gt;0),AVERAGE(BP!L162,VA!L162,MP!L162),0)</f>
        <v>0</v>
      </c>
      <c r="M162" s="1">
        <f>IF(OR(LEN(BP!M162)&gt;0,LEN(VA!M162)&gt;0,LEN(MP!M162)&gt;0),AVERAGE(BP!M162,VA!M162,MP!M162),0)</f>
        <v>0.33333333333333331</v>
      </c>
      <c r="N162" s="1">
        <f>IF(OR(LEN(BP!N162)&gt;0,LEN(VA!N162)&gt;0,LEN(MP!N162)&gt;0),AVERAGE(BP!N162,VA!N162,MP!N162),0)</f>
        <v>1</v>
      </c>
      <c r="O162" s="1">
        <f>IF(OR(LEN(BP!O162)&gt;0,LEN(VA!O162)&gt;0,LEN(MP!O162)&gt;0),AVERAGE(BP!O162,VA!O162,MP!O162),0)</f>
        <v>0</v>
      </c>
      <c r="P162" s="1">
        <f>IF(OR(LEN(BP!P162)&gt;0,LEN(VA!P162)&gt;0,LEN(MP!P162)&gt;0),AVERAGE(BP!P162,VA!P162,MP!P162),0)</f>
        <v>1</v>
      </c>
      <c r="S162">
        <f t="shared" si="38"/>
        <v>0.66666666666666663</v>
      </c>
      <c r="T162">
        <f t="shared" si="39"/>
        <v>5.333333333333333</v>
      </c>
      <c r="U162">
        <f t="shared" si="40"/>
        <v>2.333333333333333</v>
      </c>
      <c r="W162" s="27">
        <f t="shared" si="41"/>
        <v>0</v>
      </c>
      <c r="X162" s="27">
        <f t="shared" si="42"/>
        <v>0</v>
      </c>
      <c r="Y162" s="27">
        <f t="shared" si="43"/>
        <v>0</v>
      </c>
      <c r="Z162" s="27">
        <f t="shared" si="44"/>
        <v>0.5</v>
      </c>
      <c r="AA162" s="27">
        <f t="shared" si="45"/>
        <v>0</v>
      </c>
      <c r="AB162" s="27">
        <f t="shared" si="46"/>
        <v>0.5</v>
      </c>
      <c r="AC162" s="27">
        <f t="shared" si="47"/>
        <v>0.125</v>
      </c>
      <c r="AD162" s="27">
        <f t="shared" si="48"/>
        <v>0.8125</v>
      </c>
      <c r="AE162" s="27">
        <f t="shared" si="49"/>
        <v>6.25E-2</v>
      </c>
      <c r="AF162" s="27">
        <f t="shared" si="50"/>
        <v>0</v>
      </c>
      <c r="AG162" s="27">
        <f t="shared" si="51"/>
        <v>0</v>
      </c>
      <c r="AH162" s="27">
        <f t="shared" si="52"/>
        <v>0.14285714285714288</v>
      </c>
      <c r="AI162" s="27">
        <f t="shared" si="53"/>
        <v>0.4285714285714286</v>
      </c>
      <c r="AJ162" s="27">
        <f t="shared" si="54"/>
        <v>0</v>
      </c>
      <c r="AK162" s="27">
        <f t="shared" si="55"/>
        <v>0.4285714285714286</v>
      </c>
      <c r="AL162" s="27">
        <f t="shared" si="56"/>
        <v>0</v>
      </c>
    </row>
    <row r="163" spans="1:38" x14ac:dyDescent="0.3">
      <c r="A163">
        <v>12</v>
      </c>
      <c r="B163" t="s">
        <v>105</v>
      </c>
      <c r="C163">
        <v>25</v>
      </c>
      <c r="D163" s="1" t="s">
        <v>129</v>
      </c>
      <c r="E163" s="1">
        <f>IF(OR(LEN(BP!E163)&gt;0,LEN(VA!E163)&gt;0,LEN(MP!E163)&gt;0),AVERAGE(BP!E163,VA!E163,MP!E163),0)</f>
        <v>0</v>
      </c>
      <c r="F163" s="1">
        <f>IF(OR(LEN(BP!F163)&gt;0,LEN(VA!F163)&gt;0,LEN(MP!F163)&gt;0),AVERAGE(BP!F163,VA!F163,MP!F163),0)</f>
        <v>3.3333333333333335</v>
      </c>
      <c r="G163" s="1">
        <f>IF(OR(LEN(BP!G163)&gt;0,LEN(VA!G163)&gt;0,LEN(MP!G163)&gt;0),AVERAGE(BP!G163,VA!G163,MP!G163),0)</f>
        <v>1.3333333333333333</v>
      </c>
      <c r="H163" s="1">
        <f>IF(OR(LEN(BP!H163)&gt;0,LEN(VA!H163)&gt;0,LEN(MP!H163)&gt;0),AVERAGE(BP!H163,VA!H163,MP!H163),0)</f>
        <v>1.3333333333333333</v>
      </c>
      <c r="I163" s="1">
        <f>IF(OR(LEN(BP!I163)&gt;0,LEN(VA!I163)&gt;0,LEN(MP!I163)&gt;0),AVERAGE(BP!I163,VA!I163,MP!I163),0)</f>
        <v>0</v>
      </c>
      <c r="J163" s="1">
        <f>IF(OR(LEN(BP!J163)&gt;0,LEN(VA!J163)&gt;0,LEN(MP!J163)&gt;0),AVERAGE(BP!J163,VA!J163,MP!J163),0)</f>
        <v>0</v>
      </c>
      <c r="K163" s="1">
        <f>IF(OR(LEN(BP!K163)&gt;0,LEN(VA!K163)&gt;0,LEN(MP!K163)&gt;0),AVERAGE(BP!K163,VA!K163,MP!K163),0)</f>
        <v>0</v>
      </c>
      <c r="L163" s="1">
        <f>IF(OR(LEN(BP!L163)&gt;0,LEN(VA!L163)&gt;0,LEN(MP!L163)&gt;0),AVERAGE(BP!L163,VA!L163,MP!L163),0)</f>
        <v>0</v>
      </c>
      <c r="M163" s="1">
        <f>IF(OR(LEN(BP!M163)&gt;0,LEN(VA!M163)&gt;0,LEN(MP!M163)&gt;0),AVERAGE(BP!M163,VA!M163,MP!M163),0)</f>
        <v>0</v>
      </c>
      <c r="N163" s="1">
        <f>IF(OR(LEN(BP!N163)&gt;0,LEN(VA!N163)&gt;0,LEN(MP!N163)&gt;0),AVERAGE(BP!N163,VA!N163,MP!N163),0)</f>
        <v>1.3333333333333333</v>
      </c>
      <c r="O163" s="1">
        <f>IF(OR(LEN(BP!O163)&gt;0,LEN(VA!O163)&gt;0,LEN(MP!O163)&gt;0),AVERAGE(BP!O163,VA!O163,MP!O163),0)</f>
        <v>0.66666666666666663</v>
      </c>
      <c r="P163" s="1">
        <f>IF(OR(LEN(BP!P163)&gt;0,LEN(VA!P163)&gt;0,LEN(MP!P163)&gt;0),AVERAGE(BP!P163,VA!P163,MP!P163),0)</f>
        <v>1.6666666666666667</v>
      </c>
      <c r="S163">
        <f t="shared" si="38"/>
        <v>1.3333333333333333</v>
      </c>
      <c r="T163">
        <f t="shared" si="39"/>
        <v>4.666666666666667</v>
      </c>
      <c r="U163">
        <f t="shared" si="40"/>
        <v>5</v>
      </c>
      <c r="W163" s="27">
        <f t="shared" si="41"/>
        <v>1</v>
      </c>
      <c r="X163" s="27">
        <f t="shared" si="42"/>
        <v>0</v>
      </c>
      <c r="Y163" s="27">
        <f t="shared" si="43"/>
        <v>0</v>
      </c>
      <c r="Z163" s="27">
        <f t="shared" si="44"/>
        <v>0</v>
      </c>
      <c r="AA163" s="27">
        <f t="shared" si="45"/>
        <v>0</v>
      </c>
      <c r="AB163" s="27">
        <f t="shared" si="46"/>
        <v>0</v>
      </c>
      <c r="AC163" s="27">
        <f t="shared" si="47"/>
        <v>0</v>
      </c>
      <c r="AD163" s="27">
        <f t="shared" si="48"/>
        <v>0.7142857142857143</v>
      </c>
      <c r="AE163" s="27">
        <f t="shared" si="49"/>
        <v>0.2857142857142857</v>
      </c>
      <c r="AF163" s="27">
        <f t="shared" si="50"/>
        <v>0.26666666666666666</v>
      </c>
      <c r="AG163" s="27">
        <f t="shared" si="51"/>
        <v>0</v>
      </c>
      <c r="AH163" s="27">
        <f t="shared" si="52"/>
        <v>0</v>
      </c>
      <c r="AI163" s="27">
        <f t="shared" si="53"/>
        <v>0.26666666666666666</v>
      </c>
      <c r="AJ163" s="27">
        <f t="shared" si="54"/>
        <v>0.13333333333333333</v>
      </c>
      <c r="AK163" s="27">
        <f t="shared" si="55"/>
        <v>0.33333333333333337</v>
      </c>
      <c r="AL163" s="27">
        <f t="shared" si="56"/>
        <v>0</v>
      </c>
    </row>
    <row r="164" spans="1:38" x14ac:dyDescent="0.3">
      <c r="A164">
        <v>12</v>
      </c>
      <c r="B164" t="s">
        <v>105</v>
      </c>
      <c r="C164">
        <v>26</v>
      </c>
      <c r="D164" s="1" t="s">
        <v>130</v>
      </c>
      <c r="E164" s="1">
        <f>IF(OR(LEN(BP!E164)&gt;0,LEN(VA!E164)&gt;0,LEN(MP!E164)&gt;0),AVERAGE(BP!E164,VA!E164,MP!E164),0)</f>
        <v>0</v>
      </c>
      <c r="F164" s="1">
        <f>IF(OR(LEN(BP!F164)&gt;0,LEN(VA!F164)&gt;0,LEN(MP!F164)&gt;0),AVERAGE(BP!F164,VA!F164,MP!F164),0)</f>
        <v>2</v>
      </c>
      <c r="G164" s="1">
        <f>IF(OR(LEN(BP!G164)&gt;0,LEN(VA!G164)&gt;0,LEN(MP!G164)&gt;0),AVERAGE(BP!G164,VA!G164,MP!G164),0)</f>
        <v>2</v>
      </c>
      <c r="H164" s="1">
        <f>IF(OR(LEN(BP!H164)&gt;0,LEN(VA!H164)&gt;0,LEN(MP!H164)&gt;0),AVERAGE(BP!H164,VA!H164,MP!H164),0)</f>
        <v>1.6666666666666667</v>
      </c>
      <c r="I164" s="1">
        <f>IF(OR(LEN(BP!I164)&gt;0,LEN(VA!I164)&gt;0,LEN(MP!I164)&gt;0),AVERAGE(BP!I164,VA!I164,MP!I164),0)</f>
        <v>0</v>
      </c>
      <c r="J164" s="1">
        <f>IF(OR(LEN(BP!J164)&gt;0,LEN(VA!J164)&gt;0,LEN(MP!J164)&gt;0),AVERAGE(BP!J164,VA!J164,MP!J164),0)</f>
        <v>0.66666666666666663</v>
      </c>
      <c r="K164" s="1">
        <f>IF(OR(LEN(BP!K164)&gt;0,LEN(VA!K164)&gt;0,LEN(MP!K164)&gt;0),AVERAGE(BP!K164,VA!K164,MP!K164),0)</f>
        <v>0.33333333333333331</v>
      </c>
      <c r="L164" s="1">
        <f>IF(OR(LEN(BP!L164)&gt;0,LEN(VA!L164)&gt;0,LEN(MP!L164)&gt;0),AVERAGE(BP!L164,VA!L164,MP!L164),0)</f>
        <v>0</v>
      </c>
      <c r="M164" s="1">
        <f>IF(OR(LEN(BP!M164)&gt;0,LEN(VA!M164)&gt;0,LEN(MP!M164)&gt;0),AVERAGE(BP!M164,VA!M164,MP!M164),0)</f>
        <v>0</v>
      </c>
      <c r="N164" s="1">
        <f>IF(OR(LEN(BP!N164)&gt;0,LEN(VA!N164)&gt;0,LEN(MP!N164)&gt;0),AVERAGE(BP!N164,VA!N164,MP!N164),0)</f>
        <v>1.3333333333333333</v>
      </c>
      <c r="O164" s="1">
        <f>IF(OR(LEN(BP!O164)&gt;0,LEN(VA!O164)&gt;0,LEN(MP!O164)&gt;0),AVERAGE(BP!O164,VA!O164,MP!O164),0)</f>
        <v>0.66666666666666663</v>
      </c>
      <c r="P164" s="1">
        <f>IF(OR(LEN(BP!P164)&gt;0,LEN(VA!P164)&gt;0,LEN(MP!P164)&gt;0),AVERAGE(BP!P164,VA!P164,MP!P164),0)</f>
        <v>2.3333333333333335</v>
      </c>
      <c r="S164">
        <f t="shared" si="38"/>
        <v>2.666666666666667</v>
      </c>
      <c r="T164">
        <f t="shared" si="39"/>
        <v>4</v>
      </c>
      <c r="U164">
        <f t="shared" si="40"/>
        <v>6.6666666666666679</v>
      </c>
      <c r="W164" s="27">
        <f t="shared" si="41"/>
        <v>0.625</v>
      </c>
      <c r="X164" s="27">
        <f t="shared" si="42"/>
        <v>0</v>
      </c>
      <c r="Y164" s="27">
        <f t="shared" si="43"/>
        <v>0.24999999999999994</v>
      </c>
      <c r="Z164" s="27">
        <f t="shared" si="44"/>
        <v>0.12499999999999997</v>
      </c>
      <c r="AA164" s="27">
        <f t="shared" si="45"/>
        <v>0</v>
      </c>
      <c r="AB164" s="27">
        <f t="shared" si="46"/>
        <v>0</v>
      </c>
      <c r="AC164" s="27">
        <f t="shared" si="47"/>
        <v>0</v>
      </c>
      <c r="AD164" s="27">
        <f t="shared" si="48"/>
        <v>0.5</v>
      </c>
      <c r="AE164" s="27">
        <f t="shared" si="49"/>
        <v>0.5</v>
      </c>
      <c r="AF164" s="27">
        <f t="shared" si="50"/>
        <v>0.24999999999999997</v>
      </c>
      <c r="AG164" s="27">
        <f t="shared" si="51"/>
        <v>0</v>
      </c>
      <c r="AH164" s="27">
        <f t="shared" si="52"/>
        <v>0</v>
      </c>
      <c r="AI164" s="27">
        <f t="shared" si="53"/>
        <v>0.19999999999999996</v>
      </c>
      <c r="AJ164" s="27">
        <f t="shared" si="54"/>
        <v>9.9999999999999978E-2</v>
      </c>
      <c r="AK164" s="27">
        <f t="shared" si="55"/>
        <v>0.35</v>
      </c>
      <c r="AL164" s="27">
        <f t="shared" si="56"/>
        <v>9.9999999999999978E-2</v>
      </c>
    </row>
    <row r="165" spans="1:38" ht="28.8" x14ac:dyDescent="0.3">
      <c r="A165">
        <v>12</v>
      </c>
      <c r="B165" t="s">
        <v>6</v>
      </c>
      <c r="C165">
        <v>27</v>
      </c>
      <c r="D165" s="1" t="s">
        <v>131</v>
      </c>
      <c r="E165" s="1">
        <f>IF(OR(LEN(BP!E165)&gt;0,LEN(VA!E165)&gt;0,LEN(MP!E165)&gt;0),AVERAGE(BP!E165,VA!E165,MP!E165),0)</f>
        <v>0</v>
      </c>
      <c r="F165" s="1">
        <f>IF(OR(LEN(BP!F165)&gt;0,LEN(VA!F165)&gt;0,LEN(MP!F165)&gt;0),AVERAGE(BP!F165,VA!F165,MP!F165),0)</f>
        <v>0.66666666666666663</v>
      </c>
      <c r="G165" s="1">
        <f>IF(OR(LEN(BP!G165)&gt;0,LEN(VA!G165)&gt;0,LEN(MP!G165)&gt;0),AVERAGE(BP!G165,VA!G165,MP!G165),0)</f>
        <v>4</v>
      </c>
      <c r="H165" s="1">
        <f>IF(OR(LEN(BP!H165)&gt;0,LEN(VA!H165)&gt;0,LEN(MP!H165)&gt;0),AVERAGE(BP!H165,VA!H165,MP!H165),0)</f>
        <v>0</v>
      </c>
      <c r="I165" s="1">
        <f>IF(OR(LEN(BP!I165)&gt;0,LEN(VA!I165)&gt;0,LEN(MP!I165)&gt;0),AVERAGE(BP!I165,VA!I165,MP!I165),0)</f>
        <v>1.6666666666666667</v>
      </c>
      <c r="J165" s="1">
        <f>IF(OR(LEN(BP!J165)&gt;0,LEN(VA!J165)&gt;0,LEN(MP!J165)&gt;0),AVERAGE(BP!J165,VA!J165,MP!J165),0)</f>
        <v>0</v>
      </c>
      <c r="K165" s="1">
        <f>IF(OR(LEN(BP!K165)&gt;0,LEN(VA!K165)&gt;0,LEN(MP!K165)&gt;0),AVERAGE(BP!K165,VA!K165,MP!K165),0)</f>
        <v>0</v>
      </c>
      <c r="L165" s="1">
        <f>IF(OR(LEN(BP!L165)&gt;0,LEN(VA!L165)&gt;0,LEN(MP!L165)&gt;0),AVERAGE(BP!L165,VA!L165,MP!L165),0)</f>
        <v>0</v>
      </c>
      <c r="M165" s="1">
        <f>IF(OR(LEN(BP!M165)&gt;0,LEN(VA!M165)&gt;0,LEN(MP!M165)&gt;0),AVERAGE(BP!M165,VA!M165,MP!M165),0)</f>
        <v>0</v>
      </c>
      <c r="N165" s="1">
        <f>IF(OR(LEN(BP!N165)&gt;0,LEN(VA!N165)&gt;0,LEN(MP!N165)&gt;0),AVERAGE(BP!N165,VA!N165,MP!N165),0)</f>
        <v>0.66666666666666663</v>
      </c>
      <c r="O165" s="1">
        <f>IF(OR(LEN(BP!O165)&gt;0,LEN(VA!O165)&gt;0,LEN(MP!O165)&gt;0),AVERAGE(BP!O165,VA!O165,MP!O165),0)</f>
        <v>0.66666666666666663</v>
      </c>
      <c r="P165" s="1">
        <f>IF(OR(LEN(BP!P165)&gt;0,LEN(VA!P165)&gt;0,LEN(MP!P165)&gt;0),AVERAGE(BP!P165,VA!P165,MP!P165),0)</f>
        <v>2.6666666666666665</v>
      </c>
      <c r="S165">
        <f t="shared" si="38"/>
        <v>1.6666666666666667</v>
      </c>
      <c r="T165">
        <f t="shared" si="39"/>
        <v>4.666666666666667</v>
      </c>
      <c r="U165">
        <f t="shared" si="40"/>
        <v>5.6666666666666661</v>
      </c>
      <c r="W165" s="27">
        <f t="shared" si="41"/>
        <v>0</v>
      </c>
      <c r="X165" s="27">
        <f t="shared" si="42"/>
        <v>1</v>
      </c>
      <c r="Y165" s="27">
        <f t="shared" si="43"/>
        <v>0</v>
      </c>
      <c r="Z165" s="27">
        <f t="shared" si="44"/>
        <v>0</v>
      </c>
      <c r="AA165" s="27">
        <f t="shared" si="45"/>
        <v>0</v>
      </c>
      <c r="AB165" s="27">
        <f t="shared" si="46"/>
        <v>0</v>
      </c>
      <c r="AC165" s="27">
        <f t="shared" si="47"/>
        <v>0</v>
      </c>
      <c r="AD165" s="27">
        <f t="shared" si="48"/>
        <v>0.14285714285714285</v>
      </c>
      <c r="AE165" s="27">
        <f t="shared" si="49"/>
        <v>0.8571428571428571</v>
      </c>
      <c r="AF165" s="27">
        <f t="shared" si="50"/>
        <v>0</v>
      </c>
      <c r="AG165" s="27">
        <f t="shared" si="51"/>
        <v>0.29411764705882359</v>
      </c>
      <c r="AH165" s="27">
        <f t="shared" si="52"/>
        <v>0</v>
      </c>
      <c r="AI165" s="27">
        <f t="shared" si="53"/>
        <v>0.11764705882352942</v>
      </c>
      <c r="AJ165" s="27">
        <f t="shared" si="54"/>
        <v>0.11764705882352942</v>
      </c>
      <c r="AK165" s="27">
        <f t="shared" si="55"/>
        <v>0.4705882352941177</v>
      </c>
      <c r="AL165" s="27">
        <f t="shared" si="56"/>
        <v>0</v>
      </c>
    </row>
    <row r="166" spans="1:38" x14ac:dyDescent="0.3">
      <c r="A166">
        <v>12</v>
      </c>
      <c r="B166" t="s">
        <v>105</v>
      </c>
      <c r="C166">
        <v>28</v>
      </c>
      <c r="D166" s="1" t="s">
        <v>132</v>
      </c>
      <c r="E166" s="1">
        <f>IF(OR(LEN(BP!E166)&gt;0,LEN(VA!E166)&gt;0,LEN(MP!E166)&gt;0),AVERAGE(BP!E166,VA!E166,MP!E166),0)</f>
        <v>0</v>
      </c>
      <c r="F166" s="1">
        <f>IF(OR(LEN(BP!F166)&gt;0,LEN(VA!F166)&gt;0,LEN(MP!F166)&gt;0),AVERAGE(BP!F166,VA!F166,MP!F166),0)</f>
        <v>0.66666666666666663</v>
      </c>
      <c r="G166" s="1">
        <f>IF(OR(LEN(BP!G166)&gt;0,LEN(VA!G166)&gt;0,LEN(MP!G166)&gt;0),AVERAGE(BP!G166,VA!G166,MP!G166),0)</f>
        <v>3.6666666666666665</v>
      </c>
      <c r="H166" s="1">
        <f>IF(OR(LEN(BP!H166)&gt;0,LEN(VA!H166)&gt;0,LEN(MP!H166)&gt;0),AVERAGE(BP!H166,VA!H166,MP!H166),0)</f>
        <v>1.6666666666666667</v>
      </c>
      <c r="I166" s="1">
        <f>IF(OR(LEN(BP!I166)&gt;0,LEN(VA!I166)&gt;0,LEN(MP!I166)&gt;0),AVERAGE(BP!I166,VA!I166,MP!I166),0)</f>
        <v>0</v>
      </c>
      <c r="J166" s="1">
        <f>IF(OR(LEN(BP!J166)&gt;0,LEN(VA!J166)&gt;0,LEN(MP!J166)&gt;0),AVERAGE(BP!J166,VA!J166,MP!J166),0)</f>
        <v>0.33333333333333331</v>
      </c>
      <c r="K166" s="1">
        <f>IF(OR(LEN(BP!K166)&gt;0,LEN(VA!K166)&gt;0,LEN(MP!K166)&gt;0),AVERAGE(BP!K166,VA!K166,MP!K166),0)</f>
        <v>0.33333333333333331</v>
      </c>
      <c r="L166" s="1">
        <f>IF(OR(LEN(BP!L166)&gt;0,LEN(VA!L166)&gt;0,LEN(MP!L166)&gt;0),AVERAGE(BP!L166,VA!L166,MP!L166),0)</f>
        <v>0</v>
      </c>
      <c r="M166" s="1">
        <f>IF(OR(LEN(BP!M166)&gt;0,LEN(VA!M166)&gt;0,LEN(MP!M166)&gt;0),AVERAGE(BP!M166,VA!M166,MP!M166),0)</f>
        <v>0</v>
      </c>
      <c r="N166" s="1">
        <f>IF(OR(LEN(BP!N166)&gt;0,LEN(VA!N166)&gt;0,LEN(MP!N166)&gt;0),AVERAGE(BP!N166,VA!N166,MP!N166),0)</f>
        <v>0</v>
      </c>
      <c r="O166" s="1">
        <f>IF(OR(LEN(BP!O166)&gt;0,LEN(VA!O166)&gt;0,LEN(MP!O166)&gt;0),AVERAGE(BP!O166,VA!O166,MP!O166),0)</f>
        <v>2</v>
      </c>
      <c r="P166" s="1">
        <f>IF(OR(LEN(BP!P166)&gt;0,LEN(VA!P166)&gt;0,LEN(MP!P166)&gt;0),AVERAGE(BP!P166,VA!P166,MP!P166),0)</f>
        <v>1.6666666666666667</v>
      </c>
      <c r="S166">
        <f t="shared" si="38"/>
        <v>2.3333333333333335</v>
      </c>
      <c r="T166">
        <f t="shared" si="39"/>
        <v>4.333333333333333</v>
      </c>
      <c r="U166">
        <f t="shared" si="40"/>
        <v>5.666666666666667</v>
      </c>
      <c r="W166" s="27">
        <f t="shared" si="41"/>
        <v>0.7142857142857143</v>
      </c>
      <c r="X166" s="27">
        <f t="shared" si="42"/>
        <v>0</v>
      </c>
      <c r="Y166" s="27">
        <f t="shared" si="43"/>
        <v>0.14285714285714285</v>
      </c>
      <c r="Z166" s="27">
        <f t="shared" si="44"/>
        <v>0.14285714285714285</v>
      </c>
      <c r="AA166" s="27">
        <f t="shared" si="45"/>
        <v>0</v>
      </c>
      <c r="AB166" s="27">
        <f t="shared" si="46"/>
        <v>0</v>
      </c>
      <c r="AC166" s="27">
        <f t="shared" si="47"/>
        <v>0</v>
      </c>
      <c r="AD166" s="27">
        <f t="shared" si="48"/>
        <v>0.15384615384615385</v>
      </c>
      <c r="AE166" s="27">
        <f t="shared" si="49"/>
        <v>0.84615384615384615</v>
      </c>
      <c r="AF166" s="27">
        <f t="shared" si="50"/>
        <v>0.29411764705882354</v>
      </c>
      <c r="AG166" s="27">
        <f t="shared" si="51"/>
        <v>0</v>
      </c>
      <c r="AH166" s="27">
        <f t="shared" si="52"/>
        <v>0</v>
      </c>
      <c r="AI166" s="27">
        <f t="shared" si="53"/>
        <v>0</v>
      </c>
      <c r="AJ166" s="27">
        <f t="shared" si="54"/>
        <v>0.3529411764705882</v>
      </c>
      <c r="AK166" s="27">
        <f t="shared" si="55"/>
        <v>0.29411764705882354</v>
      </c>
      <c r="AL166" s="27">
        <f t="shared" si="56"/>
        <v>5.8823529411764698E-2</v>
      </c>
    </row>
    <row r="167" spans="1:38" x14ac:dyDescent="0.3">
      <c r="A167">
        <v>12</v>
      </c>
      <c r="B167" t="s">
        <v>6</v>
      </c>
      <c r="C167">
        <v>29</v>
      </c>
      <c r="D167" s="1" t="s">
        <v>133</v>
      </c>
      <c r="E167" s="1">
        <f>IF(OR(LEN(BP!E167)&gt;0,LEN(VA!E167)&gt;0,LEN(MP!E167)&gt;0),AVERAGE(BP!E167,VA!E167,MP!E167),0)</f>
        <v>0</v>
      </c>
      <c r="F167" s="1">
        <f>IF(OR(LEN(BP!F167)&gt;0,LEN(VA!F167)&gt;0,LEN(MP!F167)&gt;0),AVERAGE(BP!F167,VA!F167,MP!F167),0)</f>
        <v>4</v>
      </c>
      <c r="G167" s="1">
        <f>IF(OR(LEN(BP!G167)&gt;0,LEN(VA!G167)&gt;0,LEN(MP!G167)&gt;0),AVERAGE(BP!G167,VA!G167,MP!G167),0)</f>
        <v>1</v>
      </c>
      <c r="H167" s="1">
        <f>IF(OR(LEN(BP!H167)&gt;0,LEN(VA!H167)&gt;0,LEN(MP!H167)&gt;0),AVERAGE(BP!H167,VA!H167,MP!H167),0)</f>
        <v>0</v>
      </c>
      <c r="I167" s="1">
        <f>IF(OR(LEN(BP!I167)&gt;0,LEN(VA!I167)&gt;0,LEN(MP!I167)&gt;0),AVERAGE(BP!I167,VA!I167,MP!I167),0)</f>
        <v>0</v>
      </c>
      <c r="J167" s="1">
        <f>IF(OR(LEN(BP!J167)&gt;0,LEN(VA!J167)&gt;0,LEN(MP!J167)&gt;0),AVERAGE(BP!J167,VA!J167,MP!J167),0)</f>
        <v>1</v>
      </c>
      <c r="K167" s="1">
        <f>IF(OR(LEN(BP!K167)&gt;0,LEN(VA!K167)&gt;0,LEN(MP!K167)&gt;0),AVERAGE(BP!K167,VA!K167,MP!K167),0)</f>
        <v>0.33333333333333331</v>
      </c>
      <c r="L167" s="1">
        <f>IF(OR(LEN(BP!L167)&gt;0,LEN(VA!L167)&gt;0,LEN(MP!L167)&gt;0),AVERAGE(BP!L167,VA!L167,MP!L167),0)</f>
        <v>0</v>
      </c>
      <c r="M167" s="1">
        <f>IF(OR(LEN(BP!M167)&gt;0,LEN(VA!M167)&gt;0,LEN(MP!M167)&gt;0),AVERAGE(BP!M167,VA!M167,MP!M167),0)</f>
        <v>0</v>
      </c>
      <c r="N167" s="1">
        <f>IF(OR(LEN(BP!N167)&gt;0,LEN(VA!N167)&gt;0,LEN(MP!N167)&gt;0),AVERAGE(BP!N167,VA!N167,MP!N167),0)</f>
        <v>0.33333333333333331</v>
      </c>
      <c r="O167" s="1">
        <f>IF(OR(LEN(BP!O167)&gt;0,LEN(VA!O167)&gt;0,LEN(MP!O167)&gt;0),AVERAGE(BP!O167,VA!O167,MP!O167),0)</f>
        <v>0.66666666666666663</v>
      </c>
      <c r="P167" s="1">
        <f>IF(OR(LEN(BP!P167)&gt;0,LEN(VA!P167)&gt;0,LEN(MP!P167)&gt;0),AVERAGE(BP!P167,VA!P167,MP!P167),0)</f>
        <v>1.3333333333333333</v>
      </c>
      <c r="S167">
        <f t="shared" si="38"/>
        <v>1.3333333333333333</v>
      </c>
      <c r="T167">
        <f t="shared" si="39"/>
        <v>5</v>
      </c>
      <c r="U167">
        <f t="shared" si="40"/>
        <v>3.333333333333333</v>
      </c>
      <c r="W167" s="27">
        <f t="shared" si="41"/>
        <v>0</v>
      </c>
      <c r="X167" s="27">
        <f t="shared" si="42"/>
        <v>0</v>
      </c>
      <c r="Y167" s="27">
        <f t="shared" si="43"/>
        <v>0.75</v>
      </c>
      <c r="Z167" s="27">
        <f t="shared" si="44"/>
        <v>0.25</v>
      </c>
      <c r="AA167" s="27">
        <f t="shared" si="45"/>
        <v>0</v>
      </c>
      <c r="AB167" s="27">
        <f t="shared" si="46"/>
        <v>0</v>
      </c>
      <c r="AC167" s="27">
        <f t="shared" si="47"/>
        <v>0</v>
      </c>
      <c r="AD167" s="27">
        <f t="shared" si="48"/>
        <v>0.8</v>
      </c>
      <c r="AE167" s="27">
        <f t="shared" si="49"/>
        <v>0.2</v>
      </c>
      <c r="AF167" s="27">
        <f t="shared" si="50"/>
        <v>0</v>
      </c>
      <c r="AG167" s="27">
        <f t="shared" si="51"/>
        <v>0</v>
      </c>
      <c r="AH167" s="27">
        <f t="shared" si="52"/>
        <v>0</v>
      </c>
      <c r="AI167" s="27">
        <f t="shared" si="53"/>
        <v>0.1</v>
      </c>
      <c r="AJ167" s="27">
        <f t="shared" si="54"/>
        <v>0.2</v>
      </c>
      <c r="AK167" s="27">
        <f t="shared" si="55"/>
        <v>0.4</v>
      </c>
      <c r="AL167" s="27">
        <f t="shared" si="56"/>
        <v>0.30000000000000004</v>
      </c>
    </row>
    <row r="168" spans="1:38" x14ac:dyDescent="0.3">
      <c r="A168">
        <v>12</v>
      </c>
      <c r="B168" t="s">
        <v>6</v>
      </c>
      <c r="C168">
        <v>30</v>
      </c>
      <c r="D168" s="1" t="s">
        <v>134</v>
      </c>
      <c r="E168" s="1">
        <f>IF(OR(LEN(BP!E168)&gt;0,LEN(VA!E168)&gt;0,LEN(MP!E168)&gt;0),AVERAGE(BP!E168,VA!E168,MP!E168),0)</f>
        <v>0</v>
      </c>
      <c r="F168" s="1">
        <f>IF(OR(LEN(BP!F168)&gt;0,LEN(VA!F168)&gt;0,LEN(MP!F168)&gt;0),AVERAGE(BP!F168,VA!F168,MP!F168),0)</f>
        <v>3.6666666666666665</v>
      </c>
      <c r="G168" s="1">
        <f>IF(OR(LEN(BP!G168)&gt;0,LEN(VA!G168)&gt;0,LEN(MP!G168)&gt;0),AVERAGE(BP!G168,VA!G168,MP!G168),0)</f>
        <v>0</v>
      </c>
      <c r="H168" s="1">
        <f>IF(OR(LEN(BP!H168)&gt;0,LEN(VA!H168)&gt;0,LEN(MP!H168)&gt;0),AVERAGE(BP!H168,VA!H168,MP!H168),0)</f>
        <v>0</v>
      </c>
      <c r="I168" s="1">
        <f>IF(OR(LEN(BP!I168)&gt;0,LEN(VA!I168)&gt;0,LEN(MP!I168)&gt;0),AVERAGE(BP!I168,VA!I168,MP!I168),0)</f>
        <v>0.33333333333333331</v>
      </c>
      <c r="J168" s="1">
        <f>IF(OR(LEN(BP!J168)&gt;0,LEN(VA!J168)&gt;0,LEN(MP!J168)&gt;0),AVERAGE(BP!J168,VA!J168,MP!J168),0)</f>
        <v>0</v>
      </c>
      <c r="K168" s="1">
        <f>IF(OR(LEN(BP!K168)&gt;0,LEN(VA!K168)&gt;0,LEN(MP!K168)&gt;0),AVERAGE(BP!K168,VA!K168,MP!K168),0)</f>
        <v>0</v>
      </c>
      <c r="L168" s="1">
        <f>IF(OR(LEN(BP!L168)&gt;0,LEN(VA!L168)&gt;0,LEN(MP!L168)&gt;0),AVERAGE(BP!L168,VA!L168,MP!L168),0)</f>
        <v>0</v>
      </c>
      <c r="M168" s="1">
        <f>IF(OR(LEN(BP!M168)&gt;0,LEN(VA!M168)&gt;0,LEN(MP!M168)&gt;0),AVERAGE(BP!M168,VA!M168,MP!M168),0)</f>
        <v>0</v>
      </c>
      <c r="N168" s="1">
        <f>IF(OR(LEN(BP!N168)&gt;0,LEN(VA!N168)&gt;0,LEN(MP!N168)&gt;0),AVERAGE(BP!N168,VA!N168,MP!N168),0)</f>
        <v>0</v>
      </c>
      <c r="O168" s="1">
        <f>IF(OR(LEN(BP!O168)&gt;0,LEN(VA!O168)&gt;0,LEN(MP!O168)&gt;0),AVERAGE(BP!O168,VA!O168,MP!O168),0)</f>
        <v>0</v>
      </c>
      <c r="P168" s="1">
        <f>IF(OR(LEN(BP!P168)&gt;0,LEN(VA!P168)&gt;0,LEN(MP!P168)&gt;0),AVERAGE(BP!P168,VA!P168,MP!P168),0)</f>
        <v>1.3333333333333333</v>
      </c>
      <c r="S168">
        <f t="shared" si="38"/>
        <v>0.33333333333333331</v>
      </c>
      <c r="T168">
        <f t="shared" si="39"/>
        <v>3.6666666666666665</v>
      </c>
      <c r="U168">
        <f t="shared" si="40"/>
        <v>1.6666666666666665</v>
      </c>
      <c r="W168" s="27">
        <f t="shared" si="41"/>
        <v>0</v>
      </c>
      <c r="X168" s="27">
        <f t="shared" si="42"/>
        <v>1</v>
      </c>
      <c r="Y168" s="27">
        <f t="shared" si="43"/>
        <v>0</v>
      </c>
      <c r="Z168" s="27">
        <f t="shared" si="44"/>
        <v>0</v>
      </c>
      <c r="AA168" s="27">
        <f t="shared" si="45"/>
        <v>0</v>
      </c>
      <c r="AB168" s="27">
        <f t="shared" si="46"/>
        <v>0</v>
      </c>
      <c r="AC168" s="27">
        <f t="shared" si="47"/>
        <v>0</v>
      </c>
      <c r="AD168" s="27">
        <f t="shared" si="48"/>
        <v>1</v>
      </c>
      <c r="AE168" s="27">
        <f t="shared" si="49"/>
        <v>0</v>
      </c>
      <c r="AF168" s="27">
        <f t="shared" si="50"/>
        <v>0</v>
      </c>
      <c r="AG168" s="27">
        <f t="shared" si="51"/>
        <v>0.2</v>
      </c>
      <c r="AH168" s="27">
        <f t="shared" si="52"/>
        <v>0</v>
      </c>
      <c r="AI168" s="27">
        <f t="shared" si="53"/>
        <v>0</v>
      </c>
      <c r="AJ168" s="27">
        <f t="shared" si="54"/>
        <v>0</v>
      </c>
      <c r="AK168" s="27">
        <f t="shared" si="55"/>
        <v>0.8</v>
      </c>
      <c r="AL168" s="27">
        <f t="shared" si="56"/>
        <v>0</v>
      </c>
    </row>
    <row r="169" spans="1:38" x14ac:dyDescent="0.3">
      <c r="A169">
        <v>12</v>
      </c>
      <c r="B169" t="s">
        <v>105</v>
      </c>
      <c r="C169">
        <v>31</v>
      </c>
      <c r="D169" s="1" t="s">
        <v>135</v>
      </c>
      <c r="E169" s="1">
        <f>IF(OR(LEN(BP!E169)&gt;0,LEN(VA!E169)&gt;0,LEN(MP!E169)&gt;0),AVERAGE(BP!E169,VA!E169,MP!E169),0)</f>
        <v>0</v>
      </c>
      <c r="F169" s="1">
        <f>IF(OR(LEN(BP!F169)&gt;0,LEN(VA!F169)&gt;0,LEN(MP!F169)&gt;0),AVERAGE(BP!F169,VA!F169,MP!F169),0)</f>
        <v>3.6666666666666665</v>
      </c>
      <c r="G169" s="1">
        <f>IF(OR(LEN(BP!G169)&gt;0,LEN(VA!G169)&gt;0,LEN(MP!G169)&gt;0),AVERAGE(BP!G169,VA!G169,MP!G169),0)</f>
        <v>0</v>
      </c>
      <c r="H169" s="1">
        <f>IF(OR(LEN(BP!H169)&gt;0,LEN(VA!H169)&gt;0,LEN(MP!H169)&gt;0),AVERAGE(BP!H169,VA!H169,MP!H169),0)</f>
        <v>0.33333333333333331</v>
      </c>
      <c r="I169" s="1">
        <f>IF(OR(LEN(BP!I169)&gt;0,LEN(VA!I169)&gt;0,LEN(MP!I169)&gt;0),AVERAGE(BP!I169,VA!I169,MP!I169),0)</f>
        <v>0</v>
      </c>
      <c r="J169" s="1">
        <f>IF(OR(LEN(BP!J169)&gt;0,LEN(VA!J169)&gt;0,LEN(MP!J169)&gt;0),AVERAGE(BP!J169,VA!J169,MP!J169),0)</f>
        <v>0</v>
      </c>
      <c r="K169" s="1">
        <f>IF(OR(LEN(BP!K169)&gt;0,LEN(VA!K169)&gt;0,LEN(MP!K169)&gt;0),AVERAGE(BP!K169,VA!K169,MP!K169),0)</f>
        <v>0</v>
      </c>
      <c r="L169" s="1">
        <f>IF(OR(LEN(BP!L169)&gt;0,LEN(VA!L169)&gt;0,LEN(MP!L169)&gt;0),AVERAGE(BP!L169,VA!L169,MP!L169),0)</f>
        <v>0</v>
      </c>
      <c r="M169" s="1">
        <f>IF(OR(LEN(BP!M169)&gt;0,LEN(VA!M169)&gt;0,LEN(MP!M169)&gt;0),AVERAGE(BP!M169,VA!M169,MP!M169),0)</f>
        <v>0</v>
      </c>
      <c r="N169" s="1">
        <f>IF(OR(LEN(BP!N169)&gt;0,LEN(VA!N169)&gt;0,LEN(MP!N169)&gt;0),AVERAGE(BP!N169,VA!N169,MP!N169),0)</f>
        <v>0.33333333333333331</v>
      </c>
      <c r="O169" s="1">
        <f>IF(OR(LEN(BP!O169)&gt;0,LEN(VA!O169)&gt;0,LEN(MP!O169)&gt;0),AVERAGE(BP!O169,VA!O169,MP!O169),0)</f>
        <v>0</v>
      </c>
      <c r="P169" s="1">
        <f>IF(OR(LEN(BP!P169)&gt;0,LEN(VA!P169)&gt;0,LEN(MP!P169)&gt;0),AVERAGE(BP!P169,VA!P169,MP!P169),0)</f>
        <v>0.66666666666666663</v>
      </c>
      <c r="S169">
        <f t="shared" si="38"/>
        <v>0.33333333333333331</v>
      </c>
      <c r="T169">
        <f t="shared" si="39"/>
        <v>3.6666666666666665</v>
      </c>
      <c r="U169">
        <f t="shared" si="40"/>
        <v>1.3333333333333333</v>
      </c>
      <c r="W169" s="27">
        <f t="shared" si="41"/>
        <v>1</v>
      </c>
      <c r="X169" s="27">
        <f t="shared" si="42"/>
        <v>0</v>
      </c>
      <c r="Y169" s="27">
        <f t="shared" si="43"/>
        <v>0</v>
      </c>
      <c r="Z169" s="27">
        <f t="shared" si="44"/>
        <v>0</v>
      </c>
      <c r="AA169" s="27">
        <f t="shared" si="45"/>
        <v>0</v>
      </c>
      <c r="AB169" s="27">
        <f t="shared" si="46"/>
        <v>0</v>
      </c>
      <c r="AC169" s="27">
        <f t="shared" si="47"/>
        <v>0</v>
      </c>
      <c r="AD169" s="27">
        <f t="shared" si="48"/>
        <v>1</v>
      </c>
      <c r="AE169" s="27">
        <f t="shared" si="49"/>
        <v>0</v>
      </c>
      <c r="AF169" s="27">
        <f t="shared" si="50"/>
        <v>0.25</v>
      </c>
      <c r="AG169" s="27">
        <f t="shared" si="51"/>
        <v>0</v>
      </c>
      <c r="AH169" s="27">
        <f t="shared" si="52"/>
        <v>0</v>
      </c>
      <c r="AI169" s="27">
        <f t="shared" si="53"/>
        <v>0.25</v>
      </c>
      <c r="AJ169" s="27">
        <f t="shared" si="54"/>
        <v>0</v>
      </c>
      <c r="AK169" s="27">
        <f t="shared" si="55"/>
        <v>0.5</v>
      </c>
      <c r="AL169" s="27">
        <f t="shared" si="56"/>
        <v>0</v>
      </c>
    </row>
    <row r="170" spans="1:38" x14ac:dyDescent="0.3">
      <c r="A170">
        <v>12</v>
      </c>
      <c r="B170" t="s">
        <v>105</v>
      </c>
      <c r="C170">
        <v>32</v>
      </c>
      <c r="D170" s="1" t="s">
        <v>136</v>
      </c>
      <c r="E170" s="1">
        <f>IF(OR(LEN(BP!E170)&gt;0,LEN(VA!E170)&gt;0,LEN(MP!E170)&gt;0),AVERAGE(BP!E170,VA!E170,MP!E170),0)</f>
        <v>0</v>
      </c>
      <c r="F170" s="1">
        <f>IF(OR(LEN(BP!F170)&gt;0,LEN(VA!F170)&gt;0,LEN(MP!F170)&gt;0),AVERAGE(BP!F170,VA!F170,MP!F170),0)</f>
        <v>0.66666666666666663</v>
      </c>
      <c r="G170" s="1">
        <f>IF(OR(LEN(BP!G170)&gt;0,LEN(VA!G170)&gt;0,LEN(MP!G170)&gt;0),AVERAGE(BP!G170,VA!G170,MP!G170),0)</f>
        <v>4</v>
      </c>
      <c r="H170" s="1">
        <f>IF(OR(LEN(BP!H170)&gt;0,LEN(VA!H170)&gt;0,LEN(MP!H170)&gt;0),AVERAGE(BP!H170,VA!H170,MP!H170),0)</f>
        <v>3.6666666666666665</v>
      </c>
      <c r="I170" s="1">
        <f>IF(OR(LEN(BP!I170)&gt;0,LEN(VA!I170)&gt;0,LEN(MP!I170)&gt;0),AVERAGE(BP!I170,VA!I170,MP!I170),0)</f>
        <v>1.3333333333333333</v>
      </c>
      <c r="J170" s="1">
        <f>IF(OR(LEN(BP!J170)&gt;0,LEN(VA!J170)&gt;0,LEN(MP!J170)&gt;0),AVERAGE(BP!J170,VA!J170,MP!J170),0)</f>
        <v>0.66666666666666663</v>
      </c>
      <c r="K170" s="1">
        <f>IF(OR(LEN(BP!K170)&gt;0,LEN(VA!K170)&gt;0,LEN(MP!K170)&gt;0),AVERAGE(BP!K170,VA!K170,MP!K170),0)</f>
        <v>0.66666666666666663</v>
      </c>
      <c r="L170" s="1">
        <f>IF(OR(LEN(BP!L170)&gt;0,LEN(VA!L170)&gt;0,LEN(MP!L170)&gt;0),AVERAGE(BP!L170,VA!L170,MP!L170),0)</f>
        <v>0</v>
      </c>
      <c r="M170" s="1">
        <f>IF(OR(LEN(BP!M170)&gt;0,LEN(VA!M170)&gt;0,LEN(MP!M170)&gt;0),AVERAGE(BP!M170,VA!M170,MP!M170),0)</f>
        <v>0</v>
      </c>
      <c r="N170" s="1">
        <f>IF(OR(LEN(BP!N170)&gt;0,LEN(VA!N170)&gt;0,LEN(MP!N170)&gt;0),AVERAGE(BP!N170,VA!N170,MP!N170),0)</f>
        <v>1.3333333333333333</v>
      </c>
      <c r="O170" s="1">
        <f>IF(OR(LEN(BP!O170)&gt;0,LEN(VA!O170)&gt;0,LEN(MP!O170)&gt;0),AVERAGE(BP!O170,VA!O170,MP!O170),0)</f>
        <v>1.6666666666666667</v>
      </c>
      <c r="P170" s="1">
        <f>IF(OR(LEN(BP!P170)&gt;0,LEN(VA!P170)&gt;0,LEN(MP!P170)&gt;0),AVERAGE(BP!P170,VA!P170,MP!P170),0)</f>
        <v>1.3333333333333333</v>
      </c>
      <c r="S170">
        <f t="shared" si="38"/>
        <v>6.3333333333333339</v>
      </c>
      <c r="T170">
        <f t="shared" si="39"/>
        <v>4.666666666666667</v>
      </c>
      <c r="U170">
        <f t="shared" si="40"/>
        <v>10</v>
      </c>
      <c r="W170" s="27">
        <f t="shared" si="41"/>
        <v>0.57894736842105254</v>
      </c>
      <c r="X170" s="27">
        <f t="shared" si="42"/>
        <v>0.21052631578947364</v>
      </c>
      <c r="Y170" s="27">
        <f t="shared" si="43"/>
        <v>0.10526315789473682</v>
      </c>
      <c r="Z170" s="27">
        <f t="shared" si="44"/>
        <v>0.10526315789473682</v>
      </c>
      <c r="AA170" s="27">
        <f t="shared" si="45"/>
        <v>0</v>
      </c>
      <c r="AB170" s="27">
        <f t="shared" si="46"/>
        <v>0</v>
      </c>
      <c r="AC170" s="27">
        <f t="shared" si="47"/>
        <v>0</v>
      </c>
      <c r="AD170" s="27">
        <f t="shared" si="48"/>
        <v>0.14285714285714285</v>
      </c>
      <c r="AE170" s="27">
        <f t="shared" si="49"/>
        <v>0.8571428571428571</v>
      </c>
      <c r="AF170" s="27">
        <f t="shared" si="50"/>
        <v>0.36666666666666664</v>
      </c>
      <c r="AG170" s="27">
        <f t="shared" si="51"/>
        <v>0.13333333333333333</v>
      </c>
      <c r="AH170" s="27">
        <f t="shared" si="52"/>
        <v>0</v>
      </c>
      <c r="AI170" s="27">
        <f t="shared" si="53"/>
        <v>0.13333333333333333</v>
      </c>
      <c r="AJ170" s="27">
        <f t="shared" si="54"/>
        <v>0.16666666666666669</v>
      </c>
      <c r="AK170" s="27">
        <f t="shared" si="55"/>
        <v>0.13333333333333333</v>
      </c>
      <c r="AL170" s="27">
        <f t="shared" si="56"/>
        <v>6.6666666666666666E-2</v>
      </c>
    </row>
    <row r="171" spans="1:38" x14ac:dyDescent="0.3">
      <c r="A171">
        <v>12</v>
      </c>
      <c r="B171" t="s">
        <v>105</v>
      </c>
      <c r="C171">
        <v>33</v>
      </c>
      <c r="D171" s="1" t="s">
        <v>137</v>
      </c>
      <c r="E171" s="1">
        <f>IF(OR(LEN(BP!E171)&gt;0,LEN(VA!E171)&gt;0,LEN(MP!E171)&gt;0),AVERAGE(BP!E171,VA!E171,MP!E171),0)</f>
        <v>0</v>
      </c>
      <c r="F171" s="1">
        <f>IF(OR(LEN(BP!F171)&gt;0,LEN(VA!F171)&gt;0,LEN(MP!F171)&gt;0),AVERAGE(BP!F171,VA!F171,MP!F171),0)</f>
        <v>1</v>
      </c>
      <c r="G171" s="1">
        <f>IF(OR(LEN(BP!G171)&gt;0,LEN(VA!G171)&gt;0,LEN(MP!G171)&gt;0),AVERAGE(BP!G171,VA!G171,MP!G171),0)</f>
        <v>2.6666666666666665</v>
      </c>
      <c r="H171" s="1">
        <f>IF(OR(LEN(BP!H171)&gt;0,LEN(VA!H171)&gt;0,LEN(MP!H171)&gt;0),AVERAGE(BP!H171,VA!H171,MP!H171),0)</f>
        <v>1</v>
      </c>
      <c r="I171" s="1">
        <f>IF(OR(LEN(BP!I171)&gt;0,LEN(VA!I171)&gt;0,LEN(MP!I171)&gt;0),AVERAGE(BP!I171,VA!I171,MP!I171),0)</f>
        <v>0</v>
      </c>
      <c r="J171" s="1">
        <f>IF(OR(LEN(BP!J171)&gt;0,LEN(VA!J171)&gt;0,LEN(MP!J171)&gt;0),AVERAGE(BP!J171,VA!J171,MP!J171),0)</f>
        <v>0.66666666666666663</v>
      </c>
      <c r="K171" s="1">
        <f>IF(OR(LEN(BP!K171)&gt;0,LEN(VA!K171)&gt;0,LEN(MP!K171)&gt;0),AVERAGE(BP!K171,VA!K171,MP!K171),0)</f>
        <v>0.33333333333333331</v>
      </c>
      <c r="L171" s="1">
        <f>IF(OR(LEN(BP!L171)&gt;0,LEN(VA!L171)&gt;0,LEN(MP!L171)&gt;0),AVERAGE(BP!L171,VA!L171,MP!L171),0)</f>
        <v>0</v>
      </c>
      <c r="M171" s="1">
        <f>IF(OR(LEN(BP!M171)&gt;0,LEN(VA!M171)&gt;0,LEN(MP!M171)&gt;0),AVERAGE(BP!M171,VA!M171,MP!M171),0)</f>
        <v>0</v>
      </c>
      <c r="N171" s="1">
        <f>IF(OR(LEN(BP!N171)&gt;0,LEN(VA!N171)&gt;0,LEN(MP!N171)&gt;0),AVERAGE(BP!N171,VA!N171,MP!N171),0)</f>
        <v>0</v>
      </c>
      <c r="O171" s="1">
        <f>IF(OR(LEN(BP!O171)&gt;0,LEN(VA!O171)&gt;0,LEN(MP!O171)&gt;0),AVERAGE(BP!O171,VA!O171,MP!O171),0)</f>
        <v>1</v>
      </c>
      <c r="P171" s="1">
        <f>IF(OR(LEN(BP!P171)&gt;0,LEN(VA!P171)&gt;0,LEN(MP!P171)&gt;0),AVERAGE(BP!P171,VA!P171,MP!P171),0)</f>
        <v>2</v>
      </c>
      <c r="S171">
        <f t="shared" si="38"/>
        <v>1.9999999999999998</v>
      </c>
      <c r="T171">
        <f t="shared" si="39"/>
        <v>3.6666666666666665</v>
      </c>
      <c r="U171">
        <f t="shared" si="40"/>
        <v>4.6666666666666661</v>
      </c>
      <c r="W171" s="27">
        <f t="shared" si="41"/>
        <v>0.5</v>
      </c>
      <c r="X171" s="27">
        <f t="shared" si="42"/>
        <v>0</v>
      </c>
      <c r="Y171" s="27">
        <f t="shared" si="43"/>
        <v>0.33333333333333337</v>
      </c>
      <c r="Z171" s="27">
        <f t="shared" si="44"/>
        <v>0.16666666666666669</v>
      </c>
      <c r="AA171" s="27">
        <f t="shared" si="45"/>
        <v>0</v>
      </c>
      <c r="AB171" s="27">
        <f t="shared" si="46"/>
        <v>0</v>
      </c>
      <c r="AC171" s="27">
        <f t="shared" si="47"/>
        <v>0</v>
      </c>
      <c r="AD171" s="27">
        <f t="shared" si="48"/>
        <v>0.27272727272727276</v>
      </c>
      <c r="AE171" s="27">
        <f t="shared" si="49"/>
        <v>0.72727272727272729</v>
      </c>
      <c r="AF171" s="27">
        <f t="shared" si="50"/>
        <v>0.2142857142857143</v>
      </c>
      <c r="AG171" s="27">
        <f t="shared" si="51"/>
        <v>0</v>
      </c>
      <c r="AH171" s="27">
        <f t="shared" si="52"/>
        <v>0</v>
      </c>
      <c r="AI171" s="27">
        <f t="shared" si="53"/>
        <v>0</v>
      </c>
      <c r="AJ171" s="27">
        <f t="shared" si="54"/>
        <v>0.2142857142857143</v>
      </c>
      <c r="AK171" s="27">
        <f t="shared" si="55"/>
        <v>0.4285714285714286</v>
      </c>
      <c r="AL171" s="27">
        <f t="shared" si="56"/>
        <v>0.14285714285714288</v>
      </c>
    </row>
    <row r="172" spans="1:38" ht="28.8" x14ac:dyDescent="0.3">
      <c r="A172">
        <v>12</v>
      </c>
      <c r="B172" t="s">
        <v>6</v>
      </c>
      <c r="C172">
        <v>34</v>
      </c>
      <c r="D172" s="1" t="s">
        <v>138</v>
      </c>
      <c r="E172" s="1">
        <f>IF(OR(LEN(BP!E172)&gt;0,LEN(VA!E172)&gt;0,LEN(MP!E172)&gt;0),AVERAGE(BP!E172,VA!E172,MP!E172),0)</f>
        <v>0</v>
      </c>
      <c r="F172" s="1">
        <f>IF(OR(LEN(BP!F172)&gt;0,LEN(VA!F172)&gt;0,LEN(MP!F172)&gt;0),AVERAGE(BP!F172,VA!F172,MP!F172),0)</f>
        <v>4.333333333333333</v>
      </c>
      <c r="G172" s="1">
        <f>IF(OR(LEN(BP!G172)&gt;0,LEN(VA!G172)&gt;0,LEN(MP!G172)&gt;0),AVERAGE(BP!G172,VA!G172,MP!G172),0)</f>
        <v>0</v>
      </c>
      <c r="H172" s="1">
        <f>IF(OR(LEN(BP!H172)&gt;0,LEN(VA!H172)&gt;0,LEN(MP!H172)&gt;0),AVERAGE(BP!H172,VA!H172,MP!H172),0)</f>
        <v>0</v>
      </c>
      <c r="I172" s="1">
        <f>IF(OR(LEN(BP!I172)&gt;0,LEN(VA!I172)&gt;0,LEN(MP!I172)&gt;0),AVERAGE(BP!I172,VA!I172,MP!I172),0)</f>
        <v>0</v>
      </c>
      <c r="J172" s="1">
        <f>IF(OR(LEN(BP!J172)&gt;0,LEN(VA!J172)&gt;0,LEN(MP!J172)&gt;0),AVERAGE(BP!J172,VA!J172,MP!J172),0)</f>
        <v>0.66666666666666663</v>
      </c>
      <c r="K172" s="1">
        <f>IF(OR(LEN(BP!K172)&gt;0,LEN(VA!K172)&gt;0,LEN(MP!K172)&gt;0),AVERAGE(BP!K172,VA!K172,MP!K172),0)</f>
        <v>0.33333333333333331</v>
      </c>
      <c r="L172" s="1">
        <f>IF(OR(LEN(BP!L172)&gt;0,LEN(VA!L172)&gt;0,LEN(MP!L172)&gt;0),AVERAGE(BP!L172,VA!L172,MP!L172),0)</f>
        <v>0</v>
      </c>
      <c r="M172" s="1">
        <f>IF(OR(LEN(BP!M172)&gt;0,LEN(VA!M172)&gt;0,LEN(MP!M172)&gt;0),AVERAGE(BP!M172,VA!M172,MP!M172),0)</f>
        <v>0</v>
      </c>
      <c r="N172" s="1">
        <f>IF(OR(LEN(BP!N172)&gt;0,LEN(VA!N172)&gt;0,LEN(MP!N172)&gt;0),AVERAGE(BP!N172,VA!N172,MP!N172),0)</f>
        <v>0.66666666666666663</v>
      </c>
      <c r="O172" s="1">
        <f>IF(OR(LEN(BP!O172)&gt;0,LEN(VA!O172)&gt;0,LEN(MP!O172)&gt;0),AVERAGE(BP!O172,VA!O172,MP!O172),0)</f>
        <v>1.6666666666666667</v>
      </c>
      <c r="P172" s="1">
        <f>IF(OR(LEN(BP!P172)&gt;0,LEN(VA!P172)&gt;0,LEN(MP!P172)&gt;0),AVERAGE(BP!P172,VA!P172,MP!P172),0)</f>
        <v>1</v>
      </c>
      <c r="S172">
        <f t="shared" si="38"/>
        <v>1</v>
      </c>
      <c r="T172">
        <f t="shared" si="39"/>
        <v>4.333333333333333</v>
      </c>
      <c r="U172">
        <f t="shared" si="40"/>
        <v>4</v>
      </c>
      <c r="W172" s="27">
        <f t="shared" si="41"/>
        <v>0</v>
      </c>
      <c r="X172" s="27">
        <f t="shared" si="42"/>
        <v>0</v>
      </c>
      <c r="Y172" s="27">
        <f t="shared" si="43"/>
        <v>0.66666666666666663</v>
      </c>
      <c r="Z172" s="27">
        <f t="shared" si="44"/>
        <v>0.33333333333333331</v>
      </c>
      <c r="AA172" s="27">
        <f t="shared" si="45"/>
        <v>0</v>
      </c>
      <c r="AB172" s="27">
        <f t="shared" si="46"/>
        <v>0</v>
      </c>
      <c r="AC172" s="27">
        <f t="shared" si="47"/>
        <v>0</v>
      </c>
      <c r="AD172" s="27">
        <f t="shared" si="48"/>
        <v>1</v>
      </c>
      <c r="AE172" s="27">
        <f t="shared" si="49"/>
        <v>0</v>
      </c>
      <c r="AF172" s="27">
        <f t="shared" si="50"/>
        <v>0</v>
      </c>
      <c r="AG172" s="27">
        <f t="shared" si="51"/>
        <v>0</v>
      </c>
      <c r="AH172" s="27">
        <f t="shared" si="52"/>
        <v>0</v>
      </c>
      <c r="AI172" s="27">
        <f t="shared" si="53"/>
        <v>0.16666666666666666</v>
      </c>
      <c r="AJ172" s="27">
        <f t="shared" si="54"/>
        <v>0.41666666666666669</v>
      </c>
      <c r="AK172" s="27">
        <f t="shared" si="55"/>
        <v>0.25</v>
      </c>
      <c r="AL172" s="27">
        <f t="shared" si="56"/>
        <v>0.16666666666666666</v>
      </c>
    </row>
    <row r="173" spans="1:38" x14ac:dyDescent="0.3">
      <c r="A173">
        <v>12</v>
      </c>
      <c r="B173" t="s">
        <v>105</v>
      </c>
      <c r="C173">
        <v>35</v>
      </c>
      <c r="D173" s="1" t="s">
        <v>139</v>
      </c>
      <c r="E173" s="1">
        <f>IF(OR(LEN(BP!E173)&gt;0,LEN(VA!E173)&gt;0,LEN(MP!E173)&gt;0),AVERAGE(BP!E173,VA!E173,MP!E173),0)</f>
        <v>0</v>
      </c>
      <c r="F173" s="1">
        <f>IF(OR(LEN(BP!F173)&gt;0,LEN(VA!F173)&gt;0,LEN(MP!F173)&gt;0),AVERAGE(BP!F173,VA!F173,MP!F173),0)</f>
        <v>3.3333333333333335</v>
      </c>
      <c r="G173" s="1">
        <f>IF(OR(LEN(BP!G173)&gt;0,LEN(VA!G173)&gt;0,LEN(MP!G173)&gt;0),AVERAGE(BP!G173,VA!G173,MP!G173),0)</f>
        <v>1.3333333333333333</v>
      </c>
      <c r="H173" s="1">
        <f>IF(OR(LEN(BP!H173)&gt;0,LEN(VA!H173)&gt;0,LEN(MP!H173)&gt;0),AVERAGE(BP!H173,VA!H173,MP!H173),0)</f>
        <v>2.3333333333333335</v>
      </c>
      <c r="I173" s="1">
        <f>IF(OR(LEN(BP!I173)&gt;0,LEN(VA!I173)&gt;0,LEN(MP!I173)&gt;0),AVERAGE(BP!I173,VA!I173,MP!I173),0)</f>
        <v>0</v>
      </c>
      <c r="J173" s="1">
        <f>IF(OR(LEN(BP!J173)&gt;0,LEN(VA!J173)&gt;0,LEN(MP!J173)&gt;0),AVERAGE(BP!J173,VA!J173,MP!J173),0)</f>
        <v>0</v>
      </c>
      <c r="K173" s="1">
        <f>IF(OR(LEN(BP!K173)&gt;0,LEN(VA!K173)&gt;0,LEN(MP!K173)&gt;0),AVERAGE(BP!K173,VA!K173,MP!K173),0)</f>
        <v>0</v>
      </c>
      <c r="L173" s="1">
        <f>IF(OR(LEN(BP!L173)&gt;0,LEN(VA!L173)&gt;0,LEN(MP!L173)&gt;0),AVERAGE(BP!L173,VA!L173,MP!L173),0)</f>
        <v>0</v>
      </c>
      <c r="M173" s="1">
        <f>IF(OR(LEN(BP!M173)&gt;0,LEN(VA!M173)&gt;0,LEN(MP!M173)&gt;0),AVERAGE(BP!M173,VA!M173,MP!M173),0)</f>
        <v>0</v>
      </c>
      <c r="N173" s="1">
        <f>IF(OR(LEN(BP!N173)&gt;0,LEN(VA!N173)&gt;0,LEN(MP!N173)&gt;0),AVERAGE(BP!N173,VA!N173,MP!N173),0)</f>
        <v>0</v>
      </c>
      <c r="O173" s="1">
        <f>IF(OR(LEN(BP!O173)&gt;0,LEN(VA!O173)&gt;0,LEN(MP!O173)&gt;0),AVERAGE(BP!O173,VA!O173,MP!O173),0)</f>
        <v>1</v>
      </c>
      <c r="P173" s="1">
        <f>IF(OR(LEN(BP!P173)&gt;0,LEN(VA!P173)&gt;0,LEN(MP!P173)&gt;0),AVERAGE(BP!P173,VA!P173,MP!P173),0)</f>
        <v>1.6666666666666667</v>
      </c>
      <c r="S173">
        <f t="shared" si="38"/>
        <v>2.3333333333333335</v>
      </c>
      <c r="T173">
        <f t="shared" si="39"/>
        <v>4.666666666666667</v>
      </c>
      <c r="U173">
        <f t="shared" si="40"/>
        <v>5</v>
      </c>
      <c r="W173" s="27">
        <f t="shared" si="41"/>
        <v>1</v>
      </c>
      <c r="X173" s="27">
        <f t="shared" si="42"/>
        <v>0</v>
      </c>
      <c r="Y173" s="27">
        <f t="shared" si="43"/>
        <v>0</v>
      </c>
      <c r="Z173" s="27">
        <f t="shared" si="44"/>
        <v>0</v>
      </c>
      <c r="AA173" s="27">
        <f t="shared" si="45"/>
        <v>0</v>
      </c>
      <c r="AB173" s="27">
        <f t="shared" si="46"/>
        <v>0</v>
      </c>
      <c r="AC173" s="27">
        <f t="shared" si="47"/>
        <v>0</v>
      </c>
      <c r="AD173" s="27">
        <f t="shared" si="48"/>
        <v>0.7142857142857143</v>
      </c>
      <c r="AE173" s="27">
        <f t="shared" si="49"/>
        <v>0.2857142857142857</v>
      </c>
      <c r="AF173" s="27">
        <f t="shared" si="50"/>
        <v>0.46666666666666667</v>
      </c>
      <c r="AG173" s="27">
        <f t="shared" si="51"/>
        <v>0</v>
      </c>
      <c r="AH173" s="27">
        <f t="shared" si="52"/>
        <v>0</v>
      </c>
      <c r="AI173" s="27">
        <f t="shared" si="53"/>
        <v>0</v>
      </c>
      <c r="AJ173" s="27">
        <f t="shared" si="54"/>
        <v>0.2</v>
      </c>
      <c r="AK173" s="27">
        <f t="shared" si="55"/>
        <v>0.33333333333333337</v>
      </c>
      <c r="AL173" s="27">
        <f t="shared" si="56"/>
        <v>0</v>
      </c>
    </row>
    <row r="174" spans="1:38" x14ac:dyDescent="0.3">
      <c r="A174">
        <v>12</v>
      </c>
      <c r="B174" t="s">
        <v>105</v>
      </c>
      <c r="C174">
        <v>36</v>
      </c>
      <c r="D174" s="1" t="s">
        <v>140</v>
      </c>
      <c r="E174" s="1">
        <f>IF(OR(LEN(BP!E174)&gt;0,LEN(VA!E174)&gt;0,LEN(MP!E174)&gt;0),AVERAGE(BP!E174,VA!E174,MP!E174),0)</f>
        <v>0</v>
      </c>
      <c r="F174" s="1">
        <f>IF(OR(LEN(BP!F174)&gt;0,LEN(VA!F174)&gt;0,LEN(MP!F174)&gt;0),AVERAGE(BP!F174,VA!F174,MP!F174),0)</f>
        <v>2</v>
      </c>
      <c r="G174" s="1">
        <f>IF(OR(LEN(BP!G174)&gt;0,LEN(VA!G174)&gt;0,LEN(MP!G174)&gt;0),AVERAGE(BP!G174,VA!G174,MP!G174),0)</f>
        <v>2.6666666666666665</v>
      </c>
      <c r="H174" s="1">
        <f>IF(OR(LEN(BP!H174)&gt;0,LEN(VA!H174)&gt;0,LEN(MP!H174)&gt;0),AVERAGE(BP!H174,VA!H174,MP!H174),0)</f>
        <v>2.3333333333333335</v>
      </c>
      <c r="I174" s="1">
        <f>IF(OR(LEN(BP!I174)&gt;0,LEN(VA!I174)&gt;0,LEN(MP!I174)&gt;0),AVERAGE(BP!I174,VA!I174,MP!I174),0)</f>
        <v>0</v>
      </c>
      <c r="J174" s="1">
        <f>IF(OR(LEN(BP!J174)&gt;0,LEN(VA!J174)&gt;0,LEN(MP!J174)&gt;0),AVERAGE(BP!J174,VA!J174,MP!J174),0)</f>
        <v>0</v>
      </c>
      <c r="K174" s="1">
        <f>IF(OR(LEN(BP!K174)&gt;0,LEN(VA!K174)&gt;0,LEN(MP!K174)&gt;0),AVERAGE(BP!K174,VA!K174,MP!K174),0)</f>
        <v>0</v>
      </c>
      <c r="L174" s="1">
        <f>IF(OR(LEN(BP!L174)&gt;0,LEN(VA!L174)&gt;0,LEN(MP!L174)&gt;0),AVERAGE(BP!L174,VA!L174,MP!L174),0)</f>
        <v>0</v>
      </c>
      <c r="M174" s="1">
        <f>IF(OR(LEN(BP!M174)&gt;0,LEN(VA!M174)&gt;0,LEN(MP!M174)&gt;0),AVERAGE(BP!M174,VA!M174,MP!M174),0)</f>
        <v>0</v>
      </c>
      <c r="N174" s="1">
        <f>IF(OR(LEN(BP!N174)&gt;0,LEN(VA!N174)&gt;0,LEN(MP!N174)&gt;0),AVERAGE(BP!N174,VA!N174,MP!N174),0)</f>
        <v>0</v>
      </c>
      <c r="O174" s="1">
        <f>IF(OR(LEN(BP!O174)&gt;0,LEN(VA!O174)&gt;0,LEN(MP!O174)&gt;0),AVERAGE(BP!O174,VA!O174,MP!O174),0)</f>
        <v>1</v>
      </c>
      <c r="P174" s="1">
        <f>IF(OR(LEN(BP!P174)&gt;0,LEN(VA!P174)&gt;0,LEN(MP!P174)&gt;0),AVERAGE(BP!P174,VA!P174,MP!P174),0)</f>
        <v>1.6666666666666667</v>
      </c>
      <c r="S174">
        <f t="shared" si="38"/>
        <v>2.3333333333333335</v>
      </c>
      <c r="T174">
        <f t="shared" si="39"/>
        <v>4.6666666666666661</v>
      </c>
      <c r="U174">
        <f t="shared" si="40"/>
        <v>5</v>
      </c>
      <c r="W174" s="27">
        <f t="shared" si="41"/>
        <v>1</v>
      </c>
      <c r="X174" s="27">
        <f t="shared" si="42"/>
        <v>0</v>
      </c>
      <c r="Y174" s="27">
        <f t="shared" si="43"/>
        <v>0</v>
      </c>
      <c r="Z174" s="27">
        <f t="shared" si="44"/>
        <v>0</v>
      </c>
      <c r="AA174" s="27">
        <f t="shared" si="45"/>
        <v>0</v>
      </c>
      <c r="AB174" s="27">
        <f t="shared" si="46"/>
        <v>0</v>
      </c>
      <c r="AC174" s="27">
        <f t="shared" si="47"/>
        <v>0</v>
      </c>
      <c r="AD174" s="27">
        <f t="shared" si="48"/>
        <v>0.4285714285714286</v>
      </c>
      <c r="AE174" s="27">
        <f t="shared" si="49"/>
        <v>0.57142857142857151</v>
      </c>
      <c r="AF174" s="27">
        <f t="shared" si="50"/>
        <v>0.46666666666666667</v>
      </c>
      <c r="AG174" s="27">
        <f t="shared" si="51"/>
        <v>0</v>
      </c>
      <c r="AH174" s="27">
        <f t="shared" si="52"/>
        <v>0</v>
      </c>
      <c r="AI174" s="27">
        <f t="shared" si="53"/>
        <v>0</v>
      </c>
      <c r="AJ174" s="27">
        <f t="shared" si="54"/>
        <v>0.2</v>
      </c>
      <c r="AK174" s="27">
        <f t="shared" si="55"/>
        <v>0.33333333333333337</v>
      </c>
      <c r="AL174" s="27">
        <f t="shared" si="56"/>
        <v>0</v>
      </c>
    </row>
    <row r="175" spans="1:38" x14ac:dyDescent="0.3">
      <c r="A175">
        <v>12</v>
      </c>
      <c r="B175" t="s">
        <v>105</v>
      </c>
      <c r="C175">
        <v>37</v>
      </c>
      <c r="D175" s="1" t="s">
        <v>110</v>
      </c>
      <c r="E175" s="1">
        <f>IF(OR(LEN(BP!E175)&gt;0,LEN(VA!E175)&gt;0,LEN(MP!E175)&gt;0),AVERAGE(BP!E175,VA!E175,MP!E175),0)</f>
        <v>0</v>
      </c>
      <c r="F175" s="1">
        <f>IF(OR(LEN(BP!F175)&gt;0,LEN(VA!F175)&gt;0,LEN(MP!F175)&gt;0),AVERAGE(BP!F175,VA!F175,MP!F175),0)</f>
        <v>3.3333333333333335</v>
      </c>
      <c r="G175" s="1">
        <f>IF(OR(LEN(BP!G175)&gt;0,LEN(VA!G175)&gt;0,LEN(MP!G175)&gt;0),AVERAGE(BP!G175,VA!G175,MP!G175),0)</f>
        <v>1.6666666666666667</v>
      </c>
      <c r="H175" s="1">
        <f>IF(OR(LEN(BP!H175)&gt;0,LEN(VA!H175)&gt;0,LEN(MP!H175)&gt;0),AVERAGE(BP!H175,VA!H175,MP!H175),0)</f>
        <v>1.6666666666666667</v>
      </c>
      <c r="I175" s="1">
        <f>IF(OR(LEN(BP!I175)&gt;0,LEN(VA!I175)&gt;0,LEN(MP!I175)&gt;0),AVERAGE(BP!I175,VA!I175,MP!I175),0)</f>
        <v>0</v>
      </c>
      <c r="J175" s="1">
        <f>IF(OR(LEN(BP!J175)&gt;0,LEN(VA!J175)&gt;0,LEN(MP!J175)&gt;0),AVERAGE(BP!J175,VA!J175,MP!J175),0)</f>
        <v>0</v>
      </c>
      <c r="K175" s="1">
        <f>IF(OR(LEN(BP!K175)&gt;0,LEN(VA!K175)&gt;0,LEN(MP!K175)&gt;0),AVERAGE(BP!K175,VA!K175,MP!K175),0)</f>
        <v>0</v>
      </c>
      <c r="L175" s="1">
        <f>IF(OR(LEN(BP!L175)&gt;0,LEN(VA!L175)&gt;0,LEN(MP!L175)&gt;0),AVERAGE(BP!L175,VA!L175,MP!L175),0)</f>
        <v>0</v>
      </c>
      <c r="M175" s="1">
        <f>IF(OR(LEN(BP!M175)&gt;0,LEN(VA!M175)&gt;0,LEN(MP!M175)&gt;0),AVERAGE(BP!M175,VA!M175,MP!M175),0)</f>
        <v>0</v>
      </c>
      <c r="N175" s="1">
        <f>IF(OR(LEN(BP!N175)&gt;0,LEN(VA!N175)&gt;0,LEN(MP!N175)&gt;0),AVERAGE(BP!N175,VA!N175,MP!N175),0)</f>
        <v>0</v>
      </c>
      <c r="O175" s="1">
        <f>IF(OR(LEN(BP!O175)&gt;0,LEN(VA!O175)&gt;0,LEN(MP!O175)&gt;0),AVERAGE(BP!O175,VA!O175,MP!O175),0)</f>
        <v>1</v>
      </c>
      <c r="P175" s="1">
        <f>IF(OR(LEN(BP!P175)&gt;0,LEN(VA!P175)&gt;0,LEN(MP!P175)&gt;0),AVERAGE(BP!P175,VA!P175,MP!P175),0)</f>
        <v>1</v>
      </c>
      <c r="S175">
        <f t="shared" si="38"/>
        <v>1.6666666666666667</v>
      </c>
      <c r="T175">
        <f t="shared" si="39"/>
        <v>5</v>
      </c>
      <c r="U175">
        <f t="shared" si="40"/>
        <v>3.666666666666667</v>
      </c>
      <c r="W175" s="27">
        <f t="shared" si="41"/>
        <v>1</v>
      </c>
      <c r="X175" s="27">
        <f t="shared" si="42"/>
        <v>0</v>
      </c>
      <c r="Y175" s="27">
        <f t="shared" si="43"/>
        <v>0</v>
      </c>
      <c r="Z175" s="27">
        <f t="shared" si="44"/>
        <v>0</v>
      </c>
      <c r="AA175" s="27">
        <f t="shared" si="45"/>
        <v>0</v>
      </c>
      <c r="AB175" s="27">
        <f t="shared" si="46"/>
        <v>0</v>
      </c>
      <c r="AC175" s="27">
        <f t="shared" si="47"/>
        <v>0</v>
      </c>
      <c r="AD175" s="27">
        <f t="shared" si="48"/>
        <v>0.66666666666666674</v>
      </c>
      <c r="AE175" s="27">
        <f t="shared" si="49"/>
        <v>0.33333333333333337</v>
      </c>
      <c r="AF175" s="27">
        <f t="shared" si="50"/>
        <v>0.45454545454545453</v>
      </c>
      <c r="AG175" s="27">
        <f t="shared" si="51"/>
        <v>0</v>
      </c>
      <c r="AH175" s="27">
        <f t="shared" si="52"/>
        <v>0</v>
      </c>
      <c r="AI175" s="27">
        <f t="shared" si="53"/>
        <v>0</v>
      </c>
      <c r="AJ175" s="27">
        <f t="shared" si="54"/>
        <v>0.27272727272727271</v>
      </c>
      <c r="AK175" s="27">
        <f t="shared" si="55"/>
        <v>0.27272727272727271</v>
      </c>
      <c r="AL175" s="27">
        <f t="shared" si="56"/>
        <v>0</v>
      </c>
    </row>
    <row r="176" spans="1:38" x14ac:dyDescent="0.3">
      <c r="A176">
        <v>12</v>
      </c>
      <c r="B176" t="s">
        <v>105</v>
      </c>
      <c r="C176">
        <v>38</v>
      </c>
      <c r="D176" s="1" t="s">
        <v>141</v>
      </c>
      <c r="E176" s="1">
        <f>IF(OR(LEN(BP!E176)&gt;0,LEN(VA!E176)&gt;0,LEN(MP!E176)&gt;0),AVERAGE(BP!E176,VA!E176,MP!E176),0)</f>
        <v>0</v>
      </c>
      <c r="F176" s="1">
        <f>IF(OR(LEN(BP!F176)&gt;0,LEN(VA!F176)&gt;0,LEN(MP!F176)&gt;0),AVERAGE(BP!F176,VA!F176,MP!F176),0)</f>
        <v>3.3333333333333335</v>
      </c>
      <c r="G176" s="1">
        <f>IF(OR(LEN(BP!G176)&gt;0,LEN(VA!G176)&gt;0,LEN(MP!G176)&gt;0),AVERAGE(BP!G176,VA!G176,MP!G176),0)</f>
        <v>1.6666666666666667</v>
      </c>
      <c r="H176" s="1">
        <f>IF(OR(LEN(BP!H176)&gt;0,LEN(VA!H176)&gt;0,LEN(MP!H176)&gt;0),AVERAGE(BP!H176,VA!H176,MP!H176),0)</f>
        <v>1.6666666666666667</v>
      </c>
      <c r="I176" s="1">
        <f>IF(OR(LEN(BP!I176)&gt;0,LEN(VA!I176)&gt;0,LEN(MP!I176)&gt;0),AVERAGE(BP!I176,VA!I176,MP!I176),0)</f>
        <v>0</v>
      </c>
      <c r="J176" s="1">
        <f>IF(OR(LEN(BP!J176)&gt;0,LEN(VA!J176)&gt;0,LEN(MP!J176)&gt;0),AVERAGE(BP!J176,VA!J176,MP!J176),0)</f>
        <v>0</v>
      </c>
      <c r="K176" s="1">
        <f>IF(OR(LEN(BP!K176)&gt;0,LEN(VA!K176)&gt;0,LEN(MP!K176)&gt;0),AVERAGE(BP!K176,VA!K176,MP!K176),0)</f>
        <v>0</v>
      </c>
      <c r="L176" s="1">
        <f>IF(OR(LEN(BP!L176)&gt;0,LEN(VA!L176)&gt;0,LEN(MP!L176)&gt;0),AVERAGE(BP!L176,VA!L176,MP!L176),0)</f>
        <v>0</v>
      </c>
      <c r="M176" s="1">
        <f>IF(OR(LEN(BP!M176)&gt;0,LEN(VA!M176)&gt;0,LEN(MP!M176)&gt;0),AVERAGE(BP!M176,VA!M176,MP!M176),0)</f>
        <v>0</v>
      </c>
      <c r="N176" s="1">
        <f>IF(OR(LEN(BP!N176)&gt;0,LEN(VA!N176)&gt;0,LEN(MP!N176)&gt;0),AVERAGE(BP!N176,VA!N176,MP!N176),0)</f>
        <v>0</v>
      </c>
      <c r="O176" s="1">
        <f>IF(OR(LEN(BP!O176)&gt;0,LEN(VA!O176)&gt;0,LEN(MP!O176)&gt;0),AVERAGE(BP!O176,VA!O176,MP!O176),0)</f>
        <v>0</v>
      </c>
      <c r="P176" s="1">
        <f>IF(OR(LEN(BP!P176)&gt;0,LEN(VA!P176)&gt;0,LEN(MP!P176)&gt;0),AVERAGE(BP!P176,VA!P176,MP!P176),0)</f>
        <v>1.3333333333333333</v>
      </c>
      <c r="S176">
        <f t="shared" si="38"/>
        <v>1.6666666666666667</v>
      </c>
      <c r="T176">
        <f t="shared" si="39"/>
        <v>5</v>
      </c>
      <c r="U176">
        <f t="shared" si="40"/>
        <v>3</v>
      </c>
      <c r="W176" s="27">
        <f t="shared" si="41"/>
        <v>1</v>
      </c>
      <c r="X176" s="27">
        <f t="shared" si="42"/>
        <v>0</v>
      </c>
      <c r="Y176" s="27">
        <f t="shared" si="43"/>
        <v>0</v>
      </c>
      <c r="Z176" s="27">
        <f t="shared" si="44"/>
        <v>0</v>
      </c>
      <c r="AA176" s="27">
        <f t="shared" si="45"/>
        <v>0</v>
      </c>
      <c r="AB176" s="27">
        <f t="shared" si="46"/>
        <v>0</v>
      </c>
      <c r="AC176" s="27">
        <f t="shared" si="47"/>
        <v>0</v>
      </c>
      <c r="AD176" s="27">
        <f t="shared" si="48"/>
        <v>0.66666666666666674</v>
      </c>
      <c r="AE176" s="27">
        <f t="shared" si="49"/>
        <v>0.33333333333333337</v>
      </c>
      <c r="AF176" s="27">
        <f t="shared" si="50"/>
        <v>0.55555555555555558</v>
      </c>
      <c r="AG176" s="27">
        <f t="shared" si="51"/>
        <v>0</v>
      </c>
      <c r="AH176" s="27">
        <f t="shared" si="52"/>
        <v>0</v>
      </c>
      <c r="AI176" s="27">
        <f t="shared" si="53"/>
        <v>0</v>
      </c>
      <c r="AJ176" s="27">
        <f t="shared" si="54"/>
        <v>0</v>
      </c>
      <c r="AK176" s="27">
        <f t="shared" si="55"/>
        <v>0.44444444444444442</v>
      </c>
      <c r="AL176" s="27">
        <f t="shared" si="56"/>
        <v>0</v>
      </c>
    </row>
    <row r="177" spans="1:38" x14ac:dyDescent="0.3">
      <c r="A177">
        <v>12</v>
      </c>
      <c r="B177" t="s">
        <v>6</v>
      </c>
      <c r="C177">
        <v>39</v>
      </c>
      <c r="D177" s="1" t="s">
        <v>142</v>
      </c>
      <c r="E177" s="1">
        <f>IF(OR(LEN(BP!E177)&gt;0,LEN(VA!E177)&gt;0,LEN(MP!E177)&gt;0),AVERAGE(BP!E177,VA!E177,MP!E177),0)</f>
        <v>0</v>
      </c>
      <c r="F177" s="1">
        <f>IF(OR(LEN(BP!F177)&gt;0,LEN(VA!F177)&gt;0,LEN(MP!F177)&gt;0),AVERAGE(BP!F177,VA!F177,MP!F177),0)</f>
        <v>3.3333333333333335</v>
      </c>
      <c r="G177" s="1">
        <f>IF(OR(LEN(BP!G177)&gt;0,LEN(VA!G177)&gt;0,LEN(MP!G177)&gt;0),AVERAGE(BP!G177,VA!G177,MP!G177),0)</f>
        <v>1.6666666666666667</v>
      </c>
      <c r="H177" s="1">
        <f>IF(OR(LEN(BP!H177)&gt;0,LEN(VA!H177)&gt;0,LEN(MP!H177)&gt;0),AVERAGE(BP!H177,VA!H177,MP!H177),0)</f>
        <v>1.6666666666666667</v>
      </c>
      <c r="I177" s="1">
        <f>IF(OR(LEN(BP!I177)&gt;0,LEN(VA!I177)&gt;0,LEN(MP!I177)&gt;0),AVERAGE(BP!I177,VA!I177,MP!I177),0)</f>
        <v>0</v>
      </c>
      <c r="J177" s="1">
        <f>IF(OR(LEN(BP!J177)&gt;0,LEN(VA!J177)&gt;0,LEN(MP!J177)&gt;0),AVERAGE(BP!J177,VA!J177,MP!J177),0)</f>
        <v>0.66666666666666663</v>
      </c>
      <c r="K177" s="1">
        <f>IF(OR(LEN(BP!K177)&gt;0,LEN(VA!K177)&gt;0,LEN(MP!K177)&gt;0),AVERAGE(BP!K177,VA!K177,MP!K177),0)</f>
        <v>0</v>
      </c>
      <c r="L177" s="1">
        <f>IF(OR(LEN(BP!L177)&gt;0,LEN(VA!L177)&gt;0,LEN(MP!L177)&gt;0),AVERAGE(BP!L177,VA!L177,MP!L177),0)</f>
        <v>0</v>
      </c>
      <c r="M177" s="1">
        <f>IF(OR(LEN(BP!M177)&gt;0,LEN(VA!M177)&gt;0,LEN(MP!M177)&gt;0),AVERAGE(BP!M177,VA!M177,MP!M177),0)</f>
        <v>0</v>
      </c>
      <c r="N177" s="1">
        <f>IF(OR(LEN(BP!N177)&gt;0,LEN(VA!N177)&gt;0,LEN(MP!N177)&gt;0),AVERAGE(BP!N177,VA!N177,MP!N177),0)</f>
        <v>0</v>
      </c>
      <c r="O177" s="1">
        <f>IF(OR(LEN(BP!O177)&gt;0,LEN(VA!O177)&gt;0,LEN(MP!O177)&gt;0),AVERAGE(BP!O177,VA!O177,MP!O177),0)</f>
        <v>0.66666666666666663</v>
      </c>
      <c r="P177" s="1">
        <f>IF(OR(LEN(BP!P177)&gt;0,LEN(VA!P177)&gt;0,LEN(MP!P177)&gt;0),AVERAGE(BP!P177,VA!P177,MP!P177),0)</f>
        <v>2.6666666666666665</v>
      </c>
      <c r="S177">
        <f t="shared" si="38"/>
        <v>2.3333333333333335</v>
      </c>
      <c r="T177">
        <f t="shared" si="39"/>
        <v>5</v>
      </c>
      <c r="U177">
        <f t="shared" si="40"/>
        <v>5.6666666666666661</v>
      </c>
      <c r="W177" s="27">
        <f t="shared" si="41"/>
        <v>0.7142857142857143</v>
      </c>
      <c r="X177" s="27">
        <f t="shared" si="42"/>
        <v>0</v>
      </c>
      <c r="Y177" s="27">
        <f t="shared" si="43"/>
        <v>0.2857142857142857</v>
      </c>
      <c r="Z177" s="27">
        <f t="shared" si="44"/>
        <v>0</v>
      </c>
      <c r="AA177" s="27">
        <f t="shared" si="45"/>
        <v>0</v>
      </c>
      <c r="AB177" s="27">
        <f t="shared" si="46"/>
        <v>0</v>
      </c>
      <c r="AC177" s="27">
        <f t="shared" si="47"/>
        <v>0</v>
      </c>
      <c r="AD177" s="27">
        <f t="shared" si="48"/>
        <v>0.66666666666666674</v>
      </c>
      <c r="AE177" s="27">
        <f t="shared" si="49"/>
        <v>0.33333333333333337</v>
      </c>
      <c r="AF177" s="27">
        <f t="shared" si="50"/>
        <v>0.29411764705882359</v>
      </c>
      <c r="AG177" s="27">
        <f t="shared" si="51"/>
        <v>0</v>
      </c>
      <c r="AH177" s="27">
        <f t="shared" si="52"/>
        <v>0</v>
      </c>
      <c r="AI177" s="27">
        <f t="shared" si="53"/>
        <v>0</v>
      </c>
      <c r="AJ177" s="27">
        <f t="shared" si="54"/>
        <v>0.11764705882352942</v>
      </c>
      <c r="AK177" s="27">
        <f t="shared" si="55"/>
        <v>0.4705882352941177</v>
      </c>
      <c r="AL177" s="27">
        <f t="shared" si="56"/>
        <v>0.11764705882352942</v>
      </c>
    </row>
    <row r="178" spans="1:38" ht="43.2" x14ac:dyDescent="0.3">
      <c r="A178">
        <v>12</v>
      </c>
      <c r="B178" t="s">
        <v>105</v>
      </c>
      <c r="C178">
        <v>40</v>
      </c>
      <c r="D178" s="1" t="s">
        <v>143</v>
      </c>
      <c r="E178" s="1">
        <f>IF(OR(LEN(BP!E178)&gt;0,LEN(VA!E178)&gt;0,LEN(MP!E178)&gt;0),AVERAGE(BP!E178,VA!E178,MP!E178),0)</f>
        <v>0</v>
      </c>
      <c r="F178" s="1">
        <f>IF(OR(LEN(BP!F178)&gt;0,LEN(VA!F178)&gt;0,LEN(MP!F178)&gt;0),AVERAGE(BP!F178,VA!F178,MP!F178),0)</f>
        <v>1</v>
      </c>
      <c r="G178" s="1">
        <f>IF(OR(LEN(BP!G178)&gt;0,LEN(VA!G178)&gt;0,LEN(MP!G178)&gt;0),AVERAGE(BP!G178,VA!G178,MP!G178),0)</f>
        <v>3.3333333333333335</v>
      </c>
      <c r="H178" s="1">
        <f>IF(OR(LEN(BP!H178)&gt;0,LEN(VA!H178)&gt;0,LEN(MP!H178)&gt;0),AVERAGE(BP!H178,VA!H178,MP!H178),0)</f>
        <v>3.3333333333333335</v>
      </c>
      <c r="I178" s="1">
        <f>IF(OR(LEN(BP!I178)&gt;0,LEN(VA!I178)&gt;0,LEN(MP!I178)&gt;0),AVERAGE(BP!I178,VA!I178,MP!I178),0)</f>
        <v>0.66666666666666663</v>
      </c>
      <c r="J178" s="1">
        <f>IF(OR(LEN(BP!J178)&gt;0,LEN(VA!J178)&gt;0,LEN(MP!J178)&gt;0),AVERAGE(BP!J178,VA!J178,MP!J178),0)</f>
        <v>0</v>
      </c>
      <c r="K178" s="1">
        <f>IF(OR(LEN(BP!K178)&gt;0,LEN(VA!K178)&gt;0,LEN(MP!K178)&gt;0),AVERAGE(BP!K178,VA!K178,MP!K178),0)</f>
        <v>1.3333333333333333</v>
      </c>
      <c r="L178" s="1">
        <f>IF(OR(LEN(BP!L178)&gt;0,LEN(VA!L178)&gt;0,LEN(MP!L178)&gt;0),AVERAGE(BP!L178,VA!L178,MP!L178),0)</f>
        <v>0</v>
      </c>
      <c r="M178" s="1">
        <f>IF(OR(LEN(BP!M178)&gt;0,LEN(VA!M178)&gt;0,LEN(MP!M178)&gt;0),AVERAGE(BP!M178,VA!M178,MP!M178),0)</f>
        <v>0</v>
      </c>
      <c r="N178" s="1">
        <f>IF(OR(LEN(BP!N178)&gt;0,LEN(VA!N178)&gt;0,LEN(MP!N178)&gt;0),AVERAGE(BP!N178,VA!N178,MP!N178),0)</f>
        <v>1.6666666666666667</v>
      </c>
      <c r="O178" s="1">
        <f>IF(OR(LEN(BP!O178)&gt;0,LEN(VA!O178)&gt;0,LEN(MP!O178)&gt;0),AVERAGE(BP!O178,VA!O178,MP!O178),0)</f>
        <v>0</v>
      </c>
      <c r="P178" s="1">
        <f>IF(OR(LEN(BP!P178)&gt;0,LEN(VA!P178)&gt;0,LEN(MP!P178)&gt;0),AVERAGE(BP!P178,VA!P178,MP!P178),0)</f>
        <v>0.66666666666666663</v>
      </c>
      <c r="S178">
        <f t="shared" si="38"/>
        <v>5.333333333333333</v>
      </c>
      <c r="T178">
        <f t="shared" si="39"/>
        <v>4.3333333333333339</v>
      </c>
      <c r="U178">
        <f t="shared" si="40"/>
        <v>6.3333333333333339</v>
      </c>
      <c r="W178" s="27">
        <f t="shared" si="41"/>
        <v>0.62500000000000011</v>
      </c>
      <c r="X178" s="27">
        <f t="shared" si="42"/>
        <v>0.125</v>
      </c>
      <c r="Y178" s="27">
        <f t="shared" si="43"/>
        <v>0</v>
      </c>
      <c r="Z178" s="27">
        <f t="shared" si="44"/>
        <v>0.25</v>
      </c>
      <c r="AA178" s="27">
        <f t="shared" si="45"/>
        <v>0</v>
      </c>
      <c r="AB178" s="27">
        <f t="shared" si="46"/>
        <v>0</v>
      </c>
      <c r="AC178" s="27">
        <f t="shared" si="47"/>
        <v>0</v>
      </c>
      <c r="AD178" s="27">
        <f t="shared" si="48"/>
        <v>0.23076923076923073</v>
      </c>
      <c r="AE178" s="27">
        <f t="shared" si="49"/>
        <v>0.76923076923076916</v>
      </c>
      <c r="AF178" s="27">
        <f t="shared" si="50"/>
        <v>0.52631578947368418</v>
      </c>
      <c r="AG178" s="27">
        <f t="shared" si="51"/>
        <v>0.10526315789473682</v>
      </c>
      <c r="AH178" s="27">
        <f t="shared" si="52"/>
        <v>0</v>
      </c>
      <c r="AI178" s="27">
        <f t="shared" si="53"/>
        <v>0.26315789473684209</v>
      </c>
      <c r="AJ178" s="27">
        <f t="shared" si="54"/>
        <v>0</v>
      </c>
      <c r="AK178" s="27">
        <f t="shared" si="55"/>
        <v>0.10526315789473682</v>
      </c>
      <c r="AL178" s="27">
        <f t="shared" si="56"/>
        <v>0</v>
      </c>
    </row>
    <row r="179" spans="1:38" x14ac:dyDescent="0.3">
      <c r="A179">
        <v>12</v>
      </c>
      <c r="B179" t="s">
        <v>105</v>
      </c>
      <c r="C179">
        <v>41</v>
      </c>
      <c r="D179" s="1" t="s">
        <v>207</v>
      </c>
      <c r="E179" s="1">
        <f>IF(OR(LEN(BP!E179)&gt;0,LEN(VA!E179)&gt;0,LEN(MP!E179)&gt;0),AVERAGE(BP!E179,VA!E179,MP!E179),0)</f>
        <v>0</v>
      </c>
      <c r="F179" s="1">
        <f>IF(OR(LEN(BP!F179)&gt;0,LEN(VA!F179)&gt;0,LEN(MP!F179)&gt;0),AVERAGE(BP!F179,VA!F179,MP!F179),0)</f>
        <v>0</v>
      </c>
      <c r="G179" s="1">
        <f>IF(OR(LEN(BP!G179)&gt;0,LEN(VA!G179)&gt;0,LEN(MP!G179)&gt;0),AVERAGE(BP!G179,VA!G179,MP!G179),0)</f>
        <v>5</v>
      </c>
      <c r="H179" s="1">
        <f>IF(OR(LEN(BP!H179)&gt;0,LEN(VA!H179)&gt;0,LEN(MP!H179)&gt;0),AVERAGE(BP!H179,VA!H179,MP!H179),0)</f>
        <v>5</v>
      </c>
      <c r="I179" s="1">
        <f>IF(OR(LEN(BP!I179)&gt;0,LEN(VA!I179)&gt;0,LEN(MP!I179)&gt;0),AVERAGE(BP!I179,VA!I179,MP!I179),0)</f>
        <v>0</v>
      </c>
      <c r="J179" s="1">
        <f>IF(OR(LEN(BP!J179)&gt;0,LEN(VA!J179)&gt;0,LEN(MP!J179)&gt;0),AVERAGE(BP!J179,VA!J179,MP!J179),0)</f>
        <v>0</v>
      </c>
      <c r="K179" s="1">
        <f>IF(OR(LEN(BP!K179)&gt;0,LEN(VA!K179)&gt;0,LEN(MP!K179)&gt;0),AVERAGE(BP!K179,VA!K179,MP!K179),0)</f>
        <v>0</v>
      </c>
      <c r="L179" s="1">
        <f>IF(OR(LEN(BP!L179)&gt;0,LEN(VA!L179)&gt;0,LEN(MP!L179)&gt;0),AVERAGE(BP!L179,VA!L179,MP!L179),0)</f>
        <v>0</v>
      </c>
      <c r="M179" s="1">
        <f>IF(OR(LEN(BP!M179)&gt;0,LEN(VA!M179)&gt;0,LEN(MP!M179)&gt;0),AVERAGE(BP!M179,VA!M179,MP!M179),0)</f>
        <v>0</v>
      </c>
      <c r="N179" s="1">
        <f>IF(OR(LEN(BP!N179)&gt;0,LEN(VA!N179)&gt;0,LEN(MP!N179)&gt;0),AVERAGE(BP!N179,VA!N179,MP!N179),0)</f>
        <v>2.6666666666666665</v>
      </c>
      <c r="O179" s="1">
        <f>IF(OR(LEN(BP!O179)&gt;0,LEN(VA!O179)&gt;0,LEN(MP!O179)&gt;0),AVERAGE(BP!O179,VA!O179,MP!O179),0)</f>
        <v>0</v>
      </c>
      <c r="P179" s="1">
        <f>IF(OR(LEN(BP!P179)&gt;0,LEN(VA!P179)&gt;0,LEN(MP!P179)&gt;0),AVERAGE(BP!P179,VA!P179,MP!P179),0)</f>
        <v>0</v>
      </c>
      <c r="S179">
        <f t="shared" si="38"/>
        <v>5</v>
      </c>
      <c r="T179">
        <f t="shared" si="39"/>
        <v>5</v>
      </c>
      <c r="U179">
        <f t="shared" si="40"/>
        <v>7.6666666666666661</v>
      </c>
      <c r="W179" s="27">
        <f t="shared" si="41"/>
        <v>1</v>
      </c>
      <c r="X179" s="27">
        <f t="shared" si="42"/>
        <v>0</v>
      </c>
      <c r="Y179" s="27">
        <f t="shared" si="43"/>
        <v>0</v>
      </c>
      <c r="Z179" s="27">
        <f t="shared" si="44"/>
        <v>0</v>
      </c>
      <c r="AA179" s="27">
        <f t="shared" si="45"/>
        <v>0</v>
      </c>
      <c r="AB179" s="27">
        <f t="shared" si="46"/>
        <v>0</v>
      </c>
      <c r="AC179" s="27">
        <f t="shared" si="47"/>
        <v>0</v>
      </c>
      <c r="AD179" s="27">
        <f t="shared" si="48"/>
        <v>0</v>
      </c>
      <c r="AE179" s="27">
        <f t="shared" si="49"/>
        <v>1</v>
      </c>
      <c r="AF179" s="27">
        <f t="shared" si="50"/>
        <v>0.65217391304347827</v>
      </c>
      <c r="AG179" s="27">
        <f t="shared" si="51"/>
        <v>0</v>
      </c>
      <c r="AH179" s="27">
        <f t="shared" si="52"/>
        <v>0</v>
      </c>
      <c r="AI179" s="27">
        <f t="shared" si="53"/>
        <v>0.34782608695652173</v>
      </c>
      <c r="AJ179" s="27">
        <f t="shared" si="54"/>
        <v>0</v>
      </c>
      <c r="AK179" s="27">
        <f t="shared" si="55"/>
        <v>0</v>
      </c>
      <c r="AL179" s="27">
        <f t="shared" si="56"/>
        <v>0</v>
      </c>
    </row>
    <row r="180" spans="1:38" ht="43.2" x14ac:dyDescent="0.3">
      <c r="A180">
        <v>12</v>
      </c>
      <c r="B180" t="s">
        <v>105</v>
      </c>
      <c r="C180">
        <v>42</v>
      </c>
      <c r="D180" s="1" t="s">
        <v>144</v>
      </c>
      <c r="E180" s="1">
        <f>IF(OR(LEN(BP!E180)&gt;0,LEN(VA!E180)&gt;0,LEN(MP!E180)&gt;0),AVERAGE(BP!E180,VA!E180,MP!E180),0)</f>
        <v>0</v>
      </c>
      <c r="F180" s="1">
        <f>IF(OR(LEN(BP!F180)&gt;0,LEN(VA!F180)&gt;0,LEN(MP!F180)&gt;0),AVERAGE(BP!F180,VA!F180,MP!F180),0)</f>
        <v>0</v>
      </c>
      <c r="G180" s="1">
        <f>IF(OR(LEN(BP!G180)&gt;0,LEN(VA!G180)&gt;0,LEN(MP!G180)&gt;0),AVERAGE(BP!G180,VA!G180,MP!G180),0)</f>
        <v>5</v>
      </c>
      <c r="H180" s="1">
        <f>IF(OR(LEN(BP!H180)&gt;0,LEN(VA!H180)&gt;0,LEN(MP!H180)&gt;0),AVERAGE(BP!H180,VA!H180,MP!H180),0)</f>
        <v>5</v>
      </c>
      <c r="I180" s="1">
        <f>IF(OR(LEN(BP!I180)&gt;0,LEN(VA!I180)&gt;0,LEN(MP!I180)&gt;0),AVERAGE(BP!I180,VA!I180,MP!I180),0)</f>
        <v>0.33333333333333331</v>
      </c>
      <c r="J180" s="1">
        <f>IF(OR(LEN(BP!J180)&gt;0,LEN(VA!J180)&gt;0,LEN(MP!J180)&gt;0),AVERAGE(BP!J180,VA!J180,MP!J180),0)</f>
        <v>0</v>
      </c>
      <c r="K180" s="1">
        <f>IF(OR(LEN(BP!K180)&gt;0,LEN(VA!K180)&gt;0,LEN(MP!K180)&gt;0),AVERAGE(BP!K180,VA!K180,MP!K180),0)</f>
        <v>0</v>
      </c>
      <c r="L180" s="1">
        <f>IF(OR(LEN(BP!L180)&gt;0,LEN(VA!L180)&gt;0,LEN(MP!L180)&gt;0),AVERAGE(BP!L180,VA!L180,MP!L180),0)</f>
        <v>0</v>
      </c>
      <c r="M180" s="1">
        <f>IF(OR(LEN(BP!M180)&gt;0,LEN(VA!M180)&gt;0,LEN(MP!M180)&gt;0),AVERAGE(BP!M180,VA!M180,MP!M180),0)</f>
        <v>0</v>
      </c>
      <c r="N180" s="1">
        <f>IF(OR(LEN(BP!N180)&gt;0,LEN(VA!N180)&gt;0,LEN(MP!N180)&gt;0),AVERAGE(BP!N180,VA!N180,MP!N180),0)</f>
        <v>2.6666666666666665</v>
      </c>
      <c r="O180" s="1">
        <f>IF(OR(LEN(BP!O180)&gt;0,LEN(VA!O180)&gt;0,LEN(MP!O180)&gt;0),AVERAGE(BP!O180,VA!O180,MP!O180),0)</f>
        <v>0</v>
      </c>
      <c r="P180" s="1">
        <f>IF(OR(LEN(BP!P180)&gt;0,LEN(VA!P180)&gt;0,LEN(MP!P180)&gt;0),AVERAGE(BP!P180,VA!P180,MP!P180),0)</f>
        <v>0</v>
      </c>
      <c r="S180">
        <f t="shared" si="38"/>
        <v>5.333333333333333</v>
      </c>
      <c r="T180">
        <f t="shared" si="39"/>
        <v>5</v>
      </c>
      <c r="U180">
        <f t="shared" si="40"/>
        <v>8</v>
      </c>
      <c r="W180" s="27">
        <f t="shared" si="41"/>
        <v>0.9375</v>
      </c>
      <c r="X180" s="27">
        <f t="shared" si="42"/>
        <v>6.25E-2</v>
      </c>
      <c r="Y180" s="27">
        <f t="shared" si="43"/>
        <v>0</v>
      </c>
      <c r="Z180" s="27">
        <f t="shared" si="44"/>
        <v>0</v>
      </c>
      <c r="AA180" s="27">
        <f t="shared" si="45"/>
        <v>0</v>
      </c>
      <c r="AB180" s="27">
        <f t="shared" si="46"/>
        <v>0</v>
      </c>
      <c r="AC180" s="27">
        <f t="shared" si="47"/>
        <v>0</v>
      </c>
      <c r="AD180" s="27">
        <f t="shared" si="48"/>
        <v>0</v>
      </c>
      <c r="AE180" s="27">
        <f t="shared" si="49"/>
        <v>1</v>
      </c>
      <c r="AF180" s="27">
        <f t="shared" si="50"/>
        <v>0.625</v>
      </c>
      <c r="AG180" s="27">
        <f t="shared" si="51"/>
        <v>4.1666666666666664E-2</v>
      </c>
      <c r="AH180" s="27">
        <f t="shared" si="52"/>
        <v>0</v>
      </c>
      <c r="AI180" s="27">
        <f t="shared" si="53"/>
        <v>0.33333333333333331</v>
      </c>
      <c r="AJ180" s="27">
        <f t="shared" si="54"/>
        <v>0</v>
      </c>
      <c r="AK180" s="27">
        <f t="shared" si="55"/>
        <v>0</v>
      </c>
      <c r="AL180" s="27">
        <f t="shared" si="56"/>
        <v>0</v>
      </c>
    </row>
    <row r="181" spans="1:38" x14ac:dyDescent="0.3">
      <c r="A181">
        <v>12</v>
      </c>
      <c r="B181" t="s">
        <v>105</v>
      </c>
      <c r="C181">
        <v>43</v>
      </c>
      <c r="D181" s="1" t="s">
        <v>145</v>
      </c>
      <c r="E181" s="1">
        <f>IF(OR(LEN(BP!E181)&gt;0,LEN(VA!E181)&gt;0,LEN(MP!E181)&gt;0),AVERAGE(BP!E181,VA!E181,MP!E181),0)</f>
        <v>0</v>
      </c>
      <c r="F181" s="1">
        <f>IF(OR(LEN(BP!F181)&gt;0,LEN(VA!F181)&gt;0,LEN(MP!F181)&gt;0),AVERAGE(BP!F181,VA!F181,MP!F181),0)</f>
        <v>0</v>
      </c>
      <c r="G181" s="1">
        <f>IF(OR(LEN(BP!G181)&gt;0,LEN(VA!G181)&gt;0,LEN(MP!G181)&gt;0),AVERAGE(BP!G181,VA!G181,MP!G181),0)</f>
        <v>5</v>
      </c>
      <c r="H181" s="1">
        <f>IF(OR(LEN(BP!H181)&gt;0,LEN(VA!H181)&gt;0,LEN(MP!H181)&gt;0),AVERAGE(BP!H181,VA!H181,MP!H181),0)</f>
        <v>3.3333333333333335</v>
      </c>
      <c r="I181" s="1">
        <f>IF(OR(LEN(BP!I181)&gt;0,LEN(VA!I181)&gt;0,LEN(MP!I181)&gt;0),AVERAGE(BP!I181,VA!I181,MP!I181),0)</f>
        <v>2</v>
      </c>
      <c r="J181" s="1">
        <f>IF(OR(LEN(BP!J181)&gt;0,LEN(VA!J181)&gt;0,LEN(MP!J181)&gt;0),AVERAGE(BP!J181,VA!J181,MP!J181),0)</f>
        <v>0</v>
      </c>
      <c r="K181" s="1">
        <f>IF(OR(LEN(BP!K181)&gt;0,LEN(VA!K181)&gt;0,LEN(MP!K181)&gt;0),AVERAGE(BP!K181,VA!K181,MP!K181),0)</f>
        <v>0.33333333333333331</v>
      </c>
      <c r="L181" s="1">
        <f>IF(OR(LEN(BP!L181)&gt;0,LEN(VA!L181)&gt;0,LEN(MP!L181)&gt;0),AVERAGE(BP!L181,VA!L181,MP!L181),0)</f>
        <v>0</v>
      </c>
      <c r="M181" s="1">
        <f>IF(OR(LEN(BP!M181)&gt;0,LEN(VA!M181)&gt;0,LEN(MP!M181)&gt;0),AVERAGE(BP!M181,VA!M181,MP!M181),0)</f>
        <v>0</v>
      </c>
      <c r="N181" s="1">
        <f>IF(OR(LEN(BP!N181)&gt;0,LEN(VA!N181)&gt;0,LEN(MP!N181)&gt;0),AVERAGE(BP!N181,VA!N181,MP!N181),0)</f>
        <v>2.6666666666666665</v>
      </c>
      <c r="O181" s="1">
        <f>IF(OR(LEN(BP!O181)&gt;0,LEN(VA!O181)&gt;0,LEN(MP!O181)&gt;0),AVERAGE(BP!O181,VA!O181,MP!O181),0)</f>
        <v>0</v>
      </c>
      <c r="P181" s="1">
        <f>IF(OR(LEN(BP!P181)&gt;0,LEN(VA!P181)&gt;0,LEN(MP!P181)&gt;0),AVERAGE(BP!P181,VA!P181,MP!P181),0)</f>
        <v>0</v>
      </c>
      <c r="S181">
        <f t="shared" si="38"/>
        <v>5.666666666666667</v>
      </c>
      <c r="T181">
        <f t="shared" si="39"/>
        <v>5</v>
      </c>
      <c r="U181">
        <f t="shared" si="40"/>
        <v>8</v>
      </c>
      <c r="W181" s="27">
        <f t="shared" si="41"/>
        <v>0.58823529411764708</v>
      </c>
      <c r="X181" s="27">
        <f t="shared" si="42"/>
        <v>0.3529411764705882</v>
      </c>
      <c r="Y181" s="27">
        <f t="shared" si="43"/>
        <v>0</v>
      </c>
      <c r="Z181" s="27">
        <f t="shared" si="44"/>
        <v>5.8823529411764698E-2</v>
      </c>
      <c r="AA181" s="27">
        <f t="shared" si="45"/>
        <v>0</v>
      </c>
      <c r="AB181" s="27">
        <f t="shared" si="46"/>
        <v>0</v>
      </c>
      <c r="AC181" s="27">
        <f t="shared" si="47"/>
        <v>0</v>
      </c>
      <c r="AD181" s="27">
        <f t="shared" si="48"/>
        <v>0</v>
      </c>
      <c r="AE181" s="27">
        <f t="shared" si="49"/>
        <v>1</v>
      </c>
      <c r="AF181" s="27">
        <f t="shared" si="50"/>
        <v>0.41666666666666669</v>
      </c>
      <c r="AG181" s="27">
        <f t="shared" si="51"/>
        <v>0.25</v>
      </c>
      <c r="AH181" s="27">
        <f t="shared" si="52"/>
        <v>0</v>
      </c>
      <c r="AI181" s="27">
        <f t="shared" si="53"/>
        <v>0.33333333333333331</v>
      </c>
      <c r="AJ181" s="27">
        <f t="shared" si="54"/>
        <v>0</v>
      </c>
      <c r="AK181" s="27">
        <f t="shared" si="55"/>
        <v>0</v>
      </c>
      <c r="AL181" s="27">
        <f t="shared" si="56"/>
        <v>0</v>
      </c>
    </row>
    <row r="182" spans="1:38" x14ac:dyDescent="0.3">
      <c r="A182">
        <v>12</v>
      </c>
      <c r="B182" t="s">
        <v>105</v>
      </c>
      <c r="C182">
        <v>44</v>
      </c>
      <c r="D182" s="1" t="s">
        <v>146</v>
      </c>
      <c r="E182" s="1">
        <f>IF(OR(LEN(BP!E182)&gt;0,LEN(VA!E182)&gt;0,LEN(MP!E182)&gt;0),AVERAGE(BP!E182,VA!E182,MP!E182),0)</f>
        <v>0</v>
      </c>
      <c r="F182" s="1">
        <f>IF(OR(LEN(BP!F182)&gt;0,LEN(VA!F182)&gt;0,LEN(MP!F182)&gt;0),AVERAGE(BP!F182,VA!F182,MP!F182),0)</f>
        <v>0.66666666666666663</v>
      </c>
      <c r="G182" s="1">
        <f>IF(OR(LEN(BP!G182)&gt;0,LEN(VA!G182)&gt;0,LEN(MP!G182)&gt;0),AVERAGE(BP!G182,VA!G182,MP!G182),0)</f>
        <v>4.333333333333333</v>
      </c>
      <c r="H182" s="1">
        <f>IF(OR(LEN(BP!H182)&gt;0,LEN(VA!H182)&gt;0,LEN(MP!H182)&gt;0),AVERAGE(BP!H182,VA!H182,MP!H182),0)</f>
        <v>2.6666666666666665</v>
      </c>
      <c r="I182" s="1">
        <f>IF(OR(LEN(BP!I182)&gt;0,LEN(VA!I182)&gt;0,LEN(MP!I182)&gt;0),AVERAGE(BP!I182,VA!I182,MP!I182),0)</f>
        <v>0</v>
      </c>
      <c r="J182" s="1">
        <f>IF(OR(LEN(BP!J182)&gt;0,LEN(VA!J182)&gt;0,LEN(MP!J182)&gt;0),AVERAGE(BP!J182,VA!J182,MP!J182),0)</f>
        <v>0</v>
      </c>
      <c r="K182" s="1">
        <f>IF(OR(LEN(BP!K182)&gt;0,LEN(VA!K182)&gt;0,LEN(MP!K182)&gt;0),AVERAGE(BP!K182,VA!K182,MP!K182),0)</f>
        <v>0</v>
      </c>
      <c r="L182" s="1">
        <f>IF(OR(LEN(BP!L182)&gt;0,LEN(VA!L182)&gt;0,LEN(MP!L182)&gt;0),AVERAGE(BP!L182,VA!L182,MP!L182),0)</f>
        <v>0</v>
      </c>
      <c r="M182" s="1">
        <f>IF(OR(LEN(BP!M182)&gt;0,LEN(VA!M182)&gt;0,LEN(MP!M182)&gt;0),AVERAGE(BP!M182,VA!M182,MP!M182),0)</f>
        <v>0</v>
      </c>
      <c r="N182" s="1">
        <f>IF(OR(LEN(BP!N182)&gt;0,LEN(VA!N182)&gt;0,LEN(MP!N182)&gt;0),AVERAGE(BP!N182,VA!N182,MP!N182),0)</f>
        <v>1.6666666666666667</v>
      </c>
      <c r="O182" s="1">
        <f>IF(OR(LEN(BP!O182)&gt;0,LEN(VA!O182)&gt;0,LEN(MP!O182)&gt;0),AVERAGE(BP!O182,VA!O182,MP!O182),0)</f>
        <v>0.66666666666666663</v>
      </c>
      <c r="P182" s="1">
        <f>IF(OR(LEN(BP!P182)&gt;0,LEN(VA!P182)&gt;0,LEN(MP!P182)&gt;0),AVERAGE(BP!P182,VA!P182,MP!P182),0)</f>
        <v>0.66666666666666663</v>
      </c>
      <c r="S182">
        <f t="shared" si="38"/>
        <v>2.6666666666666665</v>
      </c>
      <c r="T182">
        <f t="shared" si="39"/>
        <v>5</v>
      </c>
      <c r="U182">
        <f t="shared" si="40"/>
        <v>5.666666666666667</v>
      </c>
      <c r="W182" s="27">
        <f t="shared" si="41"/>
        <v>1</v>
      </c>
      <c r="X182" s="27">
        <f t="shared" si="42"/>
        <v>0</v>
      </c>
      <c r="Y182" s="27">
        <f t="shared" si="43"/>
        <v>0</v>
      </c>
      <c r="Z182" s="27">
        <f t="shared" si="44"/>
        <v>0</v>
      </c>
      <c r="AA182" s="27">
        <f t="shared" si="45"/>
        <v>0</v>
      </c>
      <c r="AB182" s="27">
        <f t="shared" si="46"/>
        <v>0</v>
      </c>
      <c r="AC182" s="27">
        <f t="shared" si="47"/>
        <v>0</v>
      </c>
      <c r="AD182" s="27">
        <f t="shared" si="48"/>
        <v>0.13333333333333333</v>
      </c>
      <c r="AE182" s="27">
        <f t="shared" si="49"/>
        <v>0.86666666666666659</v>
      </c>
      <c r="AF182" s="27">
        <f t="shared" si="50"/>
        <v>0.47058823529411759</v>
      </c>
      <c r="AG182" s="27">
        <f t="shared" si="51"/>
        <v>0</v>
      </c>
      <c r="AH182" s="27">
        <f t="shared" si="52"/>
        <v>0</v>
      </c>
      <c r="AI182" s="27">
        <f t="shared" si="53"/>
        <v>0.29411764705882354</v>
      </c>
      <c r="AJ182" s="27">
        <f t="shared" si="54"/>
        <v>0.1176470588235294</v>
      </c>
      <c r="AK182" s="27">
        <f t="shared" si="55"/>
        <v>0.1176470588235294</v>
      </c>
      <c r="AL182" s="27">
        <f t="shared" si="56"/>
        <v>0</v>
      </c>
    </row>
    <row r="183" spans="1:38" x14ac:dyDescent="0.3">
      <c r="A183">
        <v>12</v>
      </c>
      <c r="B183" t="s">
        <v>105</v>
      </c>
      <c r="C183">
        <v>45</v>
      </c>
      <c r="D183" s="1" t="s">
        <v>147</v>
      </c>
      <c r="E183" s="1">
        <f>IF(OR(LEN(BP!E183)&gt;0,LEN(VA!E183)&gt;0,LEN(MP!E183)&gt;0),AVERAGE(BP!E183,VA!E183,MP!E183),0)</f>
        <v>0</v>
      </c>
      <c r="F183" s="1">
        <f>IF(OR(LEN(BP!F183)&gt;0,LEN(VA!F183)&gt;0,LEN(MP!F183)&gt;0),AVERAGE(BP!F183,VA!F183,MP!F183),0)</f>
        <v>0</v>
      </c>
      <c r="G183" s="1">
        <f>IF(OR(LEN(BP!G183)&gt;0,LEN(VA!G183)&gt;0,LEN(MP!G183)&gt;0),AVERAGE(BP!G183,VA!G183,MP!G183),0)</f>
        <v>5</v>
      </c>
      <c r="H183" s="1">
        <f>IF(OR(LEN(BP!H183)&gt;0,LEN(VA!H183)&gt;0,LEN(MP!H183)&gt;0),AVERAGE(BP!H183,VA!H183,MP!H183),0)</f>
        <v>2.6666666666666665</v>
      </c>
      <c r="I183" s="1">
        <f>IF(OR(LEN(BP!I183)&gt;0,LEN(VA!I183)&gt;0,LEN(MP!I183)&gt;0),AVERAGE(BP!I183,VA!I183,MP!I183),0)</f>
        <v>0</v>
      </c>
      <c r="J183" s="1">
        <f>IF(OR(LEN(BP!J183)&gt;0,LEN(VA!J183)&gt;0,LEN(MP!J183)&gt;0),AVERAGE(BP!J183,VA!J183,MP!J183),0)</f>
        <v>0</v>
      </c>
      <c r="K183" s="1">
        <f>IF(OR(LEN(BP!K183)&gt;0,LEN(VA!K183)&gt;0,LEN(MP!K183)&gt;0),AVERAGE(BP!K183,VA!K183,MP!K183),0)</f>
        <v>0</v>
      </c>
      <c r="L183" s="1">
        <f>IF(OR(LEN(BP!L183)&gt;0,LEN(VA!L183)&gt;0,LEN(MP!L183)&gt;0),AVERAGE(BP!L183,VA!L183,MP!L183),0)</f>
        <v>0</v>
      </c>
      <c r="M183" s="1">
        <f>IF(OR(LEN(BP!M183)&gt;0,LEN(VA!M183)&gt;0,LEN(MP!M183)&gt;0),AVERAGE(BP!M183,VA!M183,MP!M183),0)</f>
        <v>0</v>
      </c>
      <c r="N183" s="1">
        <f>IF(OR(LEN(BP!N183)&gt;0,LEN(VA!N183)&gt;0,LEN(MP!N183)&gt;0),AVERAGE(BP!N183,VA!N183,MP!N183),0)</f>
        <v>1.6666666666666667</v>
      </c>
      <c r="O183" s="1">
        <f>IF(OR(LEN(BP!O183)&gt;0,LEN(VA!O183)&gt;0,LEN(MP!O183)&gt;0),AVERAGE(BP!O183,VA!O183,MP!O183),0)</f>
        <v>1</v>
      </c>
      <c r="P183" s="1">
        <f>IF(OR(LEN(BP!P183)&gt;0,LEN(VA!P183)&gt;0,LEN(MP!P183)&gt;0),AVERAGE(BP!P183,VA!P183,MP!P183),0)</f>
        <v>1</v>
      </c>
      <c r="S183">
        <f t="shared" si="38"/>
        <v>2.6666666666666665</v>
      </c>
      <c r="T183">
        <f t="shared" si="39"/>
        <v>5</v>
      </c>
      <c r="U183">
        <f t="shared" si="40"/>
        <v>6.333333333333333</v>
      </c>
      <c r="W183" s="27">
        <f t="shared" si="41"/>
        <v>1</v>
      </c>
      <c r="X183" s="27">
        <f t="shared" si="42"/>
        <v>0</v>
      </c>
      <c r="Y183" s="27">
        <f t="shared" si="43"/>
        <v>0</v>
      </c>
      <c r="Z183" s="27">
        <f t="shared" si="44"/>
        <v>0</v>
      </c>
      <c r="AA183" s="27">
        <f t="shared" si="45"/>
        <v>0</v>
      </c>
      <c r="AB183" s="27">
        <f t="shared" si="46"/>
        <v>0</v>
      </c>
      <c r="AC183" s="27">
        <f t="shared" si="47"/>
        <v>0</v>
      </c>
      <c r="AD183" s="27">
        <f t="shared" si="48"/>
        <v>0</v>
      </c>
      <c r="AE183" s="27">
        <f t="shared" si="49"/>
        <v>1</v>
      </c>
      <c r="AF183" s="27">
        <f t="shared" si="50"/>
        <v>0.42105263157894735</v>
      </c>
      <c r="AG183" s="27">
        <f t="shared" si="51"/>
        <v>0</v>
      </c>
      <c r="AH183" s="27">
        <f t="shared" si="52"/>
        <v>0</v>
      </c>
      <c r="AI183" s="27">
        <f t="shared" si="53"/>
        <v>0.26315789473684215</v>
      </c>
      <c r="AJ183" s="27">
        <f t="shared" si="54"/>
        <v>0.15789473684210528</v>
      </c>
      <c r="AK183" s="27">
        <f t="shared" si="55"/>
        <v>0.15789473684210528</v>
      </c>
      <c r="AL183" s="27">
        <f t="shared" si="56"/>
        <v>0</v>
      </c>
    </row>
    <row r="184" spans="1:38" ht="28.8" x14ac:dyDescent="0.3">
      <c r="A184">
        <v>12</v>
      </c>
      <c r="B184" t="s">
        <v>6</v>
      </c>
      <c r="C184">
        <v>46</v>
      </c>
      <c r="D184" s="1" t="s">
        <v>148</v>
      </c>
      <c r="E184" s="1">
        <f>IF(OR(LEN(BP!E184)&gt;0,LEN(VA!E184)&gt;0,LEN(MP!E184)&gt;0),AVERAGE(BP!E184,VA!E184,MP!E184),0)</f>
        <v>0</v>
      </c>
      <c r="F184" s="1">
        <f>IF(OR(LEN(BP!F184)&gt;0,LEN(VA!F184)&gt;0,LEN(MP!F184)&gt;0),AVERAGE(BP!F184,VA!F184,MP!F184),0)</f>
        <v>4.333333333333333</v>
      </c>
      <c r="G184" s="1">
        <f>IF(OR(LEN(BP!G184)&gt;0,LEN(VA!G184)&gt;0,LEN(MP!G184)&gt;0),AVERAGE(BP!G184,VA!G184,MP!G184),0)</f>
        <v>0.66666666666666663</v>
      </c>
      <c r="H184" s="1">
        <f>IF(OR(LEN(BP!H184)&gt;0,LEN(VA!H184)&gt;0,LEN(MP!H184)&gt;0),AVERAGE(BP!H184,VA!H184,MP!H184),0)</f>
        <v>0</v>
      </c>
      <c r="I184" s="1">
        <f>IF(OR(LEN(BP!I184)&gt;0,LEN(VA!I184)&gt;0,LEN(MP!I184)&gt;0),AVERAGE(BP!I184,VA!I184,MP!I184),0)</f>
        <v>0</v>
      </c>
      <c r="J184" s="1">
        <f>IF(OR(LEN(BP!J184)&gt;0,LEN(VA!J184)&gt;0,LEN(MP!J184)&gt;0),AVERAGE(BP!J184,VA!J184,MP!J184),0)</f>
        <v>0</v>
      </c>
      <c r="K184" s="1">
        <f>IF(OR(LEN(BP!K184)&gt;0,LEN(VA!K184)&gt;0,LEN(MP!K184)&gt;0),AVERAGE(BP!K184,VA!K184,MP!K184),0)</f>
        <v>0.33333333333333331</v>
      </c>
      <c r="L184" s="1">
        <f>IF(OR(LEN(BP!L184)&gt;0,LEN(VA!L184)&gt;0,LEN(MP!L184)&gt;0),AVERAGE(BP!L184,VA!L184,MP!L184),0)</f>
        <v>0</v>
      </c>
      <c r="M184" s="1">
        <f>IF(OR(LEN(BP!M184)&gt;0,LEN(VA!M184)&gt;0,LEN(MP!M184)&gt;0),AVERAGE(BP!M184,VA!M184,MP!M184),0)</f>
        <v>0</v>
      </c>
      <c r="N184" s="1">
        <f>IF(OR(LEN(BP!N184)&gt;0,LEN(VA!N184)&gt;0,LEN(MP!N184)&gt;0),AVERAGE(BP!N184,VA!N184,MP!N184),0)</f>
        <v>0</v>
      </c>
      <c r="O184" s="1">
        <f>IF(OR(LEN(BP!O184)&gt;0,LEN(VA!O184)&gt;0,LEN(MP!O184)&gt;0),AVERAGE(BP!O184,VA!O184,MP!O184),0)</f>
        <v>0.66666666666666663</v>
      </c>
      <c r="P184" s="1">
        <f>IF(OR(LEN(BP!P184)&gt;0,LEN(VA!P184)&gt;0,LEN(MP!P184)&gt;0),AVERAGE(BP!P184,VA!P184,MP!P184),0)</f>
        <v>2</v>
      </c>
      <c r="S184">
        <f t="shared" si="38"/>
        <v>0.33333333333333331</v>
      </c>
      <c r="T184">
        <f t="shared" si="39"/>
        <v>5</v>
      </c>
      <c r="U184">
        <f t="shared" si="40"/>
        <v>2.6666666666666665</v>
      </c>
      <c r="W184" s="27">
        <f t="shared" si="41"/>
        <v>0</v>
      </c>
      <c r="X184" s="27">
        <f t="shared" si="42"/>
        <v>0</v>
      </c>
      <c r="Y184" s="27">
        <f t="shared" si="43"/>
        <v>0</v>
      </c>
      <c r="Z184" s="27">
        <f t="shared" si="44"/>
        <v>1</v>
      </c>
      <c r="AA184" s="27">
        <f t="shared" si="45"/>
        <v>0</v>
      </c>
      <c r="AB184" s="27">
        <f t="shared" si="46"/>
        <v>0</v>
      </c>
      <c r="AC184" s="27">
        <f t="shared" si="47"/>
        <v>0</v>
      </c>
      <c r="AD184" s="27">
        <f t="shared" si="48"/>
        <v>0.86666666666666659</v>
      </c>
      <c r="AE184" s="27">
        <f t="shared" si="49"/>
        <v>0.13333333333333333</v>
      </c>
      <c r="AF184" s="27">
        <f t="shared" si="50"/>
        <v>0</v>
      </c>
      <c r="AG184" s="27">
        <f t="shared" si="51"/>
        <v>0</v>
      </c>
      <c r="AH184" s="27">
        <f t="shared" si="52"/>
        <v>0</v>
      </c>
      <c r="AI184" s="27">
        <f t="shared" si="53"/>
        <v>0</v>
      </c>
      <c r="AJ184" s="27">
        <f t="shared" si="54"/>
        <v>0.25</v>
      </c>
      <c r="AK184" s="27">
        <f t="shared" si="55"/>
        <v>0.75</v>
      </c>
      <c r="AL184" s="27">
        <f t="shared" si="56"/>
        <v>0</v>
      </c>
    </row>
    <row r="185" spans="1:38" x14ac:dyDescent="0.3">
      <c r="A185">
        <v>12</v>
      </c>
      <c r="B185" t="s">
        <v>105</v>
      </c>
      <c r="C185">
        <v>47</v>
      </c>
      <c r="D185" s="1" t="s">
        <v>149</v>
      </c>
      <c r="E185" s="1">
        <f>IF(OR(LEN(BP!E185)&gt;0,LEN(VA!E185)&gt;0,LEN(MP!E185)&gt;0),AVERAGE(BP!E185,VA!E185,MP!E185),0)</f>
        <v>0</v>
      </c>
      <c r="F185" s="1">
        <f>IF(OR(LEN(BP!F185)&gt;0,LEN(VA!F185)&gt;0,LEN(MP!F185)&gt;0),AVERAGE(BP!F185,VA!F185,MP!F185),0)</f>
        <v>0.33333333333333331</v>
      </c>
      <c r="G185" s="1">
        <f>IF(OR(LEN(BP!G185)&gt;0,LEN(VA!G185)&gt;0,LEN(MP!G185)&gt;0),AVERAGE(BP!G185,VA!G185,MP!G185),0)</f>
        <v>4.333333333333333</v>
      </c>
      <c r="H185" s="1">
        <f>IF(OR(LEN(BP!H185)&gt;0,LEN(VA!H185)&gt;0,LEN(MP!H185)&gt;0),AVERAGE(BP!H185,VA!H185,MP!H185),0)</f>
        <v>4.666666666666667</v>
      </c>
      <c r="I185" s="1">
        <f>IF(OR(LEN(BP!I185)&gt;0,LEN(VA!I185)&gt;0,LEN(MP!I185)&gt;0),AVERAGE(BP!I185,VA!I185,MP!I185),0)</f>
        <v>0.66666666666666663</v>
      </c>
      <c r="J185" s="1">
        <f>IF(OR(LEN(BP!J185)&gt;0,LEN(VA!J185)&gt;0,LEN(MP!J185)&gt;0),AVERAGE(BP!J185,VA!J185,MP!J185),0)</f>
        <v>0</v>
      </c>
      <c r="K185" s="1">
        <f>IF(OR(LEN(BP!K185)&gt;0,LEN(VA!K185)&gt;0,LEN(MP!K185)&gt;0),AVERAGE(BP!K185,VA!K185,MP!K185),0)</f>
        <v>0.66666666666666663</v>
      </c>
      <c r="L185" s="1">
        <f>IF(OR(LEN(BP!L185)&gt;0,LEN(VA!L185)&gt;0,LEN(MP!L185)&gt;0),AVERAGE(BP!L185,VA!L185,MP!L185),0)</f>
        <v>0</v>
      </c>
      <c r="M185" s="1">
        <f>IF(OR(LEN(BP!M185)&gt;0,LEN(VA!M185)&gt;0,LEN(MP!M185)&gt;0),AVERAGE(BP!M185,VA!M185,MP!M185),0)</f>
        <v>0</v>
      </c>
      <c r="N185" s="1">
        <f>IF(OR(LEN(BP!N185)&gt;0,LEN(VA!N185)&gt;0,LEN(MP!N185)&gt;0),AVERAGE(BP!N185,VA!N185,MP!N185),0)</f>
        <v>2.3333333333333335</v>
      </c>
      <c r="O185" s="1">
        <f>IF(OR(LEN(BP!O185)&gt;0,LEN(VA!O185)&gt;0,LEN(MP!O185)&gt;0),AVERAGE(BP!O185,VA!O185,MP!O185),0)</f>
        <v>0</v>
      </c>
      <c r="P185" s="1">
        <f>IF(OR(LEN(BP!P185)&gt;0,LEN(VA!P185)&gt;0,LEN(MP!P185)&gt;0),AVERAGE(BP!P185,VA!P185,MP!P185),0)</f>
        <v>0</v>
      </c>
      <c r="S185">
        <f t="shared" si="38"/>
        <v>6.0000000000000009</v>
      </c>
      <c r="T185">
        <f t="shared" si="39"/>
        <v>4.6666666666666661</v>
      </c>
      <c r="U185">
        <f t="shared" si="40"/>
        <v>7.6666666666666679</v>
      </c>
      <c r="W185" s="27">
        <f t="shared" si="41"/>
        <v>0.77777777777777768</v>
      </c>
      <c r="X185" s="27">
        <f t="shared" si="42"/>
        <v>0.11111111111111109</v>
      </c>
      <c r="Y185" s="27">
        <f t="shared" si="43"/>
        <v>0</v>
      </c>
      <c r="Z185" s="27">
        <f t="shared" si="44"/>
        <v>0.11111111111111109</v>
      </c>
      <c r="AA185" s="27">
        <f t="shared" si="45"/>
        <v>0</v>
      </c>
      <c r="AB185" s="27">
        <f t="shared" si="46"/>
        <v>0</v>
      </c>
      <c r="AC185" s="27">
        <f t="shared" si="47"/>
        <v>0</v>
      </c>
      <c r="AD185" s="27">
        <f t="shared" si="48"/>
        <v>7.1428571428571438E-2</v>
      </c>
      <c r="AE185" s="27">
        <f t="shared" si="49"/>
        <v>0.9285714285714286</v>
      </c>
      <c r="AF185" s="27">
        <f t="shared" si="50"/>
        <v>0.60869565217391297</v>
      </c>
      <c r="AG185" s="27">
        <f t="shared" si="51"/>
        <v>8.6956521739130418E-2</v>
      </c>
      <c r="AH185" s="27">
        <f t="shared" si="52"/>
        <v>0</v>
      </c>
      <c r="AI185" s="27">
        <f t="shared" si="53"/>
        <v>0.30434782608695649</v>
      </c>
      <c r="AJ185" s="27">
        <f t="shared" si="54"/>
        <v>0</v>
      </c>
      <c r="AK185" s="27">
        <f t="shared" si="55"/>
        <v>0</v>
      </c>
      <c r="AL185" s="27">
        <f t="shared" si="56"/>
        <v>0</v>
      </c>
    </row>
    <row r="186" spans="1:38" ht="28.8" x14ac:dyDescent="0.3">
      <c r="A186">
        <v>12</v>
      </c>
      <c r="B186" t="s">
        <v>6</v>
      </c>
      <c r="C186">
        <v>48</v>
      </c>
      <c r="D186" s="1" t="s">
        <v>150</v>
      </c>
      <c r="E186" s="1">
        <f>IF(OR(LEN(BP!E186)&gt;0,LEN(VA!E186)&gt;0,LEN(MP!E186)&gt;0),AVERAGE(BP!E186,VA!E186,MP!E186),0)</f>
        <v>0</v>
      </c>
      <c r="F186" s="1">
        <f>IF(OR(LEN(BP!F186)&gt;0,LEN(VA!F186)&gt;0,LEN(MP!F186)&gt;0),AVERAGE(BP!F186,VA!F186,MP!F186),0)</f>
        <v>1.3333333333333333</v>
      </c>
      <c r="G186" s="1">
        <f>IF(OR(LEN(BP!G186)&gt;0,LEN(VA!G186)&gt;0,LEN(MP!G186)&gt;0),AVERAGE(BP!G186,VA!G186,MP!G186),0)</f>
        <v>3.3333333333333335</v>
      </c>
      <c r="H186" s="1">
        <f>IF(OR(LEN(BP!H186)&gt;0,LEN(VA!H186)&gt;0,LEN(MP!H186)&gt;0),AVERAGE(BP!H186,VA!H186,MP!H186),0)</f>
        <v>0</v>
      </c>
      <c r="I186" s="1">
        <f>IF(OR(LEN(BP!I186)&gt;0,LEN(VA!I186)&gt;0,LEN(MP!I186)&gt;0),AVERAGE(BP!I186,VA!I186,MP!I186),0)</f>
        <v>3.6666666666666665</v>
      </c>
      <c r="J186" s="1">
        <f>IF(OR(LEN(BP!J186)&gt;0,LEN(VA!J186)&gt;0,LEN(MP!J186)&gt;0),AVERAGE(BP!J186,VA!J186,MP!J186),0)</f>
        <v>0</v>
      </c>
      <c r="K186" s="1">
        <f>IF(OR(LEN(BP!K186)&gt;0,LEN(VA!K186)&gt;0,LEN(MP!K186)&gt;0),AVERAGE(BP!K186,VA!K186,MP!K186),0)</f>
        <v>0</v>
      </c>
      <c r="L186" s="1">
        <f>IF(OR(LEN(BP!L186)&gt;0,LEN(VA!L186)&gt;0,LEN(MP!L186)&gt;0),AVERAGE(BP!L186,VA!L186,MP!L186),0)</f>
        <v>0</v>
      </c>
      <c r="M186" s="1">
        <f>IF(OR(LEN(BP!M186)&gt;0,LEN(VA!M186)&gt;0,LEN(MP!M186)&gt;0),AVERAGE(BP!M186,VA!M186,MP!M186),0)</f>
        <v>0</v>
      </c>
      <c r="N186" s="1">
        <f>IF(OR(LEN(BP!N186)&gt;0,LEN(VA!N186)&gt;0,LEN(MP!N186)&gt;0),AVERAGE(BP!N186,VA!N186,MP!N186),0)</f>
        <v>0</v>
      </c>
      <c r="O186" s="1">
        <f>IF(OR(LEN(BP!O186)&gt;0,LEN(VA!O186)&gt;0,LEN(MP!O186)&gt;0),AVERAGE(BP!O186,VA!O186,MP!O186),0)</f>
        <v>0</v>
      </c>
      <c r="P186" s="1">
        <f>IF(OR(LEN(BP!P186)&gt;0,LEN(VA!P186)&gt;0,LEN(MP!P186)&gt;0),AVERAGE(BP!P186,VA!P186,MP!P186),0)</f>
        <v>2.6666666666666665</v>
      </c>
      <c r="S186">
        <f t="shared" si="38"/>
        <v>3.6666666666666665</v>
      </c>
      <c r="T186">
        <f t="shared" si="39"/>
        <v>4.666666666666667</v>
      </c>
      <c r="U186">
        <f t="shared" si="40"/>
        <v>6.333333333333333</v>
      </c>
      <c r="W186" s="27">
        <f t="shared" si="41"/>
        <v>0</v>
      </c>
      <c r="X186" s="27">
        <f t="shared" si="42"/>
        <v>1</v>
      </c>
      <c r="Y186" s="27">
        <f t="shared" si="43"/>
        <v>0</v>
      </c>
      <c r="Z186" s="27">
        <f t="shared" si="44"/>
        <v>0</v>
      </c>
      <c r="AA186" s="27">
        <f t="shared" si="45"/>
        <v>0</v>
      </c>
      <c r="AB186" s="27">
        <f t="shared" si="46"/>
        <v>0</v>
      </c>
      <c r="AC186" s="27">
        <f t="shared" si="47"/>
        <v>0</v>
      </c>
      <c r="AD186" s="27">
        <f t="shared" si="48"/>
        <v>0.2857142857142857</v>
      </c>
      <c r="AE186" s="27">
        <f t="shared" si="49"/>
        <v>0.7142857142857143</v>
      </c>
      <c r="AF186" s="27">
        <f t="shared" si="50"/>
        <v>0</v>
      </c>
      <c r="AG186" s="27">
        <f t="shared" si="51"/>
        <v>0.57894736842105265</v>
      </c>
      <c r="AH186" s="27">
        <f t="shared" si="52"/>
        <v>0</v>
      </c>
      <c r="AI186" s="27">
        <f t="shared" si="53"/>
        <v>0</v>
      </c>
      <c r="AJ186" s="27">
        <f t="shared" si="54"/>
        <v>0</v>
      </c>
      <c r="AK186" s="27">
        <f t="shared" si="55"/>
        <v>0.42105263157894735</v>
      </c>
      <c r="AL186" s="27">
        <f t="shared" si="56"/>
        <v>0</v>
      </c>
    </row>
    <row r="187" spans="1:38" x14ac:dyDescent="0.3">
      <c r="A187">
        <v>12</v>
      </c>
      <c r="B187" t="s">
        <v>105</v>
      </c>
      <c r="C187">
        <v>49</v>
      </c>
      <c r="D187" s="1" t="s">
        <v>151</v>
      </c>
      <c r="E187" s="1">
        <f>IF(OR(LEN(BP!E187)&gt;0,LEN(VA!E187)&gt;0,LEN(MP!E187)&gt;0),AVERAGE(BP!E187,VA!E187,MP!E187),0)</f>
        <v>0</v>
      </c>
      <c r="F187" s="1">
        <f>IF(OR(LEN(BP!F187)&gt;0,LEN(VA!F187)&gt;0,LEN(MP!F187)&gt;0),AVERAGE(BP!F187,VA!F187,MP!F187),0)</f>
        <v>1.6666666666666667</v>
      </c>
      <c r="G187" s="1">
        <f>IF(OR(LEN(BP!G187)&gt;0,LEN(VA!G187)&gt;0,LEN(MP!G187)&gt;0),AVERAGE(BP!G187,VA!G187,MP!G187),0)</f>
        <v>3</v>
      </c>
      <c r="H187" s="1">
        <f>IF(OR(LEN(BP!H187)&gt;0,LEN(VA!H187)&gt;0,LEN(MP!H187)&gt;0),AVERAGE(BP!H187,VA!H187,MP!H187),0)</f>
        <v>2.6666666666666665</v>
      </c>
      <c r="I187" s="1">
        <f>IF(OR(LEN(BP!I187)&gt;0,LEN(VA!I187)&gt;0,LEN(MP!I187)&gt;0),AVERAGE(BP!I187,VA!I187,MP!I187),0)</f>
        <v>0</v>
      </c>
      <c r="J187" s="1">
        <f>IF(OR(LEN(BP!J187)&gt;0,LEN(VA!J187)&gt;0,LEN(MP!J187)&gt;0),AVERAGE(BP!J187,VA!J187,MP!J187),0)</f>
        <v>0</v>
      </c>
      <c r="K187" s="1">
        <f>IF(OR(LEN(BP!K187)&gt;0,LEN(VA!K187)&gt;0,LEN(MP!K187)&gt;0),AVERAGE(BP!K187,VA!K187,MP!K187),0)</f>
        <v>0.66666666666666663</v>
      </c>
      <c r="L187" s="1">
        <f>IF(OR(LEN(BP!L187)&gt;0,LEN(VA!L187)&gt;0,LEN(MP!L187)&gt;0),AVERAGE(BP!L187,VA!L187,MP!L187),0)</f>
        <v>0</v>
      </c>
      <c r="M187" s="1">
        <f>IF(OR(LEN(BP!M187)&gt;0,LEN(VA!M187)&gt;0,LEN(MP!M187)&gt;0),AVERAGE(BP!M187,VA!M187,MP!M187),0)</f>
        <v>0</v>
      </c>
      <c r="N187" s="1">
        <f>IF(OR(LEN(BP!N187)&gt;0,LEN(VA!N187)&gt;0,LEN(MP!N187)&gt;0),AVERAGE(BP!N187,VA!N187,MP!N187),0)</f>
        <v>2.6666666666666665</v>
      </c>
      <c r="O187" s="1">
        <f>IF(OR(LEN(BP!O187)&gt;0,LEN(VA!O187)&gt;0,LEN(MP!O187)&gt;0),AVERAGE(BP!O187,VA!O187,MP!O187),0)</f>
        <v>0</v>
      </c>
      <c r="P187" s="1">
        <f>IF(OR(LEN(BP!P187)&gt;0,LEN(VA!P187)&gt;0,LEN(MP!P187)&gt;0),AVERAGE(BP!P187,VA!P187,MP!P187),0)</f>
        <v>0.66666666666666663</v>
      </c>
      <c r="S187">
        <f t="shared" si="38"/>
        <v>3.333333333333333</v>
      </c>
      <c r="T187">
        <f t="shared" si="39"/>
        <v>4.666666666666667</v>
      </c>
      <c r="U187">
        <f t="shared" si="40"/>
        <v>6</v>
      </c>
      <c r="W187" s="27">
        <f t="shared" si="41"/>
        <v>0.8</v>
      </c>
      <c r="X187" s="27">
        <f t="shared" si="42"/>
        <v>0</v>
      </c>
      <c r="Y187" s="27">
        <f t="shared" si="43"/>
        <v>0</v>
      </c>
      <c r="Z187" s="27">
        <f t="shared" si="44"/>
        <v>0.2</v>
      </c>
      <c r="AA187" s="27">
        <f t="shared" si="45"/>
        <v>0</v>
      </c>
      <c r="AB187" s="27">
        <f t="shared" si="46"/>
        <v>0</v>
      </c>
      <c r="AC187" s="27">
        <f t="shared" si="47"/>
        <v>0</v>
      </c>
      <c r="AD187" s="27">
        <f t="shared" si="48"/>
        <v>0.35714285714285715</v>
      </c>
      <c r="AE187" s="27">
        <f t="shared" si="49"/>
        <v>0.64285714285714279</v>
      </c>
      <c r="AF187" s="27">
        <f t="shared" si="50"/>
        <v>0.44444444444444442</v>
      </c>
      <c r="AG187" s="27">
        <f t="shared" si="51"/>
        <v>0</v>
      </c>
      <c r="AH187" s="27">
        <f t="shared" si="52"/>
        <v>0</v>
      </c>
      <c r="AI187" s="27">
        <f t="shared" si="53"/>
        <v>0.44444444444444442</v>
      </c>
      <c r="AJ187" s="27">
        <f t="shared" si="54"/>
        <v>0</v>
      </c>
      <c r="AK187" s="27">
        <f t="shared" si="55"/>
        <v>0.1111111111111111</v>
      </c>
      <c r="AL187" s="27">
        <f t="shared" si="56"/>
        <v>0</v>
      </c>
    </row>
    <row r="188" spans="1:38" ht="28.8" x14ac:dyDescent="0.3">
      <c r="A188">
        <v>12</v>
      </c>
      <c r="B188" t="s">
        <v>6</v>
      </c>
      <c r="C188">
        <v>50</v>
      </c>
      <c r="D188" s="1" t="s">
        <v>152</v>
      </c>
      <c r="E188" s="1">
        <f>IF(OR(LEN(BP!E188)&gt;0,LEN(VA!E188)&gt;0,LEN(MP!E188)&gt;0),AVERAGE(BP!E188,VA!E188,MP!E188),0)</f>
        <v>0</v>
      </c>
      <c r="F188" s="1">
        <f>IF(OR(LEN(BP!F188)&gt;0,LEN(VA!F188)&gt;0,LEN(MP!F188)&gt;0),AVERAGE(BP!F188,VA!F188,MP!F188),0)</f>
        <v>1.3333333333333333</v>
      </c>
      <c r="G188" s="1">
        <f>IF(OR(LEN(BP!G188)&gt;0,LEN(VA!G188)&gt;0,LEN(MP!G188)&gt;0),AVERAGE(BP!G188,VA!G188,MP!G188),0)</f>
        <v>3.6666666666666665</v>
      </c>
      <c r="H188" s="1">
        <f>IF(OR(LEN(BP!H188)&gt;0,LEN(VA!H188)&gt;0,LEN(MP!H188)&gt;0),AVERAGE(BP!H188,VA!H188,MP!H188),0)</f>
        <v>0</v>
      </c>
      <c r="I188" s="1">
        <f>IF(OR(LEN(BP!I188)&gt;0,LEN(VA!I188)&gt;0,LEN(MP!I188)&gt;0),AVERAGE(BP!I188,VA!I188,MP!I188),0)</f>
        <v>3.6666666666666665</v>
      </c>
      <c r="J188" s="1">
        <f>IF(OR(LEN(BP!J188)&gt;0,LEN(VA!J188)&gt;0,LEN(MP!J188)&gt;0),AVERAGE(BP!J188,VA!J188,MP!J188),0)</f>
        <v>0</v>
      </c>
      <c r="K188" s="1">
        <f>IF(OR(LEN(BP!K188)&gt;0,LEN(VA!K188)&gt;0,LEN(MP!K188)&gt;0),AVERAGE(BP!K188,VA!K188,MP!K188),0)</f>
        <v>0</v>
      </c>
      <c r="L188" s="1">
        <f>IF(OR(LEN(BP!L188)&gt;0,LEN(VA!L188)&gt;0,LEN(MP!L188)&gt;0),AVERAGE(BP!L188,VA!L188,MP!L188),0)</f>
        <v>0</v>
      </c>
      <c r="M188" s="1">
        <f>IF(OR(LEN(BP!M188)&gt;0,LEN(VA!M188)&gt;0,LEN(MP!M188)&gt;0),AVERAGE(BP!M188,VA!M188,MP!M188),0)</f>
        <v>0</v>
      </c>
      <c r="N188" s="1">
        <f>IF(OR(LEN(BP!N188)&gt;0,LEN(VA!N188)&gt;0,LEN(MP!N188)&gt;0),AVERAGE(BP!N188,VA!N188,MP!N188),0)</f>
        <v>0</v>
      </c>
      <c r="O188" s="1">
        <f>IF(OR(LEN(BP!O188)&gt;0,LEN(VA!O188)&gt;0,LEN(MP!O188)&gt;0),AVERAGE(BP!O188,VA!O188,MP!O188),0)</f>
        <v>0</v>
      </c>
      <c r="P188" s="1">
        <f>IF(OR(LEN(BP!P188)&gt;0,LEN(VA!P188)&gt;0,LEN(MP!P188)&gt;0),AVERAGE(BP!P188,VA!P188,MP!P188),0)</f>
        <v>2.3333333333333335</v>
      </c>
      <c r="S188">
        <f t="shared" si="38"/>
        <v>3.6666666666666665</v>
      </c>
      <c r="T188">
        <f t="shared" si="39"/>
        <v>5</v>
      </c>
      <c r="U188">
        <f t="shared" si="40"/>
        <v>6</v>
      </c>
      <c r="W188" s="27">
        <f t="shared" si="41"/>
        <v>0</v>
      </c>
      <c r="X188" s="27">
        <f t="shared" si="42"/>
        <v>1</v>
      </c>
      <c r="Y188" s="27">
        <f t="shared" si="43"/>
        <v>0</v>
      </c>
      <c r="Z188" s="27">
        <f t="shared" si="44"/>
        <v>0</v>
      </c>
      <c r="AA188" s="27">
        <f t="shared" si="45"/>
        <v>0</v>
      </c>
      <c r="AB188" s="27">
        <f t="shared" si="46"/>
        <v>0</v>
      </c>
      <c r="AC188" s="27">
        <f t="shared" si="47"/>
        <v>0</v>
      </c>
      <c r="AD188" s="27">
        <f t="shared" si="48"/>
        <v>0.26666666666666666</v>
      </c>
      <c r="AE188" s="27">
        <f t="shared" si="49"/>
        <v>0.73333333333333328</v>
      </c>
      <c r="AF188" s="27">
        <f t="shared" si="50"/>
        <v>0</v>
      </c>
      <c r="AG188" s="27">
        <f t="shared" si="51"/>
        <v>0.61111111111111105</v>
      </c>
      <c r="AH188" s="27">
        <f t="shared" si="52"/>
        <v>0</v>
      </c>
      <c r="AI188" s="27">
        <f t="shared" si="53"/>
        <v>0</v>
      </c>
      <c r="AJ188" s="27">
        <f t="shared" si="54"/>
        <v>0</v>
      </c>
      <c r="AK188" s="27">
        <f t="shared" si="55"/>
        <v>0.3888888888888889</v>
      </c>
      <c r="AL188" s="27">
        <f t="shared" si="56"/>
        <v>0</v>
      </c>
    </row>
    <row r="189" spans="1:38" x14ac:dyDescent="0.3">
      <c r="A189">
        <v>12</v>
      </c>
      <c r="B189" t="s">
        <v>105</v>
      </c>
      <c r="C189">
        <v>51</v>
      </c>
      <c r="D189" s="1" t="s">
        <v>208</v>
      </c>
      <c r="E189" s="1">
        <f>IF(OR(LEN(BP!E189)&gt;0,LEN(VA!E189)&gt;0,LEN(MP!E189)&gt;0),AVERAGE(BP!E189,VA!E189,MP!E189),0)</f>
        <v>0</v>
      </c>
      <c r="F189" s="1">
        <f>IF(OR(LEN(BP!F189)&gt;0,LEN(VA!F189)&gt;0,LEN(MP!F189)&gt;0),AVERAGE(BP!F189,VA!F189,MP!F189),0)</f>
        <v>0</v>
      </c>
      <c r="G189" s="1">
        <f>IF(OR(LEN(BP!G189)&gt;0,LEN(VA!G189)&gt;0,LEN(MP!G189)&gt;0),AVERAGE(BP!G189,VA!G189,MP!G189),0)</f>
        <v>5</v>
      </c>
      <c r="H189" s="1">
        <f>IF(OR(LEN(BP!H189)&gt;0,LEN(VA!H189)&gt;0,LEN(MP!H189)&gt;0),AVERAGE(BP!H189,VA!H189,MP!H189),0)</f>
        <v>5</v>
      </c>
      <c r="I189" s="1">
        <f>IF(OR(LEN(BP!I189)&gt;0,LEN(VA!I189)&gt;0,LEN(MP!I189)&gt;0),AVERAGE(BP!I189,VA!I189,MP!I189),0)</f>
        <v>0</v>
      </c>
      <c r="J189" s="1">
        <f>IF(OR(LEN(BP!J189)&gt;0,LEN(VA!J189)&gt;0,LEN(MP!J189)&gt;0),AVERAGE(BP!J189,VA!J189,MP!J189),0)</f>
        <v>0</v>
      </c>
      <c r="K189" s="1">
        <f>IF(OR(LEN(BP!K189)&gt;0,LEN(VA!K189)&gt;0,LEN(MP!K189)&gt;0),AVERAGE(BP!K189,VA!K189,MP!K189),0)</f>
        <v>0</v>
      </c>
      <c r="L189" s="1">
        <f>IF(OR(LEN(BP!L189)&gt;0,LEN(VA!L189)&gt;0,LEN(MP!L189)&gt;0),AVERAGE(BP!L189,VA!L189,MP!L189),0)</f>
        <v>0</v>
      </c>
      <c r="M189" s="1">
        <f>IF(OR(LEN(BP!M189)&gt;0,LEN(VA!M189)&gt;0,LEN(MP!M189)&gt;0),AVERAGE(BP!M189,VA!M189,MP!M189),0)</f>
        <v>0</v>
      </c>
      <c r="N189" s="1">
        <f>IF(OR(LEN(BP!N189)&gt;0,LEN(VA!N189)&gt;0,LEN(MP!N189)&gt;0),AVERAGE(BP!N189,VA!N189,MP!N189),0)</f>
        <v>2.6666666666666665</v>
      </c>
      <c r="O189" s="1">
        <f>IF(OR(LEN(BP!O189)&gt;0,LEN(VA!O189)&gt;0,LEN(MP!O189)&gt;0),AVERAGE(BP!O189,VA!O189,MP!O189),0)</f>
        <v>0</v>
      </c>
      <c r="P189" s="1">
        <f>IF(OR(LEN(BP!P189)&gt;0,LEN(VA!P189)&gt;0,LEN(MP!P189)&gt;0),AVERAGE(BP!P189,VA!P189,MP!P189),0)</f>
        <v>0</v>
      </c>
      <c r="S189">
        <f t="shared" si="38"/>
        <v>5</v>
      </c>
      <c r="T189">
        <f t="shared" si="39"/>
        <v>5</v>
      </c>
      <c r="U189">
        <f t="shared" si="40"/>
        <v>7.6666666666666661</v>
      </c>
      <c r="W189" s="27">
        <f t="shared" si="41"/>
        <v>1</v>
      </c>
      <c r="X189" s="27">
        <f t="shared" si="42"/>
        <v>0</v>
      </c>
      <c r="Y189" s="27">
        <f t="shared" si="43"/>
        <v>0</v>
      </c>
      <c r="Z189" s="27">
        <f t="shared" si="44"/>
        <v>0</v>
      </c>
      <c r="AA189" s="27">
        <f t="shared" si="45"/>
        <v>0</v>
      </c>
      <c r="AB189" s="27">
        <f t="shared" si="46"/>
        <v>0</v>
      </c>
      <c r="AC189" s="27">
        <f t="shared" si="47"/>
        <v>0</v>
      </c>
      <c r="AD189" s="27">
        <f t="shared" si="48"/>
        <v>0</v>
      </c>
      <c r="AE189" s="27">
        <f t="shared" si="49"/>
        <v>1</v>
      </c>
      <c r="AF189" s="27">
        <f t="shared" si="50"/>
        <v>0.65217391304347827</v>
      </c>
      <c r="AG189" s="27">
        <f t="shared" si="51"/>
        <v>0</v>
      </c>
      <c r="AH189" s="27">
        <f t="shared" si="52"/>
        <v>0</v>
      </c>
      <c r="AI189" s="27">
        <f t="shared" si="53"/>
        <v>0.34782608695652173</v>
      </c>
      <c r="AJ189" s="27">
        <f t="shared" si="54"/>
        <v>0</v>
      </c>
      <c r="AK189" s="27">
        <f t="shared" si="55"/>
        <v>0</v>
      </c>
      <c r="AL189" s="27">
        <f t="shared" si="56"/>
        <v>0</v>
      </c>
    </row>
    <row r="190" spans="1:38" ht="28.8" x14ac:dyDescent="0.3">
      <c r="A190">
        <v>12</v>
      </c>
      <c r="B190" t="s">
        <v>6</v>
      </c>
      <c r="C190">
        <v>52</v>
      </c>
      <c r="D190" s="1" t="s">
        <v>153</v>
      </c>
      <c r="E190" s="1">
        <f>IF(OR(LEN(BP!E190)&gt;0,LEN(VA!E190)&gt;0,LEN(MP!E190)&gt;0),AVERAGE(BP!E190,VA!E190,MP!E190),0)</f>
        <v>0.66666666666666663</v>
      </c>
      <c r="F190" s="1">
        <f>IF(OR(LEN(BP!F190)&gt;0,LEN(VA!F190)&gt;0,LEN(MP!F190)&gt;0),AVERAGE(BP!F190,VA!F190,MP!F190),0)</f>
        <v>3</v>
      </c>
      <c r="G190" s="1">
        <f>IF(OR(LEN(BP!G190)&gt;0,LEN(VA!G190)&gt;0,LEN(MP!G190)&gt;0),AVERAGE(BP!G190,VA!G190,MP!G190),0)</f>
        <v>3</v>
      </c>
      <c r="H190" s="1">
        <f>IF(OR(LEN(BP!H190)&gt;0,LEN(VA!H190)&gt;0,LEN(MP!H190)&gt;0),AVERAGE(BP!H190,VA!H190,MP!H190),0)</f>
        <v>0</v>
      </c>
      <c r="I190" s="1">
        <f>IF(OR(LEN(BP!I190)&gt;0,LEN(VA!I190)&gt;0,LEN(MP!I190)&gt;0),AVERAGE(BP!I190,VA!I190,MP!I190),0)</f>
        <v>4</v>
      </c>
      <c r="J190" s="1">
        <f>IF(OR(LEN(BP!J190)&gt;0,LEN(VA!J190)&gt;0,LEN(MP!J190)&gt;0),AVERAGE(BP!J190,VA!J190,MP!J190),0)</f>
        <v>1</v>
      </c>
      <c r="K190" s="1">
        <f>IF(OR(LEN(BP!K190)&gt;0,LEN(VA!K190)&gt;0,LEN(MP!K190)&gt;0),AVERAGE(BP!K190,VA!K190,MP!K190),0)</f>
        <v>0.66666666666666663</v>
      </c>
      <c r="L190" s="1">
        <f>IF(OR(LEN(BP!L190)&gt;0,LEN(VA!L190)&gt;0,LEN(MP!L190)&gt;0),AVERAGE(BP!L190,VA!L190,MP!L190),0)</f>
        <v>0</v>
      </c>
      <c r="M190" s="1">
        <f>IF(OR(LEN(BP!M190)&gt;0,LEN(VA!M190)&gt;0,LEN(MP!M190)&gt;0),AVERAGE(BP!M190,VA!M190,MP!M190),0)</f>
        <v>0</v>
      </c>
      <c r="N190" s="1">
        <f>IF(OR(LEN(BP!N190)&gt;0,LEN(VA!N190)&gt;0,LEN(MP!N190)&gt;0),AVERAGE(BP!N190,VA!N190,MP!N190),0)</f>
        <v>0.66666666666666663</v>
      </c>
      <c r="O190" s="1">
        <f>IF(OR(LEN(BP!O190)&gt;0,LEN(VA!O190)&gt;0,LEN(MP!O190)&gt;0),AVERAGE(BP!O190,VA!O190,MP!O190),0)</f>
        <v>0</v>
      </c>
      <c r="P190" s="1">
        <f>IF(OR(LEN(BP!P190)&gt;0,LEN(VA!P190)&gt;0,LEN(MP!P190)&gt;0),AVERAGE(BP!P190,VA!P190,MP!P190),0)</f>
        <v>2.6666666666666665</v>
      </c>
      <c r="S190">
        <f t="shared" si="38"/>
        <v>5.666666666666667</v>
      </c>
      <c r="T190">
        <f t="shared" si="39"/>
        <v>6.6666666666666661</v>
      </c>
      <c r="U190">
        <f t="shared" si="40"/>
        <v>8.3333333333333339</v>
      </c>
      <c r="W190" s="27">
        <f t="shared" si="41"/>
        <v>0</v>
      </c>
      <c r="X190" s="27">
        <f t="shared" si="42"/>
        <v>0.70588235294117641</v>
      </c>
      <c r="Y190" s="27">
        <f t="shared" si="43"/>
        <v>0.1764705882352941</v>
      </c>
      <c r="Z190" s="27">
        <f t="shared" si="44"/>
        <v>0.1176470588235294</v>
      </c>
      <c r="AA190" s="27">
        <f t="shared" si="45"/>
        <v>0</v>
      </c>
      <c r="AB190" s="27">
        <f t="shared" si="46"/>
        <v>0</v>
      </c>
      <c r="AC190" s="27">
        <f t="shared" si="47"/>
        <v>0.1</v>
      </c>
      <c r="AD190" s="27">
        <f t="shared" si="48"/>
        <v>0.45000000000000007</v>
      </c>
      <c r="AE190" s="27">
        <f t="shared" si="49"/>
        <v>0.45000000000000007</v>
      </c>
      <c r="AF190" s="27">
        <f t="shared" si="50"/>
        <v>0</v>
      </c>
      <c r="AG190" s="27">
        <f t="shared" si="51"/>
        <v>0.48</v>
      </c>
      <c r="AH190" s="27">
        <f t="shared" si="52"/>
        <v>0</v>
      </c>
      <c r="AI190" s="27">
        <f t="shared" si="53"/>
        <v>7.9999999999999988E-2</v>
      </c>
      <c r="AJ190" s="27">
        <f t="shared" si="54"/>
        <v>0</v>
      </c>
      <c r="AK190" s="27">
        <f t="shared" si="55"/>
        <v>0.31999999999999995</v>
      </c>
      <c r="AL190" s="27">
        <f t="shared" si="56"/>
        <v>0.12</v>
      </c>
    </row>
    <row r="191" spans="1:38" x14ac:dyDescent="0.3">
      <c r="A191">
        <v>12</v>
      </c>
      <c r="B191" t="s">
        <v>6</v>
      </c>
      <c r="C191">
        <v>53</v>
      </c>
      <c r="D191" s="1" t="s">
        <v>154</v>
      </c>
      <c r="E191" s="1">
        <f>IF(OR(LEN(BP!E191)&gt;0,LEN(VA!E191)&gt;0,LEN(MP!E191)&gt;0),AVERAGE(BP!E191,VA!E191,MP!E191),0)</f>
        <v>0.33333333333333331</v>
      </c>
      <c r="F191" s="1">
        <f>IF(OR(LEN(BP!F191)&gt;0,LEN(VA!F191)&gt;0,LEN(MP!F191)&gt;0),AVERAGE(BP!F191,VA!F191,MP!F191),0)</f>
        <v>0.66666666666666663</v>
      </c>
      <c r="G191" s="1">
        <f>IF(OR(LEN(BP!G191)&gt;0,LEN(VA!G191)&gt;0,LEN(MP!G191)&gt;0),AVERAGE(BP!G191,VA!G191,MP!G191),0)</f>
        <v>3.3333333333333335</v>
      </c>
      <c r="H191" s="1">
        <f>IF(OR(LEN(BP!H191)&gt;0,LEN(VA!H191)&gt;0,LEN(MP!H191)&gt;0),AVERAGE(BP!H191,VA!H191,MP!H191),0)</f>
        <v>0</v>
      </c>
      <c r="I191" s="1">
        <f>IF(OR(LEN(BP!I191)&gt;0,LEN(VA!I191)&gt;0,LEN(MP!I191)&gt;0),AVERAGE(BP!I191,VA!I191,MP!I191),0)</f>
        <v>3</v>
      </c>
      <c r="J191" s="1">
        <f>IF(OR(LEN(BP!J191)&gt;0,LEN(VA!J191)&gt;0,LEN(MP!J191)&gt;0),AVERAGE(BP!J191,VA!J191,MP!J191),0)</f>
        <v>0</v>
      </c>
      <c r="K191" s="1">
        <f>IF(OR(LEN(BP!K191)&gt;0,LEN(VA!K191)&gt;0,LEN(MP!K191)&gt;0),AVERAGE(BP!K191,VA!K191,MP!K191),0)</f>
        <v>0.66666666666666663</v>
      </c>
      <c r="L191" s="1">
        <f>IF(OR(LEN(BP!L191)&gt;0,LEN(VA!L191)&gt;0,LEN(MP!L191)&gt;0),AVERAGE(BP!L191,VA!L191,MP!L191),0)</f>
        <v>0</v>
      </c>
      <c r="M191" s="1">
        <f>IF(OR(LEN(BP!M191)&gt;0,LEN(VA!M191)&gt;0,LEN(MP!M191)&gt;0),AVERAGE(BP!M191,VA!M191,MP!M191),0)</f>
        <v>0</v>
      </c>
      <c r="N191" s="1">
        <f>IF(OR(LEN(BP!N191)&gt;0,LEN(VA!N191)&gt;0,LEN(MP!N191)&gt;0),AVERAGE(BP!N191,VA!N191,MP!N191),0)</f>
        <v>0</v>
      </c>
      <c r="O191" s="1">
        <f>IF(OR(LEN(BP!O191)&gt;0,LEN(VA!O191)&gt;0,LEN(MP!O191)&gt;0),AVERAGE(BP!O191,VA!O191,MP!O191),0)</f>
        <v>0.33333333333333331</v>
      </c>
      <c r="P191" s="1">
        <f>IF(OR(LEN(BP!P191)&gt;0,LEN(VA!P191)&gt;0,LEN(MP!P191)&gt;0),AVERAGE(BP!P191,VA!P191,MP!P191),0)</f>
        <v>2.3333333333333335</v>
      </c>
      <c r="S191">
        <f t="shared" si="38"/>
        <v>3.6666666666666665</v>
      </c>
      <c r="T191">
        <f t="shared" si="39"/>
        <v>4.3333333333333339</v>
      </c>
      <c r="U191">
        <f t="shared" si="40"/>
        <v>5.666666666666667</v>
      </c>
      <c r="W191" s="27">
        <f t="shared" si="41"/>
        <v>0</v>
      </c>
      <c r="X191" s="27">
        <f t="shared" si="42"/>
        <v>0.81818181818181823</v>
      </c>
      <c r="Y191" s="27">
        <f t="shared" si="43"/>
        <v>0</v>
      </c>
      <c r="Z191" s="27">
        <f t="shared" si="44"/>
        <v>0.18181818181818182</v>
      </c>
      <c r="AA191" s="27">
        <f t="shared" si="45"/>
        <v>0</v>
      </c>
      <c r="AB191" s="27">
        <f t="shared" si="46"/>
        <v>0</v>
      </c>
      <c r="AC191" s="27">
        <f t="shared" si="47"/>
        <v>7.6923076923076913E-2</v>
      </c>
      <c r="AD191" s="27">
        <f t="shared" si="48"/>
        <v>0.15384615384615383</v>
      </c>
      <c r="AE191" s="27">
        <f t="shared" si="49"/>
        <v>0.76923076923076916</v>
      </c>
      <c r="AF191" s="27">
        <f t="shared" si="50"/>
        <v>0</v>
      </c>
      <c r="AG191" s="27">
        <f t="shared" si="51"/>
        <v>0.52941176470588236</v>
      </c>
      <c r="AH191" s="27">
        <f t="shared" si="52"/>
        <v>0</v>
      </c>
      <c r="AI191" s="27">
        <f t="shared" si="53"/>
        <v>0</v>
      </c>
      <c r="AJ191" s="27">
        <f t="shared" si="54"/>
        <v>5.8823529411764698E-2</v>
      </c>
      <c r="AK191" s="27">
        <f t="shared" si="55"/>
        <v>0.41176470588235292</v>
      </c>
      <c r="AL191" s="27">
        <f t="shared" si="56"/>
        <v>0</v>
      </c>
    </row>
    <row r="192" spans="1:38" x14ac:dyDescent="0.3">
      <c r="A192">
        <v>12</v>
      </c>
      <c r="B192" t="s">
        <v>105</v>
      </c>
      <c r="C192">
        <v>54</v>
      </c>
      <c r="D192" s="1" t="s">
        <v>155</v>
      </c>
      <c r="E192" s="1">
        <f>IF(OR(LEN(BP!E192)&gt;0,LEN(VA!E192)&gt;0,LEN(MP!E192)&gt;0),AVERAGE(BP!E192,VA!E192,MP!E192),0)</f>
        <v>0</v>
      </c>
      <c r="F192" s="1">
        <f>IF(OR(LEN(BP!F192)&gt;0,LEN(VA!F192)&gt;0,LEN(MP!F192)&gt;0),AVERAGE(BP!F192,VA!F192,MP!F192),0)</f>
        <v>2</v>
      </c>
      <c r="G192" s="1">
        <f>IF(OR(LEN(BP!G192)&gt;0,LEN(VA!G192)&gt;0,LEN(MP!G192)&gt;0),AVERAGE(BP!G192,VA!G192,MP!G192),0)</f>
        <v>2.3333333333333335</v>
      </c>
      <c r="H192" s="1">
        <f>IF(OR(LEN(BP!H192)&gt;0,LEN(VA!H192)&gt;0,LEN(MP!H192)&gt;0),AVERAGE(BP!H192,VA!H192,MP!H192),0)</f>
        <v>3.3333333333333335</v>
      </c>
      <c r="I192" s="1">
        <f>IF(OR(LEN(BP!I192)&gt;0,LEN(VA!I192)&gt;0,LEN(MP!I192)&gt;0),AVERAGE(BP!I192,VA!I192,MP!I192),0)</f>
        <v>0</v>
      </c>
      <c r="J192" s="1">
        <f>IF(OR(LEN(BP!J192)&gt;0,LEN(VA!J192)&gt;0,LEN(MP!J192)&gt;0),AVERAGE(BP!J192,VA!J192,MP!J192),0)</f>
        <v>0</v>
      </c>
      <c r="K192" s="1">
        <f>IF(OR(LEN(BP!K192)&gt;0,LEN(VA!K192)&gt;0,LEN(MP!K192)&gt;0),AVERAGE(BP!K192,VA!K192,MP!K192),0)</f>
        <v>0</v>
      </c>
      <c r="L192" s="1">
        <f>IF(OR(LEN(BP!L192)&gt;0,LEN(VA!L192)&gt;0,LEN(MP!L192)&gt;0),AVERAGE(BP!L192,VA!L192,MP!L192),0)</f>
        <v>0</v>
      </c>
      <c r="M192" s="1">
        <f>IF(OR(LEN(BP!M192)&gt;0,LEN(VA!M192)&gt;0,LEN(MP!M192)&gt;0),AVERAGE(BP!M192,VA!M192,MP!M192),0)</f>
        <v>0</v>
      </c>
      <c r="N192" s="1">
        <f>IF(OR(LEN(BP!N192)&gt;0,LEN(VA!N192)&gt;0,LEN(MP!N192)&gt;0),AVERAGE(BP!N192,VA!N192,MP!N192),0)</f>
        <v>1.3333333333333333</v>
      </c>
      <c r="O192" s="1">
        <f>IF(OR(LEN(BP!O192)&gt;0,LEN(VA!O192)&gt;0,LEN(MP!O192)&gt;0),AVERAGE(BP!O192,VA!O192,MP!O192),0)</f>
        <v>0</v>
      </c>
      <c r="P192" s="1">
        <f>IF(OR(LEN(BP!P192)&gt;0,LEN(VA!P192)&gt;0,LEN(MP!P192)&gt;0),AVERAGE(BP!P192,VA!P192,MP!P192),0)</f>
        <v>2</v>
      </c>
      <c r="S192">
        <f t="shared" si="38"/>
        <v>3.3333333333333335</v>
      </c>
      <c r="T192">
        <f t="shared" si="39"/>
        <v>4.3333333333333339</v>
      </c>
      <c r="U192">
        <f t="shared" si="40"/>
        <v>6.666666666666667</v>
      </c>
      <c r="W192" s="27">
        <f t="shared" si="41"/>
        <v>1</v>
      </c>
      <c r="X192" s="27">
        <f t="shared" si="42"/>
        <v>0</v>
      </c>
      <c r="Y192" s="27">
        <f t="shared" si="43"/>
        <v>0</v>
      </c>
      <c r="Z192" s="27">
        <f t="shared" si="44"/>
        <v>0</v>
      </c>
      <c r="AA192" s="27">
        <f t="shared" si="45"/>
        <v>0</v>
      </c>
      <c r="AB192" s="27">
        <f t="shared" si="46"/>
        <v>0</v>
      </c>
      <c r="AC192" s="27">
        <f t="shared" si="47"/>
        <v>0</v>
      </c>
      <c r="AD192" s="27">
        <f t="shared" si="48"/>
        <v>0.46153846153846145</v>
      </c>
      <c r="AE192" s="27">
        <f t="shared" si="49"/>
        <v>0.53846153846153844</v>
      </c>
      <c r="AF192" s="27">
        <f t="shared" si="50"/>
        <v>0.5</v>
      </c>
      <c r="AG192" s="27">
        <f t="shared" si="51"/>
        <v>0</v>
      </c>
      <c r="AH192" s="27">
        <f t="shared" si="52"/>
        <v>0</v>
      </c>
      <c r="AI192" s="27">
        <f t="shared" si="53"/>
        <v>0.19999999999999998</v>
      </c>
      <c r="AJ192" s="27">
        <f t="shared" si="54"/>
        <v>0</v>
      </c>
      <c r="AK192" s="27">
        <f t="shared" si="55"/>
        <v>0.3</v>
      </c>
      <c r="AL192" s="27">
        <f t="shared" si="56"/>
        <v>0</v>
      </c>
    </row>
    <row r="193" spans="1:38" x14ac:dyDescent="0.3">
      <c r="A193">
        <v>12</v>
      </c>
      <c r="B193" t="s">
        <v>6</v>
      </c>
      <c r="C193">
        <v>55</v>
      </c>
      <c r="D193" s="1" t="s">
        <v>156</v>
      </c>
      <c r="E193" s="1">
        <f>IF(OR(LEN(BP!E193)&gt;0,LEN(VA!E193)&gt;0,LEN(MP!E193)&gt;0),AVERAGE(BP!E193,VA!E193,MP!E193),0)</f>
        <v>0.33333333333333331</v>
      </c>
      <c r="F193" s="1">
        <f>IF(OR(LEN(BP!F193)&gt;0,LEN(VA!F193)&gt;0,LEN(MP!F193)&gt;0),AVERAGE(BP!F193,VA!F193,MP!F193),0)</f>
        <v>0.66666666666666663</v>
      </c>
      <c r="G193" s="1">
        <f>IF(OR(LEN(BP!G193)&gt;0,LEN(VA!G193)&gt;0,LEN(MP!G193)&gt;0),AVERAGE(BP!G193,VA!G193,MP!G193),0)</f>
        <v>3.3333333333333335</v>
      </c>
      <c r="H193" s="1">
        <f>IF(OR(LEN(BP!H193)&gt;0,LEN(VA!H193)&gt;0,LEN(MP!H193)&gt;0),AVERAGE(BP!H193,VA!H193,MP!H193),0)</f>
        <v>0</v>
      </c>
      <c r="I193" s="1">
        <f>IF(OR(LEN(BP!I193)&gt;0,LEN(VA!I193)&gt;0,LEN(MP!I193)&gt;0),AVERAGE(BP!I193,VA!I193,MP!I193),0)</f>
        <v>4</v>
      </c>
      <c r="J193" s="1">
        <f>IF(OR(LEN(BP!J193)&gt;0,LEN(VA!J193)&gt;0,LEN(MP!J193)&gt;0),AVERAGE(BP!J193,VA!J193,MP!J193),0)</f>
        <v>0</v>
      </c>
      <c r="K193" s="1">
        <f>IF(OR(LEN(BP!K193)&gt;0,LEN(VA!K193)&gt;0,LEN(MP!K193)&gt;0),AVERAGE(BP!K193,VA!K193,MP!K193),0)</f>
        <v>0</v>
      </c>
      <c r="L193" s="1">
        <f>IF(OR(LEN(BP!L193)&gt;0,LEN(VA!L193)&gt;0,LEN(MP!L193)&gt;0),AVERAGE(BP!L193,VA!L193,MP!L193),0)</f>
        <v>0</v>
      </c>
      <c r="M193" s="1">
        <f>IF(OR(LEN(BP!M193)&gt;0,LEN(VA!M193)&gt;0,LEN(MP!M193)&gt;0),AVERAGE(BP!M193,VA!M193,MP!M193),0)</f>
        <v>0</v>
      </c>
      <c r="N193" s="1">
        <f>IF(OR(LEN(BP!N193)&gt;0,LEN(VA!N193)&gt;0,LEN(MP!N193)&gt;0),AVERAGE(BP!N193,VA!N193,MP!N193),0)</f>
        <v>0.66666666666666663</v>
      </c>
      <c r="O193" s="1">
        <f>IF(OR(LEN(BP!O193)&gt;0,LEN(VA!O193)&gt;0,LEN(MP!O193)&gt;0),AVERAGE(BP!O193,VA!O193,MP!O193),0)</f>
        <v>0</v>
      </c>
      <c r="P193" s="1">
        <f>IF(OR(LEN(BP!P193)&gt;0,LEN(VA!P193)&gt;0,LEN(MP!P193)&gt;0),AVERAGE(BP!P193,VA!P193,MP!P193),0)</f>
        <v>2</v>
      </c>
      <c r="S193">
        <f t="shared" si="38"/>
        <v>4</v>
      </c>
      <c r="T193">
        <f t="shared" si="39"/>
        <v>4.3333333333333339</v>
      </c>
      <c r="U193">
        <f t="shared" si="40"/>
        <v>6.666666666666667</v>
      </c>
      <c r="W193" s="27">
        <f t="shared" si="41"/>
        <v>0</v>
      </c>
      <c r="X193" s="27">
        <f t="shared" si="42"/>
        <v>1</v>
      </c>
      <c r="Y193" s="27">
        <f t="shared" si="43"/>
        <v>0</v>
      </c>
      <c r="Z193" s="27">
        <f t="shared" si="44"/>
        <v>0</v>
      </c>
      <c r="AA193" s="27">
        <f t="shared" si="45"/>
        <v>0</v>
      </c>
      <c r="AB193" s="27">
        <f t="shared" si="46"/>
        <v>0</v>
      </c>
      <c r="AC193" s="27">
        <f t="shared" si="47"/>
        <v>7.6923076923076913E-2</v>
      </c>
      <c r="AD193" s="27">
        <f t="shared" si="48"/>
        <v>0.15384615384615383</v>
      </c>
      <c r="AE193" s="27">
        <f t="shared" si="49"/>
        <v>0.76923076923076916</v>
      </c>
      <c r="AF193" s="27">
        <f t="shared" si="50"/>
        <v>0</v>
      </c>
      <c r="AG193" s="27">
        <f t="shared" si="51"/>
        <v>0.6</v>
      </c>
      <c r="AH193" s="27">
        <f t="shared" si="52"/>
        <v>0</v>
      </c>
      <c r="AI193" s="27">
        <f t="shared" si="53"/>
        <v>9.9999999999999992E-2</v>
      </c>
      <c r="AJ193" s="27">
        <f t="shared" si="54"/>
        <v>0</v>
      </c>
      <c r="AK193" s="27">
        <f t="shared" si="55"/>
        <v>0.3</v>
      </c>
      <c r="AL193" s="27">
        <f t="shared" si="56"/>
        <v>0</v>
      </c>
    </row>
    <row r="194" spans="1:38" ht="28.8" x14ac:dyDescent="0.3">
      <c r="A194">
        <v>12</v>
      </c>
      <c r="B194" t="s">
        <v>6</v>
      </c>
      <c r="C194">
        <v>56</v>
      </c>
      <c r="D194" s="1" t="s">
        <v>157</v>
      </c>
      <c r="E194" s="1">
        <f>IF(OR(LEN(BP!E194)&gt;0,LEN(VA!E194)&gt;0,LEN(MP!E194)&gt;0),AVERAGE(BP!E194,VA!E194,MP!E194),0)</f>
        <v>0</v>
      </c>
      <c r="F194" s="1">
        <f>IF(OR(LEN(BP!F194)&gt;0,LEN(VA!F194)&gt;0,LEN(MP!F194)&gt;0),AVERAGE(BP!F194,VA!F194,MP!F194),0)</f>
        <v>1.3333333333333333</v>
      </c>
      <c r="G194" s="1">
        <f>IF(OR(LEN(BP!G194)&gt;0,LEN(VA!G194)&gt;0,LEN(MP!G194)&gt;0),AVERAGE(BP!G194,VA!G194,MP!G194),0)</f>
        <v>3.3333333333333335</v>
      </c>
      <c r="H194" s="1">
        <f>IF(OR(LEN(BP!H194)&gt;0,LEN(VA!H194)&gt;0,LEN(MP!H194)&gt;0),AVERAGE(BP!H194,VA!H194,MP!H194),0)</f>
        <v>0</v>
      </c>
      <c r="I194" s="1">
        <f>IF(OR(LEN(BP!I194)&gt;0,LEN(VA!I194)&gt;0,LEN(MP!I194)&gt;0),AVERAGE(BP!I194,VA!I194,MP!I194),0)</f>
        <v>3.6666666666666665</v>
      </c>
      <c r="J194" s="1">
        <f>IF(OR(LEN(BP!J194)&gt;0,LEN(VA!J194)&gt;0,LEN(MP!J194)&gt;0),AVERAGE(BP!J194,VA!J194,MP!J194),0)</f>
        <v>0</v>
      </c>
      <c r="K194" s="1">
        <f>IF(OR(LEN(BP!K194)&gt;0,LEN(VA!K194)&gt;0,LEN(MP!K194)&gt;0),AVERAGE(BP!K194,VA!K194,MP!K194),0)</f>
        <v>0</v>
      </c>
      <c r="L194" s="1">
        <f>IF(OR(LEN(BP!L194)&gt;0,LEN(VA!L194)&gt;0,LEN(MP!L194)&gt;0),AVERAGE(BP!L194,VA!L194,MP!L194),0)</f>
        <v>0</v>
      </c>
      <c r="M194" s="1">
        <f>IF(OR(LEN(BP!M194)&gt;0,LEN(VA!M194)&gt;0,LEN(MP!M194)&gt;0),AVERAGE(BP!M194,VA!M194,MP!M194),0)</f>
        <v>0</v>
      </c>
      <c r="N194" s="1">
        <f>IF(OR(LEN(BP!N194)&gt;0,LEN(VA!N194)&gt;0,LEN(MP!N194)&gt;0),AVERAGE(BP!N194,VA!N194,MP!N194),0)</f>
        <v>0.66666666666666663</v>
      </c>
      <c r="O194" s="1">
        <f>IF(OR(LEN(BP!O194)&gt;0,LEN(VA!O194)&gt;0,LEN(MP!O194)&gt;0),AVERAGE(BP!O194,VA!O194,MP!O194),0)</f>
        <v>0</v>
      </c>
      <c r="P194" s="1">
        <f>IF(OR(LEN(BP!P194)&gt;0,LEN(VA!P194)&gt;0,LEN(MP!P194)&gt;0),AVERAGE(BP!P194,VA!P194,MP!P194),0)</f>
        <v>2.3333333333333335</v>
      </c>
      <c r="S194">
        <f t="shared" si="38"/>
        <v>3.6666666666666665</v>
      </c>
      <c r="T194">
        <f t="shared" si="39"/>
        <v>4.666666666666667</v>
      </c>
      <c r="U194">
        <f t="shared" si="40"/>
        <v>6.6666666666666661</v>
      </c>
      <c r="W194" s="27">
        <f t="shared" si="41"/>
        <v>0</v>
      </c>
      <c r="X194" s="27">
        <f t="shared" si="42"/>
        <v>1</v>
      </c>
      <c r="Y194" s="27">
        <f t="shared" si="43"/>
        <v>0</v>
      </c>
      <c r="Z194" s="27">
        <f t="shared" si="44"/>
        <v>0</v>
      </c>
      <c r="AA194" s="27">
        <f t="shared" si="45"/>
        <v>0</v>
      </c>
      <c r="AB194" s="27">
        <f t="shared" si="46"/>
        <v>0</v>
      </c>
      <c r="AC194" s="27">
        <f t="shared" si="47"/>
        <v>0</v>
      </c>
      <c r="AD194" s="27">
        <f t="shared" si="48"/>
        <v>0.2857142857142857</v>
      </c>
      <c r="AE194" s="27">
        <f t="shared" si="49"/>
        <v>0.7142857142857143</v>
      </c>
      <c r="AF194" s="27">
        <f t="shared" si="50"/>
        <v>0</v>
      </c>
      <c r="AG194" s="27">
        <f t="shared" si="51"/>
        <v>0.55000000000000004</v>
      </c>
      <c r="AH194" s="27">
        <f t="shared" si="52"/>
        <v>0</v>
      </c>
      <c r="AI194" s="27">
        <f t="shared" si="53"/>
        <v>0.1</v>
      </c>
      <c r="AJ194" s="27">
        <f t="shared" si="54"/>
        <v>0</v>
      </c>
      <c r="AK194" s="27">
        <f t="shared" si="55"/>
        <v>0.35000000000000003</v>
      </c>
      <c r="AL194" s="27">
        <f t="shared" si="56"/>
        <v>0</v>
      </c>
    </row>
    <row r="195" spans="1:38" x14ac:dyDescent="0.3">
      <c r="A195">
        <v>12</v>
      </c>
      <c r="B195" t="s">
        <v>105</v>
      </c>
      <c r="C195">
        <v>57</v>
      </c>
      <c r="D195" s="1" t="s">
        <v>158</v>
      </c>
      <c r="E195" s="1">
        <f>IF(OR(LEN(BP!E195)&gt;0,LEN(VA!E195)&gt;0,LEN(MP!E195)&gt;0),AVERAGE(BP!E195,VA!E195,MP!E195),0)</f>
        <v>0</v>
      </c>
      <c r="F195" s="1">
        <f>IF(OR(LEN(BP!F195)&gt;0,LEN(VA!F195)&gt;0,LEN(MP!F195)&gt;0),AVERAGE(BP!F195,VA!F195,MP!F195),0)</f>
        <v>0.66666666666666663</v>
      </c>
      <c r="G195" s="1">
        <f>IF(OR(LEN(BP!G195)&gt;0,LEN(VA!G195)&gt;0,LEN(MP!G195)&gt;0),AVERAGE(BP!G195,VA!G195,MP!G195),0)</f>
        <v>4.666666666666667</v>
      </c>
      <c r="H195" s="1">
        <f>IF(OR(LEN(BP!H195)&gt;0,LEN(VA!H195)&gt;0,LEN(MP!H195)&gt;0),AVERAGE(BP!H195,VA!H195,MP!H195),0)</f>
        <v>4.666666666666667</v>
      </c>
      <c r="I195" s="1">
        <f>IF(OR(LEN(BP!I195)&gt;0,LEN(VA!I195)&gt;0,LEN(MP!I195)&gt;0),AVERAGE(BP!I195,VA!I195,MP!I195),0)</f>
        <v>0</v>
      </c>
      <c r="J195" s="1">
        <f>IF(OR(LEN(BP!J195)&gt;0,LEN(VA!J195)&gt;0,LEN(MP!J195)&gt;0),AVERAGE(BP!J195,VA!J195,MP!J195),0)</f>
        <v>0</v>
      </c>
      <c r="K195" s="1">
        <f>IF(OR(LEN(BP!K195)&gt;0,LEN(VA!K195)&gt;0,LEN(MP!K195)&gt;0),AVERAGE(BP!K195,VA!K195,MP!K195),0)</f>
        <v>0.66666666666666663</v>
      </c>
      <c r="L195" s="1">
        <f>IF(OR(LEN(BP!L195)&gt;0,LEN(VA!L195)&gt;0,LEN(MP!L195)&gt;0),AVERAGE(BP!L195,VA!L195,MP!L195),0)</f>
        <v>0</v>
      </c>
      <c r="M195" s="1">
        <f>IF(OR(LEN(BP!M195)&gt;0,LEN(VA!M195)&gt;0,LEN(MP!M195)&gt;0),AVERAGE(BP!M195,VA!M195,MP!M195),0)</f>
        <v>0</v>
      </c>
      <c r="N195" s="1">
        <f>IF(OR(LEN(BP!N195)&gt;0,LEN(VA!N195)&gt;0,LEN(MP!N195)&gt;0),AVERAGE(BP!N195,VA!N195,MP!N195),0)</f>
        <v>2.6666666666666665</v>
      </c>
      <c r="O195" s="1">
        <f>IF(OR(LEN(BP!O195)&gt;0,LEN(VA!O195)&gt;0,LEN(MP!O195)&gt;0),AVERAGE(BP!O195,VA!O195,MP!O195),0)</f>
        <v>0</v>
      </c>
      <c r="P195" s="1">
        <f>IF(OR(LEN(BP!P195)&gt;0,LEN(VA!P195)&gt;0,LEN(MP!P195)&gt;0),AVERAGE(BP!P195,VA!P195,MP!P195),0)</f>
        <v>0</v>
      </c>
      <c r="S195">
        <f t="shared" si="38"/>
        <v>5.3333333333333339</v>
      </c>
      <c r="T195">
        <f t="shared" si="39"/>
        <v>5.3333333333333339</v>
      </c>
      <c r="U195">
        <f t="shared" si="40"/>
        <v>7.3333333333333339</v>
      </c>
      <c r="W195" s="27">
        <f t="shared" si="41"/>
        <v>0.875</v>
      </c>
      <c r="X195" s="27">
        <f t="shared" si="42"/>
        <v>0</v>
      </c>
      <c r="Y195" s="27">
        <f t="shared" si="43"/>
        <v>0</v>
      </c>
      <c r="Z195" s="27">
        <f t="shared" si="44"/>
        <v>0.12499999999999997</v>
      </c>
      <c r="AA195" s="27">
        <f t="shared" si="45"/>
        <v>0</v>
      </c>
      <c r="AB195" s="27">
        <f t="shared" si="46"/>
        <v>0</v>
      </c>
      <c r="AC195" s="27">
        <f t="shared" si="47"/>
        <v>0</v>
      </c>
      <c r="AD195" s="27">
        <f t="shared" si="48"/>
        <v>0.12499999999999997</v>
      </c>
      <c r="AE195" s="27">
        <f t="shared" si="49"/>
        <v>0.875</v>
      </c>
      <c r="AF195" s="27">
        <f t="shared" si="50"/>
        <v>0.63636363636363635</v>
      </c>
      <c r="AG195" s="27">
        <f t="shared" si="51"/>
        <v>0</v>
      </c>
      <c r="AH195" s="27">
        <f t="shared" si="52"/>
        <v>0</v>
      </c>
      <c r="AI195" s="27">
        <f t="shared" si="53"/>
        <v>0.36363636363636359</v>
      </c>
      <c r="AJ195" s="27">
        <f t="shared" si="54"/>
        <v>0</v>
      </c>
      <c r="AK195" s="27">
        <f t="shared" si="55"/>
        <v>0</v>
      </c>
      <c r="AL195" s="27">
        <f t="shared" si="56"/>
        <v>0</v>
      </c>
    </row>
    <row r="196" spans="1:38" x14ac:dyDescent="0.3">
      <c r="A196">
        <v>12</v>
      </c>
      <c r="B196" t="s">
        <v>105</v>
      </c>
      <c r="C196">
        <v>58</v>
      </c>
      <c r="D196" s="1" t="s">
        <v>159</v>
      </c>
      <c r="E196" s="1">
        <f>IF(OR(LEN(BP!E196)&gt;0,LEN(VA!E196)&gt;0,LEN(MP!E196)&gt;0),AVERAGE(BP!E196,VA!E196,MP!E196),0)</f>
        <v>0</v>
      </c>
      <c r="F196" s="1">
        <f>IF(OR(LEN(BP!F196)&gt;0,LEN(VA!F196)&gt;0,LEN(MP!F196)&gt;0),AVERAGE(BP!F196,VA!F196,MP!F196),0)</f>
        <v>0.33333333333333331</v>
      </c>
      <c r="G196" s="1">
        <f>IF(OR(LEN(BP!G196)&gt;0,LEN(VA!G196)&gt;0,LEN(MP!G196)&gt;0),AVERAGE(BP!G196,VA!G196,MP!G196),0)</f>
        <v>4.666666666666667</v>
      </c>
      <c r="H196" s="1">
        <f>IF(OR(LEN(BP!H196)&gt;0,LEN(VA!H196)&gt;0,LEN(MP!H196)&gt;0),AVERAGE(BP!H196,VA!H196,MP!H196),0)</f>
        <v>4.666666666666667</v>
      </c>
      <c r="I196" s="1">
        <f>IF(OR(LEN(BP!I196)&gt;0,LEN(VA!I196)&gt;0,LEN(MP!I196)&gt;0),AVERAGE(BP!I196,VA!I196,MP!I196),0)</f>
        <v>0</v>
      </c>
      <c r="J196" s="1">
        <f>IF(OR(LEN(BP!J196)&gt;0,LEN(VA!J196)&gt;0,LEN(MP!J196)&gt;0),AVERAGE(BP!J196,VA!J196,MP!J196),0)</f>
        <v>0</v>
      </c>
      <c r="K196" s="1">
        <f>IF(OR(LEN(BP!K196)&gt;0,LEN(VA!K196)&gt;0,LEN(MP!K196)&gt;0),AVERAGE(BP!K196,VA!K196,MP!K196),0)</f>
        <v>0.33333333333333331</v>
      </c>
      <c r="L196" s="1">
        <f>IF(OR(LEN(BP!L196)&gt;0,LEN(VA!L196)&gt;0,LEN(MP!L196)&gt;0),AVERAGE(BP!L196,VA!L196,MP!L196),0)</f>
        <v>0</v>
      </c>
      <c r="M196" s="1">
        <f>IF(OR(LEN(BP!M196)&gt;0,LEN(VA!M196)&gt;0,LEN(MP!M196)&gt;0),AVERAGE(BP!M196,VA!M196,MP!M196),0)</f>
        <v>0</v>
      </c>
      <c r="N196" s="1">
        <f>IF(OR(LEN(BP!N196)&gt;0,LEN(VA!N196)&gt;0,LEN(MP!N196)&gt;0),AVERAGE(BP!N196,VA!N196,MP!N196),0)</f>
        <v>2.6666666666666665</v>
      </c>
      <c r="O196" s="1">
        <f>IF(OR(LEN(BP!O196)&gt;0,LEN(VA!O196)&gt;0,LEN(MP!O196)&gt;0),AVERAGE(BP!O196,VA!O196,MP!O196),0)</f>
        <v>0</v>
      </c>
      <c r="P196" s="1">
        <f>IF(OR(LEN(BP!P196)&gt;0,LEN(VA!P196)&gt;0,LEN(MP!P196)&gt;0),AVERAGE(BP!P196,VA!P196,MP!P196),0)</f>
        <v>0</v>
      </c>
      <c r="S196">
        <f t="shared" si="38"/>
        <v>5</v>
      </c>
      <c r="T196">
        <f t="shared" si="39"/>
        <v>5</v>
      </c>
      <c r="U196">
        <f t="shared" si="40"/>
        <v>7.3333333333333339</v>
      </c>
      <c r="W196" s="27">
        <f t="shared" si="41"/>
        <v>0.93333333333333335</v>
      </c>
      <c r="X196" s="27">
        <f t="shared" si="42"/>
        <v>0</v>
      </c>
      <c r="Y196" s="27">
        <f t="shared" si="43"/>
        <v>0</v>
      </c>
      <c r="Z196" s="27">
        <f t="shared" si="44"/>
        <v>6.6666666666666666E-2</v>
      </c>
      <c r="AA196" s="27">
        <f t="shared" si="45"/>
        <v>0</v>
      </c>
      <c r="AB196" s="27">
        <f t="shared" si="46"/>
        <v>0</v>
      </c>
      <c r="AC196" s="27">
        <f t="shared" si="47"/>
        <v>0</v>
      </c>
      <c r="AD196" s="27">
        <f t="shared" si="48"/>
        <v>6.6666666666666666E-2</v>
      </c>
      <c r="AE196" s="27">
        <f t="shared" si="49"/>
        <v>0.93333333333333335</v>
      </c>
      <c r="AF196" s="27">
        <f t="shared" si="50"/>
        <v>0.63636363636363635</v>
      </c>
      <c r="AG196" s="27">
        <f t="shared" si="51"/>
        <v>0</v>
      </c>
      <c r="AH196" s="27">
        <f t="shared" si="52"/>
        <v>0</v>
      </c>
      <c r="AI196" s="27">
        <f t="shared" si="53"/>
        <v>0.36363636363636359</v>
      </c>
      <c r="AJ196" s="27">
        <f t="shared" si="54"/>
        <v>0</v>
      </c>
      <c r="AK196" s="27">
        <f t="shared" si="55"/>
        <v>0</v>
      </c>
      <c r="AL196" s="27">
        <f t="shared" si="56"/>
        <v>0</v>
      </c>
    </row>
    <row r="197" spans="1:38" x14ac:dyDescent="0.3">
      <c r="A197">
        <v>12</v>
      </c>
      <c r="B197" t="s">
        <v>105</v>
      </c>
      <c r="C197">
        <v>59</v>
      </c>
      <c r="D197" s="1" t="s">
        <v>160</v>
      </c>
      <c r="E197" s="1">
        <f>IF(OR(LEN(BP!E197)&gt;0,LEN(VA!E197)&gt;0,LEN(MP!E197)&gt;0),AVERAGE(BP!E197,VA!E197,MP!E197),0)</f>
        <v>0</v>
      </c>
      <c r="F197" s="1">
        <f>IF(OR(LEN(BP!F197)&gt;0,LEN(VA!F197)&gt;0,LEN(MP!F197)&gt;0),AVERAGE(BP!F197,VA!F197,MP!F197),0)</f>
        <v>0</v>
      </c>
      <c r="G197" s="1">
        <f>IF(OR(LEN(BP!G197)&gt;0,LEN(VA!G197)&gt;0,LEN(MP!G197)&gt;0),AVERAGE(BP!G197,VA!G197,MP!G197),0)</f>
        <v>5</v>
      </c>
      <c r="H197" s="1">
        <f>IF(OR(LEN(BP!H197)&gt;0,LEN(VA!H197)&gt;0,LEN(MP!H197)&gt;0),AVERAGE(BP!H197,VA!H197,MP!H197),0)</f>
        <v>5</v>
      </c>
      <c r="I197" s="1">
        <f>IF(OR(LEN(BP!I197)&gt;0,LEN(VA!I197)&gt;0,LEN(MP!I197)&gt;0),AVERAGE(BP!I197,VA!I197,MP!I197),0)</f>
        <v>0.66666666666666663</v>
      </c>
      <c r="J197" s="1">
        <f>IF(OR(LEN(BP!J197)&gt;0,LEN(VA!J197)&gt;0,LEN(MP!J197)&gt;0),AVERAGE(BP!J197,VA!J197,MP!J197),0)</f>
        <v>0</v>
      </c>
      <c r="K197" s="1">
        <f>IF(OR(LEN(BP!K197)&gt;0,LEN(VA!K197)&gt;0,LEN(MP!K197)&gt;0),AVERAGE(BP!K197,VA!K197,MP!K197),0)</f>
        <v>0.66666666666666663</v>
      </c>
      <c r="L197" s="1">
        <f>IF(OR(LEN(BP!L197)&gt;0,LEN(VA!L197)&gt;0,LEN(MP!L197)&gt;0),AVERAGE(BP!L197,VA!L197,MP!L197),0)</f>
        <v>0</v>
      </c>
      <c r="M197" s="1">
        <f>IF(OR(LEN(BP!M197)&gt;0,LEN(VA!M197)&gt;0,LEN(MP!M197)&gt;0),AVERAGE(BP!M197,VA!M197,MP!M197),0)</f>
        <v>0</v>
      </c>
      <c r="N197" s="1">
        <f>IF(OR(LEN(BP!N197)&gt;0,LEN(VA!N197)&gt;0,LEN(MP!N197)&gt;0),AVERAGE(BP!N197,VA!N197,MP!N197),0)</f>
        <v>2.6666666666666665</v>
      </c>
      <c r="O197" s="1">
        <f>IF(OR(LEN(BP!O197)&gt;0,LEN(VA!O197)&gt;0,LEN(MP!O197)&gt;0),AVERAGE(BP!O197,VA!O197,MP!O197),0)</f>
        <v>0</v>
      </c>
      <c r="P197" s="1">
        <f>IF(OR(LEN(BP!P197)&gt;0,LEN(VA!P197)&gt;0,LEN(MP!P197)&gt;0),AVERAGE(BP!P197,VA!P197,MP!P197),0)</f>
        <v>0</v>
      </c>
      <c r="S197">
        <f t="shared" ref="S197:S200" si="57">SUM(H197:M197)</f>
        <v>6.3333333333333339</v>
      </c>
      <c r="T197">
        <f t="shared" ref="T197:T200" si="58">SUM(E197:G197)</f>
        <v>5</v>
      </c>
      <c r="U197">
        <f t="shared" ref="U197:U200" si="59">SUM(H197,I197,J197,M197,N197:P197)</f>
        <v>8.3333333333333339</v>
      </c>
      <c r="W197" s="27">
        <f t="shared" ref="W197:W200" si="60">IF(S197=0,0,H197/S197)</f>
        <v>0.78947368421052622</v>
      </c>
      <c r="X197" s="27">
        <f t="shared" ref="X197:X200" si="61">IF(S197=0,0,I197/S197)</f>
        <v>0.10526315789473682</v>
      </c>
      <c r="Y197" s="27">
        <f t="shared" ref="Y197:Y200" si="62">IF(S197=0,0,J197/S197)</f>
        <v>0</v>
      </c>
      <c r="Z197" s="27">
        <f t="shared" ref="Z197:Z200" si="63">IF(S197=0,0,K197/S197)</f>
        <v>0.10526315789473682</v>
      </c>
      <c r="AA197" s="27">
        <f t="shared" ref="AA197:AA200" si="64">IF(S197=0,0,L197/S197)</f>
        <v>0</v>
      </c>
      <c r="AB197" s="27">
        <f t="shared" ref="AB197:AB200" si="65">IF(S197=0,0,M197/S197)</f>
        <v>0</v>
      </c>
      <c r="AC197" s="27">
        <f t="shared" ref="AC197:AC200" si="66">IF(T197=0,0,E197/T197)</f>
        <v>0</v>
      </c>
      <c r="AD197" s="27">
        <f t="shared" ref="AD197:AD200" si="67">IF(T197=0,0,F197/T197)</f>
        <v>0</v>
      </c>
      <c r="AE197" s="27">
        <f t="shared" ref="AE197:AE200" si="68">IF(T197=0,0,G197/T197)</f>
        <v>1</v>
      </c>
      <c r="AF197" s="27">
        <f t="shared" ref="AF197:AF200" si="69">IF(U197=0,0,H197/U197)</f>
        <v>0.6</v>
      </c>
      <c r="AG197" s="27">
        <f t="shared" ref="AG197:AG200" si="70">IF(U197=0,0,I197/U197)</f>
        <v>7.9999999999999988E-2</v>
      </c>
      <c r="AH197" s="27">
        <f t="shared" ref="AH197:AH200" si="71">IF(U197=0,0,M197/U197)</f>
        <v>0</v>
      </c>
      <c r="AI197" s="27">
        <f t="shared" ref="AI197:AI200" si="72">IF(U197=0,0,N197/U197)</f>
        <v>0.31999999999999995</v>
      </c>
      <c r="AJ197" s="27">
        <f t="shared" ref="AJ197:AJ200" si="73">IF(U197=0,0,O197/U197)</f>
        <v>0</v>
      </c>
      <c r="AK197" s="27">
        <f t="shared" ref="AK197:AK200" si="74">IF(U197=0,0,P197/U197)</f>
        <v>0</v>
      </c>
      <c r="AL197" s="27">
        <f t="shared" ref="AL197:AL200" si="75">IF(U197=0,0,J197/U197)</f>
        <v>0</v>
      </c>
    </row>
    <row r="198" spans="1:38" x14ac:dyDescent="0.3">
      <c r="A198">
        <v>12</v>
      </c>
      <c r="B198" t="s">
        <v>105</v>
      </c>
      <c r="C198">
        <v>60</v>
      </c>
      <c r="D198" s="1" t="s">
        <v>161</v>
      </c>
      <c r="E198" s="1">
        <f>IF(OR(LEN(BP!E198)&gt;0,LEN(VA!E198)&gt;0,LEN(MP!E198)&gt;0),AVERAGE(BP!E198,VA!E198,MP!E198),0)</f>
        <v>0</v>
      </c>
      <c r="F198" s="1">
        <f>IF(OR(LEN(BP!F198)&gt;0,LEN(VA!F198)&gt;0,LEN(MP!F198)&gt;0),AVERAGE(BP!F198,VA!F198,MP!F198),0)</f>
        <v>0.66666666666666663</v>
      </c>
      <c r="G198" s="1">
        <f>IF(OR(LEN(BP!G198)&gt;0,LEN(VA!G198)&gt;0,LEN(MP!G198)&gt;0),AVERAGE(BP!G198,VA!G198,MP!G198),0)</f>
        <v>3.6666666666666665</v>
      </c>
      <c r="H198" s="1">
        <f>IF(OR(LEN(BP!H198)&gt;0,LEN(VA!H198)&gt;0,LEN(MP!H198)&gt;0),AVERAGE(BP!H198,VA!H198,MP!H198),0)</f>
        <v>3.6666666666666665</v>
      </c>
      <c r="I198" s="1">
        <f>IF(OR(LEN(BP!I198)&gt;0,LEN(VA!I198)&gt;0,LEN(MP!I198)&gt;0),AVERAGE(BP!I198,VA!I198,MP!I198),0)</f>
        <v>0</v>
      </c>
      <c r="J198" s="1">
        <f>IF(OR(LEN(BP!J198)&gt;0,LEN(VA!J198)&gt;0,LEN(MP!J198)&gt;0),AVERAGE(BP!J198,VA!J198,MP!J198),0)</f>
        <v>0</v>
      </c>
      <c r="K198" s="1">
        <f>IF(OR(LEN(BP!K198)&gt;0,LEN(VA!K198)&gt;0,LEN(MP!K198)&gt;0),AVERAGE(BP!K198,VA!K198,MP!K198),0)</f>
        <v>0.33333333333333331</v>
      </c>
      <c r="L198" s="1">
        <f>IF(OR(LEN(BP!L198)&gt;0,LEN(VA!L198)&gt;0,LEN(MP!L198)&gt;0),AVERAGE(BP!L198,VA!L198,MP!L198),0)</f>
        <v>0</v>
      </c>
      <c r="M198" s="1">
        <f>IF(OR(LEN(BP!M198)&gt;0,LEN(VA!M198)&gt;0,LEN(MP!M198)&gt;0),AVERAGE(BP!M198,VA!M198,MP!M198),0)</f>
        <v>0</v>
      </c>
      <c r="N198" s="1">
        <f>IF(OR(LEN(BP!N198)&gt;0,LEN(VA!N198)&gt;0,LEN(MP!N198)&gt;0),AVERAGE(BP!N198,VA!N198,MP!N198),0)</f>
        <v>1.6666666666666667</v>
      </c>
      <c r="O198" s="1">
        <f>IF(OR(LEN(BP!O198)&gt;0,LEN(VA!O198)&gt;0,LEN(MP!O198)&gt;0),AVERAGE(BP!O198,VA!O198,MP!O198),0)</f>
        <v>0</v>
      </c>
      <c r="P198" s="1">
        <f>IF(OR(LEN(BP!P198)&gt;0,LEN(VA!P198)&gt;0,LEN(MP!P198)&gt;0),AVERAGE(BP!P198,VA!P198,MP!P198),0)</f>
        <v>1</v>
      </c>
      <c r="S198">
        <f t="shared" si="57"/>
        <v>4</v>
      </c>
      <c r="T198">
        <f t="shared" si="58"/>
        <v>4.333333333333333</v>
      </c>
      <c r="U198">
        <f t="shared" si="59"/>
        <v>6.333333333333333</v>
      </c>
      <c r="W198" s="27">
        <f t="shared" si="60"/>
        <v>0.91666666666666663</v>
      </c>
      <c r="X198" s="27">
        <f t="shared" si="61"/>
        <v>0</v>
      </c>
      <c r="Y198" s="27">
        <f t="shared" si="62"/>
        <v>0</v>
      </c>
      <c r="Z198" s="27">
        <f t="shared" si="63"/>
        <v>8.3333333333333329E-2</v>
      </c>
      <c r="AA198" s="27">
        <f t="shared" si="64"/>
        <v>0</v>
      </c>
      <c r="AB198" s="27">
        <f t="shared" si="65"/>
        <v>0</v>
      </c>
      <c r="AC198" s="27">
        <f t="shared" si="66"/>
        <v>0</v>
      </c>
      <c r="AD198" s="27">
        <f t="shared" si="67"/>
        <v>0.15384615384615385</v>
      </c>
      <c r="AE198" s="27">
        <f t="shared" si="68"/>
        <v>0.84615384615384615</v>
      </c>
      <c r="AF198" s="27">
        <f t="shared" si="69"/>
        <v>0.57894736842105265</v>
      </c>
      <c r="AG198" s="27">
        <f t="shared" si="70"/>
        <v>0</v>
      </c>
      <c r="AH198" s="27">
        <f t="shared" si="71"/>
        <v>0</v>
      </c>
      <c r="AI198" s="27">
        <f t="shared" si="72"/>
        <v>0.26315789473684215</v>
      </c>
      <c r="AJ198" s="27">
        <f t="shared" si="73"/>
        <v>0</v>
      </c>
      <c r="AK198" s="27">
        <f t="shared" si="74"/>
        <v>0.15789473684210528</v>
      </c>
      <c r="AL198" s="27">
        <f t="shared" si="75"/>
        <v>0</v>
      </c>
    </row>
    <row r="199" spans="1:38" x14ac:dyDescent="0.3">
      <c r="A199">
        <v>12</v>
      </c>
      <c r="B199" t="s">
        <v>6</v>
      </c>
      <c r="C199">
        <v>61</v>
      </c>
      <c r="D199" s="1" t="s">
        <v>162</v>
      </c>
      <c r="E199" s="1">
        <f>IF(OR(LEN(BP!E199)&gt;0,LEN(VA!E199)&gt;0,LEN(MP!E199)&gt;0),AVERAGE(BP!E199,VA!E199,MP!E199),0)</f>
        <v>0.66666666666666663</v>
      </c>
      <c r="F199" s="1">
        <f>IF(OR(LEN(BP!F199)&gt;0,LEN(VA!F199)&gt;0,LEN(MP!F199)&gt;0),AVERAGE(BP!F199,VA!F199,MP!F199),0)</f>
        <v>3.6666666666666665</v>
      </c>
      <c r="G199" s="1">
        <f>IF(OR(LEN(BP!G199)&gt;0,LEN(VA!G199)&gt;0,LEN(MP!G199)&gt;0),AVERAGE(BP!G199,VA!G199,MP!G199),0)</f>
        <v>0.33333333333333331</v>
      </c>
      <c r="H199" s="1">
        <f>IF(OR(LEN(BP!H199)&gt;0,LEN(VA!H199)&gt;0,LEN(MP!H199)&gt;0),AVERAGE(BP!H199,VA!H199,MP!H199),0)</f>
        <v>0</v>
      </c>
      <c r="I199" s="1">
        <f>IF(OR(LEN(BP!I199)&gt;0,LEN(VA!I199)&gt;0,LEN(MP!I199)&gt;0),AVERAGE(BP!I199,VA!I199,MP!I199),0)</f>
        <v>0</v>
      </c>
      <c r="J199" s="1">
        <f>IF(OR(LEN(BP!J199)&gt;0,LEN(VA!J199)&gt;0,LEN(MP!J199)&gt;0),AVERAGE(BP!J199,VA!J199,MP!J199),0)</f>
        <v>0</v>
      </c>
      <c r="K199" s="1">
        <f>IF(OR(LEN(BP!K199)&gt;0,LEN(VA!K199)&gt;0,LEN(MP!K199)&gt;0),AVERAGE(BP!K199,VA!K199,MP!K199),0)</f>
        <v>0.33333333333333331</v>
      </c>
      <c r="L199" s="1">
        <f>IF(OR(LEN(BP!L199)&gt;0,LEN(VA!L199)&gt;0,LEN(MP!L199)&gt;0),AVERAGE(BP!L199,VA!L199,MP!L199),0)</f>
        <v>0</v>
      </c>
      <c r="M199" s="1">
        <f>IF(OR(LEN(BP!M199)&gt;0,LEN(VA!M199)&gt;0,LEN(MP!M199)&gt;0),AVERAGE(BP!M199,VA!M199,MP!M199),0)</f>
        <v>0.33333333333333331</v>
      </c>
      <c r="N199" s="1">
        <f>IF(OR(LEN(BP!N199)&gt;0,LEN(VA!N199)&gt;0,LEN(MP!N199)&gt;0),AVERAGE(BP!N199,VA!N199,MP!N199),0)</f>
        <v>0</v>
      </c>
      <c r="O199" s="1">
        <f>IF(OR(LEN(BP!O199)&gt;0,LEN(VA!O199)&gt;0,LEN(MP!O199)&gt;0),AVERAGE(BP!O199,VA!O199,MP!O199),0)</f>
        <v>2</v>
      </c>
      <c r="P199" s="1">
        <f>IF(OR(LEN(BP!P199)&gt;0,LEN(VA!P199)&gt;0,LEN(MP!P199)&gt;0),AVERAGE(BP!P199,VA!P199,MP!P199),0)</f>
        <v>1</v>
      </c>
      <c r="S199">
        <f t="shared" si="57"/>
        <v>0.66666666666666663</v>
      </c>
      <c r="T199">
        <f t="shared" si="58"/>
        <v>4.6666666666666661</v>
      </c>
      <c r="U199">
        <f t="shared" si="59"/>
        <v>3.3333333333333335</v>
      </c>
      <c r="W199" s="27">
        <f t="shared" si="60"/>
        <v>0</v>
      </c>
      <c r="X199" s="27">
        <f t="shared" si="61"/>
        <v>0</v>
      </c>
      <c r="Y199" s="27">
        <f t="shared" si="62"/>
        <v>0</v>
      </c>
      <c r="Z199" s="27">
        <f t="shared" si="63"/>
        <v>0.5</v>
      </c>
      <c r="AA199" s="27">
        <f t="shared" si="64"/>
        <v>0</v>
      </c>
      <c r="AB199" s="27">
        <f t="shared" si="65"/>
        <v>0.5</v>
      </c>
      <c r="AC199" s="27">
        <f t="shared" si="66"/>
        <v>0.14285714285714288</v>
      </c>
      <c r="AD199" s="27">
        <f t="shared" si="67"/>
        <v>0.78571428571428581</v>
      </c>
      <c r="AE199" s="27">
        <f t="shared" si="68"/>
        <v>7.1428571428571438E-2</v>
      </c>
      <c r="AF199" s="27">
        <f t="shared" si="69"/>
        <v>0</v>
      </c>
      <c r="AG199" s="27">
        <f t="shared" si="70"/>
        <v>0</v>
      </c>
      <c r="AH199" s="27">
        <f t="shared" si="71"/>
        <v>9.9999999999999992E-2</v>
      </c>
      <c r="AI199" s="27">
        <f t="shared" si="72"/>
        <v>0</v>
      </c>
      <c r="AJ199" s="27">
        <f t="shared" si="73"/>
        <v>0.6</v>
      </c>
      <c r="AK199" s="27">
        <f t="shared" si="74"/>
        <v>0.3</v>
      </c>
      <c r="AL199" s="27">
        <f t="shared" si="75"/>
        <v>0</v>
      </c>
    </row>
    <row r="200" spans="1:38" ht="28.8" x14ac:dyDescent="0.3">
      <c r="A200">
        <v>12</v>
      </c>
      <c r="B200" t="s">
        <v>105</v>
      </c>
      <c r="C200">
        <v>62</v>
      </c>
      <c r="D200" s="1" t="s">
        <v>163</v>
      </c>
      <c r="E200" s="1">
        <f>IF(OR(LEN(BP!E200)&gt;0,LEN(VA!E200)&gt;0,LEN(MP!E200)&gt;0),AVERAGE(BP!E200,VA!E200,MP!E200),0)</f>
        <v>0</v>
      </c>
      <c r="F200" s="1">
        <f>IF(OR(LEN(BP!F200)&gt;0,LEN(VA!F200)&gt;0,LEN(MP!F200)&gt;0),AVERAGE(BP!F200,VA!F200,MP!F200),0)</f>
        <v>0</v>
      </c>
      <c r="G200" s="1">
        <f>IF(OR(LEN(BP!G200)&gt;0,LEN(VA!G200)&gt;0,LEN(MP!G200)&gt;0),AVERAGE(BP!G200,VA!G200,MP!G200),0)</f>
        <v>5</v>
      </c>
      <c r="H200" s="1">
        <f>IF(OR(LEN(BP!H200)&gt;0,LEN(VA!H200)&gt;0,LEN(MP!H200)&gt;0),AVERAGE(BP!H200,VA!H200,MP!H200),0)</f>
        <v>5</v>
      </c>
      <c r="I200" s="1">
        <f>IF(OR(LEN(BP!I200)&gt;0,LEN(VA!I200)&gt;0,LEN(MP!I200)&gt;0),AVERAGE(BP!I200,VA!I200,MP!I200),0)</f>
        <v>0</v>
      </c>
      <c r="J200" s="1">
        <f>IF(OR(LEN(BP!J200)&gt;0,LEN(VA!J200)&gt;0,LEN(MP!J200)&gt;0),AVERAGE(BP!J200,VA!J200,MP!J200),0)</f>
        <v>0</v>
      </c>
      <c r="K200" s="1">
        <f>IF(OR(LEN(BP!K200)&gt;0,LEN(VA!K200)&gt;0,LEN(MP!K200)&gt;0),AVERAGE(BP!K200,VA!K200,MP!K200),0)</f>
        <v>0</v>
      </c>
      <c r="L200" s="1">
        <f>IF(OR(LEN(BP!L200)&gt;0,LEN(VA!L200)&gt;0,LEN(MP!L200)&gt;0),AVERAGE(BP!L200,VA!L200,MP!L200),0)</f>
        <v>0</v>
      </c>
      <c r="M200" s="1">
        <f>IF(OR(LEN(BP!M200)&gt;0,LEN(VA!M200)&gt;0,LEN(MP!M200)&gt;0),AVERAGE(BP!M200,VA!M200,MP!M200),0)</f>
        <v>0</v>
      </c>
      <c r="N200" s="1">
        <f>IF(OR(LEN(BP!N200)&gt;0,LEN(VA!N200)&gt;0,LEN(MP!N200)&gt;0),AVERAGE(BP!N200,VA!N200,MP!N200),0)</f>
        <v>3</v>
      </c>
      <c r="O200" s="1">
        <f>IF(OR(LEN(BP!O200)&gt;0,LEN(VA!O200)&gt;0,LEN(MP!O200)&gt;0),AVERAGE(BP!O200,VA!O200,MP!O200),0)</f>
        <v>0</v>
      </c>
      <c r="P200" s="1">
        <f>IF(OR(LEN(BP!P200)&gt;0,LEN(VA!P200)&gt;0,LEN(MP!P200)&gt;0),AVERAGE(BP!P200,VA!P200,MP!P200),0)</f>
        <v>0</v>
      </c>
      <c r="S200">
        <f t="shared" si="57"/>
        <v>5</v>
      </c>
      <c r="T200">
        <f t="shared" si="58"/>
        <v>5</v>
      </c>
      <c r="U200">
        <f t="shared" si="59"/>
        <v>8</v>
      </c>
      <c r="W200" s="27">
        <f t="shared" si="60"/>
        <v>1</v>
      </c>
      <c r="X200" s="27">
        <f t="shared" si="61"/>
        <v>0</v>
      </c>
      <c r="Y200" s="27">
        <f t="shared" si="62"/>
        <v>0</v>
      </c>
      <c r="Z200" s="27">
        <f t="shared" si="63"/>
        <v>0</v>
      </c>
      <c r="AA200" s="27">
        <f t="shared" si="64"/>
        <v>0</v>
      </c>
      <c r="AB200" s="27">
        <f t="shared" si="65"/>
        <v>0</v>
      </c>
      <c r="AC200" s="27">
        <f t="shared" si="66"/>
        <v>0</v>
      </c>
      <c r="AD200" s="27">
        <f t="shared" si="67"/>
        <v>0</v>
      </c>
      <c r="AE200" s="27">
        <f t="shared" si="68"/>
        <v>1</v>
      </c>
      <c r="AF200" s="27">
        <f t="shared" si="69"/>
        <v>0.625</v>
      </c>
      <c r="AG200" s="27">
        <f t="shared" si="70"/>
        <v>0</v>
      </c>
      <c r="AH200" s="27">
        <f t="shared" si="71"/>
        <v>0</v>
      </c>
      <c r="AI200" s="27">
        <f t="shared" si="72"/>
        <v>0.375</v>
      </c>
      <c r="AJ200" s="27">
        <f t="shared" si="73"/>
        <v>0</v>
      </c>
      <c r="AK200" s="27">
        <f t="shared" si="74"/>
        <v>0</v>
      </c>
      <c r="AL200" s="27">
        <f t="shared" si="75"/>
        <v>0</v>
      </c>
    </row>
  </sheetData>
  <mergeCells count="9">
    <mergeCell ref="A1:D2"/>
    <mergeCell ref="E1:G1"/>
    <mergeCell ref="H1:P1"/>
    <mergeCell ref="W1:AB1"/>
    <mergeCell ref="AC1:AE1"/>
    <mergeCell ref="AF1:AK1"/>
    <mergeCell ref="E2:G2"/>
    <mergeCell ref="H2:M2"/>
    <mergeCell ref="N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 ORG</vt:lpstr>
      <vt:lpstr>VA</vt:lpstr>
      <vt:lpstr>BP</vt:lpstr>
      <vt:lpstr>MP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Anirudh</dc:creator>
  <cp:lastModifiedBy>Anirudh</cp:lastModifiedBy>
  <dcterms:created xsi:type="dcterms:W3CDTF">2020-07-04T17:44:02Z</dcterms:created>
  <dcterms:modified xsi:type="dcterms:W3CDTF">2020-07-14T03:28:44Z</dcterms:modified>
</cp:coreProperties>
</file>