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14B81651-F332-424A-932E-B6BD9BF2E56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<sst xmlns="http://schemas.openxmlformats.org/spreadsheetml/2006/main" count="85" uniqueCount="78">
  <si>
    <t>Phase</t>
  </si>
  <si>
    <t>Feature (Module Area)</t>
  </si>
  <si>
    <t>Hours</t>
  </si>
  <si>
    <t>Cost</t>
  </si>
  <si>
    <t>Team</t>
  </si>
  <si>
    <t>Comments</t>
  </si>
  <si>
    <t>Phase 1: Core MVP</t>
  </si>
  <si>
    <t>Foundation - Requirements Analysis &amp; Technical Discovery</t>
  </si>
  <si>
    <t>PM, SA</t>
  </si>
  <si>
    <t>Mapping RFP requirements to System logic</t>
  </si>
  <si>
    <t>Foundation - Architecture &amp; Database Schema Design</t>
  </si>
  <si>
    <t>SA</t>
  </si>
  <si>
    <t>Designing Microservices topography</t>
  </si>
  <si>
    <t>Foundation - Azure Cloud Environment Setup &amp; CI/CD Pipelines</t>
  </si>
  <si>
    <t>DevOps</t>
  </si>
  <si>
    <t>3 secure target environments (Dev, Staging, Prod)</t>
  </si>
  <si>
    <t>Foundation - Local Developer Testing Setup (Docker Compose)</t>
  </si>
  <si>
    <t>DevOps, BE</t>
  </si>
  <si>
    <t>Containerized local-dev hooks for frictionless builds</t>
  </si>
  <si>
    <t>Layer 1: Edge &amp; UI - UX Conceptualization, Visual Identity, WCAG 2.2 AA</t>
  </si>
  <si>
    <t>Designer, FE</t>
  </si>
  <si>
    <t>Core flow designs</t>
  </si>
  <si>
    <t>Layer 1: Edge &amp; UI - Student Tablet Mobile Application (PWA)</t>
  </si>
  <si>
    <t>FE</t>
  </si>
  <si>
    <t>Core banking flows, Civic Voting Module, POS checkout UX, QR Scanning</t>
  </si>
  <si>
    <t>Layer 1: Edge &amp; UI - Teacher &amp; Volunteer Monitoring Dashboard</t>
  </si>
  <si>
    <t>Real-time read-only oversight metrics</t>
  </si>
  <si>
    <t>Layer 1: Edge &amp; UI - Admin Core: User Mgmt, Roles, Controls &amp; Moderation Flows</t>
  </si>
  <si>
    <t>FE, BE</t>
  </si>
  <si>
    <t>Secure CMS for Staff routing, localization, configuration moderation</t>
  </si>
  <si>
    <t>Layer 1: Edge &amp; UI - Admin Automation: Real-time Event Controllers</t>
  </si>
  <si>
    <t>UI event creation dispatch (e.g. Town Hall, Tornado Alert triggers)</t>
  </si>
  <si>
    <t>Layer 2: API Gateway &amp; Security - APIM (BFF) &amp; Entra B2C Auth Setup</t>
  </si>
  <si>
    <t>SA, BE</t>
  </si>
  <si>
    <t>Token auth, Rate Limiting, Zero Trust architecture</t>
  </si>
  <si>
    <t>Layer 3: Compute - Transaction &amp; Ledger Service (Core Banking Engine)</t>
  </si>
  <si>
    <t>BE</t>
  </si>
  <si>
    <t>SQL persistence, Idempotency tracking</t>
  </si>
  <si>
    <t>Layer 3: Compute - Configuration &amp; Town Map Service</t>
  </si>
  <si>
    <t>Cosmos DB configuration bindings</t>
  </si>
  <si>
    <t>Layer 3: Compute - Basic Gamification Progression Service (No AI)</t>
  </si>
  <si>
    <t>Standard progression APIs (Integrates with Admin Controller triggers)</t>
  </si>
  <si>
    <t>Layer 3: Compute - Analytics &amp; Reporting Service</t>
  </si>
  <si>
    <t>BE, Data</t>
  </si>
  <si>
    <t>Read-replica historical reports</t>
  </si>
  <si>
    <t>Layer 4: Async Event-Bus - Azure Service Bus Provisioning</t>
  </si>
  <si>
    <t>Event choreography messaging infrastructure</t>
  </si>
  <si>
    <t>Layer 5: Observability &amp; Validation - QA, Load Tests, App Insights, Store Deployment</t>
  </si>
  <si>
    <t>QA, Sec, PM</t>
  </si>
  <si>
    <t>E2E bugs, Distributed Tracing integration</t>
  </si>
  <si>
    <t>Phase 2: Nice to Have</t>
  </si>
  <si>
    <t>Layer 1: Edge &amp; UI - Extensive External Hardware SDK Integrations</t>
  </si>
  <si>
    <t>FE, QA</t>
  </si>
  <si>
    <t>Physical NFC tags, ePOS Swipers, Radio Hook</t>
  </si>
  <si>
    <t>Layer 3: Compute - Cutting-Edge AI Integrations / Gateway Hook</t>
  </si>
  <si>
    <t>BE, Designer</t>
  </si>
  <si>
    <t>Azure OpenAI business slogans, speech-to-text</t>
  </si>
  <si>
    <t>Layer 3: Compute - True Offline Synchronization Resolution Logic</t>
  </si>
  <si>
    <t>BE, FE, SA</t>
  </si>
  <si>
    <t>Heavy conflict engine for extreme network outage</t>
  </si>
  <si>
    <t>Layer 3: Compute - Intricate Gamification &amp; Supply Line Math</t>
  </si>
  <si>
    <t>BE, QA</t>
  </si>
  <si>
    <t>Granular logistics depletion, real-time demand engines</t>
  </si>
  <si>
    <t>Layer 3: Compute - Automated Dynamic PDF Generation Engine</t>
  </si>
  <si>
    <t>Code-driven offline paper backups</t>
  </si>
  <si>
    <t>Layer 5: Observability &amp; Scale - Expanded Enterprise Environments</t>
  </si>
  <si>
    <t>Dedicated segregated QA cluster setup</t>
  </si>
  <si>
    <t>Sub-Total</t>
  </si>
  <si>
    <t>PM (10%)</t>
  </si>
  <si>
    <t>Year 1 Support (Hyper-Care &amp; Maintenance)</t>
  </si>
  <si>
    <t>1 FTE</t>
  </si>
  <si>
    <t>Post-launch monitoring</t>
  </si>
  <si>
    <t>Total</t>
  </si>
  <si>
    <t>Man Months</t>
  </si>
  <si>
    <t>Based on 160h/month</t>
  </si>
  <si>
    <t>Notes</t>
  </si>
  <si>
    <t>These estimates represent the FULL Scope (Option A), categorised by the Microservices Architecture SDLC.</t>
  </si>
  <si>
    <t>Total Core Dev Hours: 1680. Total Phase 2 / Optional Dev Hours: 620. Total: 2300 Dev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</si>
</sst>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4" workbookViewId="0">
      <selection activeCell="F36" sqref="F36"/>
    </sheetView>
  </sheetViews>
  <sheetFormatPr defaultRowHeight="14.25" x14ac:dyDescent="0.45"/>
  <cols>
    <col min="3" max="3" width="67.73046875" bestFit="1" customWidth="1"/>
  </cols>
  <sheetData>
    <row r="1" spans="1:7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B2" t="s">
        <v>6</v>
      </c>
      <c r="C2" t="s">
        <v>7</v>
      </c>
      <c r="D2">
        <v>40</v>
      </c>
      <c r="E2">
        <v>2600</v>
      </c>
      <c r="F2" t="s">
        <v>8</v>
      </c>
      <c r="G2" t="s">
        <v>9</v>
      </c>
    </row>
    <row r="3" spans="1:7" x14ac:dyDescent="0.45">
      <c r="C3" t="s">
        <v>10</v>
      </c>
      <c r="D3">
        <v>30</v>
      </c>
      <c r="E3">
        <v>1950</v>
      </c>
      <c r="F3" t="s">
        <v>11</v>
      </c>
      <c r="G3" t="s">
        <v>12</v>
      </c>
    </row>
    <row r="4" spans="1:7" x14ac:dyDescent="0.45">
      <c r="C4" t="s">
        <v>13</v>
      </c>
      <c r="D4">
        <v>70</v>
      </c>
      <c r="E4">
        <v>4550</v>
      </c>
      <c r="F4" t="s">
        <v>14</v>
      </c>
      <c r="G4" t="s">
        <v>15</v>
      </c>
    </row>
    <row r="5" spans="1:7" x14ac:dyDescent="0.45">
      <c r="C5" t="s">
        <v>16</v>
      </c>
      <c r="D5">
        <v>40</v>
      </c>
      <c r="E5">
        <v>2600</v>
      </c>
      <c r="F5" t="s">
        <v>17</v>
      </c>
      <c r="G5" t="s">
        <v>18</v>
      </c>
    </row>
    <row r="6" spans="1:7" x14ac:dyDescent="0.45">
      <c r="C6" t="s">
        <v>19</v>
      </c>
      <c r="D6">
        <v>130</v>
      </c>
      <c r="E6">
        <v>8450</v>
      </c>
      <c r="F6" t="s">
        <v>20</v>
      </c>
      <c r="G6" t="s">
        <v>21</v>
      </c>
    </row>
    <row r="7" spans="1:7" x14ac:dyDescent="0.45">
      <c r="C7" t="s">
        <v>22</v>
      </c>
      <c r="D7">
        <v>260</v>
      </c>
      <c r="E7">
        <v>16900</v>
      </c>
      <c r="F7" t="s">
        <v>23</v>
      </c>
      <c r="G7" t="s">
        <v>24</v>
      </c>
    </row>
    <row r="8" spans="1:7" x14ac:dyDescent="0.45">
      <c r="C8" t="s">
        <v>25</v>
      </c>
      <c r="D8">
        <v>80</v>
      </c>
      <c r="E8">
        <v>5200</v>
      </c>
      <c r="F8" t="s">
        <v>23</v>
      </c>
      <c r="G8" t="s">
        <v>26</v>
      </c>
    </row>
    <row r="9" spans="1:7" x14ac:dyDescent="0.45">
      <c r="C9" t="s">
        <v>27</v>
      </c>
      <c r="D9">
        <v>120</v>
      </c>
      <c r="E9">
        <v>7800</v>
      </c>
      <c r="F9" t="s">
        <v>28</v>
      </c>
      <c r="G9" t="s">
        <v>29</v>
      </c>
    </row>
    <row r="10" spans="1:7" x14ac:dyDescent="0.45">
      <c r="C10" t="s">
        <v>30</v>
      </c>
      <c r="D10">
        <v>60</v>
      </c>
      <c r="E10">
        <v>3900</v>
      </c>
      <c r="F10" t="s">
        <v>28</v>
      </c>
      <c r="G10" t="s">
        <v>31</v>
      </c>
    </row>
    <row r="11" spans="1:7" x14ac:dyDescent="0.45">
      <c r="C11" t="s">
        <v>32</v>
      </c>
      <c r="D11">
        <v>120</v>
      </c>
      <c r="E11">
        <v>7800</v>
      </c>
      <c r="F11" t="s">
        <v>33</v>
      </c>
      <c r="G11" t="s">
        <v>34</v>
      </c>
    </row>
    <row r="12" spans="1:7" x14ac:dyDescent="0.45">
      <c r="C12" t="s">
        <v>35</v>
      </c>
      <c r="D12">
        <v>210</v>
      </c>
      <c r="E12">
        <v>13650</v>
      </c>
      <c r="F12" t="s">
        <v>36</v>
      </c>
      <c r="G12" t="s">
        <v>37</v>
      </c>
    </row>
    <row r="13" spans="1:7" x14ac:dyDescent="0.45">
      <c r="C13" t="s">
        <v>38</v>
      </c>
      <c r="D13">
        <v>60</v>
      </c>
      <c r="E13">
        <v>3900</v>
      </c>
      <c r="F13" t="s">
        <v>36</v>
      </c>
      <c r="G13" t="s">
        <v>39</v>
      </c>
    </row>
    <row r="14" spans="1:7" x14ac:dyDescent="0.45">
      <c r="C14" t="s">
        <v>40</v>
      </c>
      <c r="D14">
        <v>60</v>
      </c>
      <c r="E14">
        <v>3900</v>
      </c>
      <c r="F14" t="s">
        <v>36</v>
      </c>
      <c r="G14" t="s">
        <v>41</v>
      </c>
    </row>
    <row r="15" spans="1:7" x14ac:dyDescent="0.45">
      <c r="C15" t="s">
        <v>42</v>
      </c>
      <c r="D15">
        <v>80</v>
      </c>
      <c r="E15">
        <v>5200</v>
      </c>
      <c r="F15" t="s">
        <v>43</v>
      </c>
      <c r="G15" t="s">
        <v>44</v>
      </c>
    </row>
    <row r="16" spans="1:7" x14ac:dyDescent="0.45">
      <c r="C16" t="s">
        <v>45</v>
      </c>
      <c r="D16">
        <v>50</v>
      </c>
      <c r="E16">
        <v>3250</v>
      </c>
      <c r="F16" t="s">
        <v>17</v>
      </c>
      <c r="G16" t="s">
        <v>46</v>
      </c>
    </row>
    <row r="17" spans="2:7" x14ac:dyDescent="0.45">
      <c r="C17" t="s">
        <v>47</v>
      </c>
      <c r="D17">
        <v>270</v>
      </c>
      <c r="E17">
        <v>17550</v>
      </c>
      <c r="F17" t="s">
        <v>48</v>
      </c>
      <c r="G17" t="s">
        <v>49</v>
      </c>
    </row>
    <row r="18" spans="2:7" x14ac:dyDescent="0.45">
      <c r="B18" t="s">
        <v>50</v>
      </c>
      <c r="C18" t="s">
        <v>51</v>
      </c>
      <c r="D18">
        <v>180</v>
      </c>
      <c r="E18">
        <v>11700</v>
      </c>
      <c r="F18" t="s">
        <v>52</v>
      </c>
      <c r="G18" t="s">
        <v>53</v>
      </c>
    </row>
    <row r="19" spans="2:7" x14ac:dyDescent="0.45">
      <c r="C19" t="s">
        <v>54</v>
      </c>
      <c r="D19">
        <v>100</v>
      </c>
      <c r="E19">
        <v>6500</v>
      </c>
      <c r="F19" t="s">
        <v>55</v>
      </c>
      <c r="G19" t="s">
        <v>56</v>
      </c>
    </row>
    <row r="20" spans="2:7" x14ac:dyDescent="0.45">
      <c r="C20" t="s">
        <v>57</v>
      </c>
      <c r="D20">
        <v>100</v>
      </c>
      <c r="E20">
        <v>6500</v>
      </c>
      <c r="F20" t="s">
        <v>58</v>
      </c>
      <c r="G20" t="s">
        <v>59</v>
      </c>
    </row>
    <row r="21" spans="2:7" x14ac:dyDescent="0.45">
      <c r="C21" t="s">
        <v>60</v>
      </c>
      <c r="D21">
        <v>130</v>
      </c>
      <c r="E21">
        <v>8450</v>
      </c>
      <c r="F21" t="s">
        <v>61</v>
      </c>
      <c r="G21" t="s">
        <v>62</v>
      </c>
    </row>
    <row r="22" spans="2:7" x14ac:dyDescent="0.45">
      <c r="C22" t="s">
        <v>63</v>
      </c>
      <c r="D22">
        <v>70</v>
      </c>
      <c r="E22">
        <v>4550</v>
      </c>
      <c r="F22" t="s">
        <v>28</v>
      </c>
      <c r="G22" t="s">
        <v>64</v>
      </c>
    </row>
    <row r="23" spans="2:7" x14ac:dyDescent="0.45">
      <c r="C23" t="s">
        <v>65</v>
      </c>
      <c r="D23">
        <v>40</v>
      </c>
      <c r="E23">
        <v>2600</v>
      </c>
      <c r="F23" t="s">
        <v>14</v>
      </c>
      <c r="G23" t="s">
        <v>66</v>
      </c>
    </row>
    <row r="25" spans="2:7" x14ac:dyDescent="0.45">
      <c r="C25" t="s">
        <v>67</v>
      </c>
      <c r="D25">
        <v>2300</v>
      </c>
      <c r="E25">
        <v>149500</v>
      </c>
    </row>
    <row r="26" spans="2:7" x14ac:dyDescent="0.45">
      <c r="C26" t="s">
        <v>68</v>
      </c>
      <c r="D26">
        <v>230</v>
      </c>
      <c r="E26">
        <v>14950</v>
      </c>
    </row>
    <row r="27" spans="2:7" x14ac:dyDescent="0.45">
      <c r="C27" t="s">
        <v>69</v>
      </c>
      <c r="D27">
        <v>1200</v>
      </c>
      <c r="E27">
        <v>78000</v>
      </c>
      <c r="F27" t="s">
        <v>70</v>
      </c>
      <c r="G27" t="s">
        <v>71</v>
      </c>
    </row>
    <row r="28" spans="2:7" x14ac:dyDescent="0.45">
      <c r="C28" t="s">
        <v>72</v>
      </c>
      <c r="D28">
        <v>3730</v>
      </c>
      <c r="E28">
        <v>242450</v>
      </c>
    </row>
    <row r="30" spans="2:7" x14ac:dyDescent="0.45">
      <c r="C30" t="s">
        <v>73</v>
      </c>
      <c r="D30">
        <v>15.8</v>
      </c>
      <c r="G30" t="s">
        <v>74</v>
      </c>
    </row>
    <row r="32" spans="2:7" x14ac:dyDescent="0.45">
      <c r="B32" t="s">
        <v>75</v>
      </c>
    </row>
    <row r="33" spans="2:6" x14ac:dyDescent="0.45">
      <c r="B33" t="s">
        <v>76</v>
      </c>
    </row>
    <row r="34" spans="2:6" x14ac:dyDescent="0.45">
      <c r="B34" t="s">
        <v>77</v>
      </c>
    </row>
    <row r="36" spans="2:6" x14ac:dyDescent="0.45">
      <c r="F36">
        <f>15000/85</f>
        <v>176.47058823529412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2026-04-07T11:03:20Z</dcterms:created>
  <dcterms:modified xsi:type="dcterms:W3CDTF">2026-04-08T12:47:43Z</dcterms:modified>
</cp:coreProperties>
</file>