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nkata\JA\"/>
    </mc:Choice>
  </mc:AlternateContent>
  <xr:revisionPtr revIDLastSave="0" documentId="13_ncr:1_{1CA7371B-F3D3-4370-87A6-A3DCA92B3C6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<sst xmlns="http://schemas.openxmlformats.org/spreadsheetml/2006/main" count="55" uniqueCount="53">
  <si>
    <t>Phase</t>
  </si>
  <si>
    <t>Feature</t>
  </si>
  <si>
    <t>Hours</t>
  </si>
  <si>
    <t>Cost</t>
  </si>
  <si>
    <t>Team</t>
  </si>
  <si>
    <t>Comments</t>
  </si>
  <si>
    <t>Discovery and Design</t>
  </si>
  <si>
    <t>Requirements Analysis &amp; Technical Discovery</t>
  </si>
  <si>
    <t>PM, SA</t>
  </si>
  <si>
    <t>Skipped Discovery for Luxury Items</t>
  </si>
  <si>
    <t>UX/UI Conceptualization, Wireframes &amp; Visual Identity (Core Only)</t>
  </si>
  <si>
    <t>Designer, FE</t>
  </si>
  <si>
    <t>No AI Interfaces, No Advanced Gamification Visuals</t>
  </si>
  <si>
    <t>System Architecture &amp; Database Schema Design</t>
  </si>
  <si>
    <t>SA</t>
  </si>
  <si>
    <t>Development</t>
  </si>
  <si>
    <t>Azure Setups, CI/CD, 3 Environments (Dev, Staging, Prod)</t>
  </si>
  <si>
    <t>DevOps, SA</t>
  </si>
  <si>
    <t>Removed QA Env</t>
  </si>
  <si>
    <t>Backend Core Simulation Engine, Financial Engine, Auth</t>
  </si>
  <si>
    <t>BE</t>
  </si>
  <si>
    <t>Unlimited Inventory Assumption</t>
  </si>
  <si>
    <t>Backend Gamification API Engine (Simpler XP)</t>
  </si>
  <si>
    <t>No AI Scenario Generation</t>
  </si>
  <si>
    <t>CMS: Admin, Templates, Localization, React UI</t>
  </si>
  <si>
    <t>FE, BE</t>
  </si>
  <si>
    <t>Removed code-generated PDF engine</t>
  </si>
  <si>
    <t>Mobile Apps: Student App SPA, Core Financial App UI</t>
  </si>
  <si>
    <t>FE</t>
  </si>
  <si>
    <t>No Deep Offline resolution, No A/V Integration, No Hardware APIs</t>
  </si>
  <si>
    <t>Web/Tablet Dashboards: Staff, Teacher &amp; Volunteer</t>
  </si>
  <si>
    <t>Reporting &amp; Power BI Analytics Data</t>
  </si>
  <si>
    <t>Data, BE</t>
  </si>
  <si>
    <t>Less Complex Historic Views</t>
  </si>
  <si>
    <t>Testing &amp; Delivery</t>
  </si>
  <si>
    <t>Accessibility Validation (WCAG 2.2 AA), Load Testing, Security Assessments</t>
  </si>
  <si>
    <t>QA, Sec</t>
  </si>
  <si>
    <t>Lighter load with fewer modules</t>
  </si>
  <si>
    <t>End-to-End User Acceptance Iterative Bug Fixes</t>
  </si>
  <si>
    <t>QA, FE, BE</t>
  </si>
  <si>
    <t>App Store Processing, Final Code Reviews, Training</t>
  </si>
  <si>
    <t>PM, SA, DevOps</t>
  </si>
  <si>
    <t>Sub-Total</t>
  </si>
  <si>
    <t>PM (10%)</t>
  </si>
  <si>
    <t>Year 1 Support (Hyper-Care &amp; Maintenance)</t>
  </si>
  <si>
    <t>1 - FTE</t>
  </si>
  <si>
    <t>Total</t>
  </si>
  <si>
    <t>Notes</t>
  </si>
  <si>
    <t>These optimized estimates defer 'nice-to-have' luxury items.</t>
  </si>
  <si>
    <t>Reductions applied: Omitting AI generation (Slogans/Speech-to-text), removing deep offline conflict sync.</t>
  </si>
  <si>
    <t>Reductions applied: Removing A/V hardware integrations, physical radio stations, replacing dynamic PDF engine with static downloads.</t>
  </si>
  <si>
    <t>Reductions applied: Assuming unlimited stock, avoiding complex supply-chain inventory backend logic.</t>
  </si>
  <si>
    <t>Reductions applied: Defers physical external ePOS (debit card swipers/NFC readers) to Phase 2. Payment natively utilizes tablet camera QR scanning instead.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</si>
</sst>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E4" sqref="E4"/>
    </sheetView>
  </sheetViews>
  <sheetFormatPr defaultRowHeight="14.25" x14ac:dyDescent="0.45"/>
  <cols>
    <col min="3" max="3" width="60.265625" bestFit="1" customWidth="1"/>
    <col min="6" max="6" width="13.33203125" bestFit="1" customWidth="1"/>
  </cols>
  <sheetData>
    <row r="1" spans="1:7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B2" t="s">
        <v>6</v>
      </c>
      <c r="C2" t="s">
        <v>7</v>
      </c>
      <c r="D2">
        <v>40</v>
      </c>
      <c r="E2">
        <f>D2*120</f>
        <v>4800</v>
      </c>
      <c r="F2" t="s">
        <v>8</v>
      </c>
      <c r="G2" t="s">
        <v>9</v>
      </c>
    </row>
    <row r="3" spans="1:7" x14ac:dyDescent="0.45">
      <c r="C3" t="s">
        <v>10</v>
      </c>
      <c r="D3">
        <v>130</v>
      </c>
      <c r="E3">
        <f t="shared" ref="E3:E19" si="0">D3*120</f>
        <v>15600</v>
      </c>
      <c r="F3" t="s">
        <v>11</v>
      </c>
      <c r="G3" t="s">
        <v>12</v>
      </c>
    </row>
    <row r="4" spans="1:7" x14ac:dyDescent="0.45">
      <c r="C4" t="s">
        <v>13</v>
      </c>
      <c r="D4">
        <v>30</v>
      </c>
      <c r="E4">
        <f t="shared" si="0"/>
        <v>3600</v>
      </c>
      <c r="F4" t="s">
        <v>14</v>
      </c>
    </row>
    <row r="5" spans="1:7" x14ac:dyDescent="0.45">
      <c r="B5" t="s">
        <v>15</v>
      </c>
      <c r="C5" t="s">
        <v>16</v>
      </c>
      <c r="D5">
        <v>90</v>
      </c>
      <c r="E5">
        <f t="shared" si="0"/>
        <v>10800</v>
      </c>
      <c r="F5" t="s">
        <v>17</v>
      </c>
      <c r="G5" t="s">
        <v>18</v>
      </c>
    </row>
    <row r="6" spans="1:7" x14ac:dyDescent="0.45">
      <c r="C6" t="s">
        <v>19</v>
      </c>
      <c r="D6">
        <v>210</v>
      </c>
      <c r="E6">
        <f t="shared" si="0"/>
        <v>25200</v>
      </c>
      <c r="F6" t="s">
        <v>20</v>
      </c>
      <c r="G6" t="s">
        <v>21</v>
      </c>
    </row>
    <row r="7" spans="1:7" x14ac:dyDescent="0.45">
      <c r="C7" t="s">
        <v>22</v>
      </c>
      <c r="D7">
        <v>60</v>
      </c>
      <c r="E7">
        <f t="shared" si="0"/>
        <v>7200</v>
      </c>
      <c r="F7" t="s">
        <v>20</v>
      </c>
      <c r="G7" t="s">
        <v>23</v>
      </c>
    </row>
    <row r="8" spans="1:7" x14ac:dyDescent="0.45">
      <c r="C8" t="s">
        <v>24</v>
      </c>
      <c r="D8">
        <v>280</v>
      </c>
      <c r="E8">
        <f t="shared" si="0"/>
        <v>33600</v>
      </c>
      <c r="F8" t="s">
        <v>25</v>
      </c>
      <c r="G8" t="s">
        <v>26</v>
      </c>
    </row>
    <row r="9" spans="1:7" x14ac:dyDescent="0.45">
      <c r="C9" t="s">
        <v>27</v>
      </c>
      <c r="D9">
        <v>280</v>
      </c>
      <c r="E9">
        <f t="shared" si="0"/>
        <v>33600</v>
      </c>
      <c r="F9" t="s">
        <v>28</v>
      </c>
      <c r="G9" t="s">
        <v>29</v>
      </c>
    </row>
    <row r="10" spans="1:7" x14ac:dyDescent="0.45">
      <c r="C10" t="s">
        <v>30</v>
      </c>
      <c r="D10">
        <v>190</v>
      </c>
      <c r="E10">
        <f t="shared" si="0"/>
        <v>22800</v>
      </c>
      <c r="F10" t="s">
        <v>25</v>
      </c>
    </row>
    <row r="11" spans="1:7" x14ac:dyDescent="0.45">
      <c r="C11" t="s">
        <v>31</v>
      </c>
      <c r="D11">
        <v>110</v>
      </c>
      <c r="E11">
        <f t="shared" si="0"/>
        <v>13200</v>
      </c>
      <c r="F11" t="s">
        <v>32</v>
      </c>
      <c r="G11" t="s">
        <v>33</v>
      </c>
    </row>
    <row r="12" spans="1:7" x14ac:dyDescent="0.45">
      <c r="B12" t="s">
        <v>34</v>
      </c>
      <c r="C12" t="s">
        <v>35</v>
      </c>
      <c r="D12">
        <v>120</v>
      </c>
      <c r="E12">
        <f t="shared" si="0"/>
        <v>14400</v>
      </c>
      <c r="F12" t="s">
        <v>36</v>
      </c>
      <c r="G12" t="s">
        <v>37</v>
      </c>
    </row>
    <row r="13" spans="1:7" x14ac:dyDescent="0.45">
      <c r="C13" t="s">
        <v>38</v>
      </c>
      <c r="D13">
        <v>60</v>
      </c>
      <c r="E13">
        <f t="shared" si="0"/>
        <v>7200</v>
      </c>
      <c r="F13" t="s">
        <v>39</v>
      </c>
    </row>
    <row r="14" spans="1:7" x14ac:dyDescent="0.45">
      <c r="C14" t="s">
        <v>40</v>
      </c>
      <c r="D14">
        <v>80</v>
      </c>
      <c r="E14">
        <f t="shared" si="0"/>
        <v>9600</v>
      </c>
      <c r="F14" t="s">
        <v>41</v>
      </c>
    </row>
    <row r="15" spans="1:7" x14ac:dyDescent="0.45">
      <c r="E15">
        <f t="shared" si="0"/>
        <v>0</v>
      </c>
    </row>
    <row r="16" spans="1:7" x14ac:dyDescent="0.45">
      <c r="C16" t="s">
        <v>42</v>
      </c>
      <c r="D16">
        <v>1680</v>
      </c>
      <c r="E16">
        <f t="shared" si="0"/>
        <v>201600</v>
      </c>
    </row>
    <row r="17" spans="2:15" x14ac:dyDescent="0.45">
      <c r="C17" t="s">
        <v>43</v>
      </c>
      <c r="D17">
        <v>168</v>
      </c>
      <c r="E17">
        <f t="shared" si="0"/>
        <v>20160</v>
      </c>
    </row>
    <row r="18" spans="2:15" x14ac:dyDescent="0.45">
      <c r="C18" t="s">
        <v>44</v>
      </c>
      <c r="D18">
        <v>1200</v>
      </c>
      <c r="E18">
        <f t="shared" si="0"/>
        <v>144000</v>
      </c>
      <c r="F18" t="s">
        <v>45</v>
      </c>
    </row>
    <row r="19" spans="2:15" x14ac:dyDescent="0.45">
      <c r="C19" t="s">
        <v>46</v>
      </c>
      <c r="D19">
        <v>3048</v>
      </c>
      <c r="E19">
        <f t="shared" si="0"/>
        <v>365760</v>
      </c>
    </row>
    <row r="21" spans="2:15" x14ac:dyDescent="0.45">
      <c r="B21" t="s">
        <v>47</v>
      </c>
    </row>
    <row r="22" spans="2:15" x14ac:dyDescent="0.45">
      <c r="B22" s="2" t="s">
        <v>48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15" x14ac:dyDescent="0.45">
      <c r="B23" s="2" t="s">
        <v>49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2:15" x14ac:dyDescent="0.45">
      <c r="B24" s="2" t="s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2:15" x14ac:dyDescent="0.45">
      <c r="B25" s="2" t="s">
        <v>51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2:15" x14ac:dyDescent="0.45">
      <c r="B26" s="2" t="s">
        <v>52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</sheetData>
  <mergeCells count="5">
    <mergeCell ref="B22:O22"/>
    <mergeCell ref="B23:O23"/>
    <mergeCell ref="B24:O24"/>
    <mergeCell ref="B26:O26"/>
    <mergeCell ref="B25:O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Parasa</cp:lastModifiedBy>
  <dcterms:created xsi:type="dcterms:W3CDTF">2026-04-07T07:28:55Z</dcterms:created>
  <dcterms:modified xsi:type="dcterms:W3CDTF">2026-04-07T07:54:45Z</dcterms:modified>
</cp:coreProperties>
</file>